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6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<sst xmlns="http://schemas.openxmlformats.org/spreadsheetml/2006/main" count="5171" uniqueCount="1054">
  <si>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</si>
  <si>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</si>
  <si>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</si>
  <si>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</si>
  <si>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</si>
  <si>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</si>
  <si>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</si>
  <si>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</si>
  <si>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</si>
  <si>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</si>
  <si>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</si>
  <si>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</si>
  <si>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</si>
  <si>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</si>
  <si>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</si>
  <si>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</si>
  <si>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</si>
  <si>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</si>
  <si>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</si>
  <si>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</si>
  <si>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</si>
  <si>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</si>
  <si>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</si>
  <si>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</si>
  <si>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</si>
  <si>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</si>
  <si>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</si>
  <si>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</si>
  <si>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</si>
  <si>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</si>
  <si>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</si>
  <si>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</si>
  <si>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</si>
  <si>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</si>
  <si>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</si>
  <si>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</si>
  <si>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</si>
  <si>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</si>
  <si>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</si>
  <si>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</si>
  <si>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</si>
  <si>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</si>
  <si>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</si>
  <si>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</si>
  <si>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</si>
  <si>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</si>
  <si>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</si>
  <si>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</si>
  <si>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</si>
  <si>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</si>
  <si>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</si>
  <si>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</si>
  <si>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</si>
  <si>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</si>
  <si>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</si>
  <si>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</si>
  <si>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</si>
  <si>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</si>
  <si>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</si>
  <si>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</si>
  <si>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</si>
  <si>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</si>
  <si>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</si>
  <si>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</si>
  <si>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</si>
  <si>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</si>
  <si>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</si>
  <si>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</si>
  <si>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</si>
  <si>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</si>
  <si>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</si>
  <si>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</si>
  <si>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</si>
  <si>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</si>
  <si>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</si>
  <si>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</si>
  <si>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</si>
  <si>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</si>
  <si>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</si>
  <si>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</si>
  <si>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</si>
  <si>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</si>
  <si>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</si>
  <si>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</si>
  <si>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</si>
  <si>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</si>
  <si>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</si>
  <si>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</si>
  <si>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</si>
  <si>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</si>
  <si>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</si>
  <si>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</si>
  <si>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</si>
  <si>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</si>
  <si>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</si>
  <si>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</si>
  <si>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</si>
  <si>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</si>
  <si>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</si>
  <si>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</si>
  <si>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</si>
  <si>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</si>
  <si>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</si>
  <si>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</si>
  <si>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</si>
  <si>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</si>
  <si>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</si>
  <si>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</si>
  <si>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</si>
  <si>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</si>
  <si>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</si>
  <si>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</si>
  <si>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</si>
  <si>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</si>
  <si>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</si>
  <si>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</si>
  <si>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</si>
  <si>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</si>
  <si>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</si>
  <si>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</si>
  <si>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</si>
  <si>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</si>
  <si>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</si>
  <si>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</si>
  <si>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</si>
  <si>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</si>
  <si>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</si>
  <si>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</si>
  <si>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</si>
  <si>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</si>
  <si>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</si>
  <si>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</si>
  <si>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</si>
  <si>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</si>
  <si>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</si>
  <si>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</si>
  <si>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</si>
  <si>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</si>
  <si>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</si>
  <si>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</si>
  <si>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</si>
  <si>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</si>
  <si>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</si>
  <si>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</si>
  <si>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</si>
  <si>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</si>
  <si>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</si>
  <si>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</si>
  <si>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</si>
  <si>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</si>
  <si>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</si>
  <si>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</si>
  <si>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</si>
  <si>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</si>
  <si>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</si>
  <si>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</si>
  <si>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</si>
  <si>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</si>
  <si>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</si>
  <si>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</si>
  <si>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</si>
  <si>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</si>
  <si>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</si>
  <si>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</si>
  <si>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</si>
  <si>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</si>
  <si>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</si>
  <si>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</si>
  <si>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</si>
  <si>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</si>
  <si>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</si>
  <si>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</si>
  <si>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</si>
  <si>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</si>
  <si>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</si>
  <si>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</si>
  <si>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</si>
  <si>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</si>
  <si>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</si>
  <si>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</si>
  <si>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</si>
  <si>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</si>
  <si>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</si>
  <si>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</si>
  <si>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</si>
  <si>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</si>
  <si>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</si>
  <si>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</si>
  <si>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</si>
  <si>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</si>
  <si>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</si>
  <si>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</si>
  <si>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</si>
  <si>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</si>
  <si>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</si>
  <si>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</si>
  <si>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</si>
  <si>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</si>
  <si>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</si>
  <si>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</si>
  <si>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</si>
  <si>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</si>
  <si>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</si>
  <si>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</si>
  <si>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</si>
  <si>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</si>
  <si>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</si>
  <si>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</si>
  <si>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</si>
  <si>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</si>
  <si>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</si>
  <si>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</si>
  <si>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</si>
  <si>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</si>
  <si>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</si>
  <si>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</si>
  <si>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</si>
  <si>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</si>
  <si>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</si>
  <si>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</si>
  <si>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</si>
  <si>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</si>
  <si>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</si>
  <si>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</si>
  <si>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</si>
  <si>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</si>
  <si>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</si>
  <si>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</si>
  <si>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</si>
  <si>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</si>
  <si>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</si>
  <si>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</si>
  <si>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</si>
  <si>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</si>
  <si>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</si>
  <si>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</si>
  <si>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</si>
  <si>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</si>
  <si>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</si>
  <si>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</si>
  <si>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</si>
  <si>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</si>
  <si>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</si>
  <si>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</si>
  <si>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</si>
  <si>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</si>
  <si>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</si>
  <si>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</si>
  <si>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</si>
  <si>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</si>
  <si>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</si>
  <si>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</si>
  <si>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</si>
  <si>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</si>
  <si>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</si>
  <si>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</si>
  <si>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</si>
  <si>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</si>
  <si>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</si>
  <si>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</si>
  <si>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</si>
  <si>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</si>
  <si>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</si>
  <si>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</si>
  <si>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</si>
  <si>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</si>
  <si>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</si>
  <si>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</si>
  <si>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</si>
  <si>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</si>
  <si>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</si>
  <si>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</si>
  <si>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</si>
  <si>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</si>
  <si>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</si>
  <si>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</si>
  <si>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</si>
  <si>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</si>
  <si>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</si>
  <si>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</si>
  <si>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</si>
  <si>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</si>
  <si>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</si>
  <si>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</si>
  <si>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</si>
  <si>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</si>
  <si>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</si>
  <si>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</si>
  <si>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</si>
  <si>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</si>
  <si>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</si>
  <si>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</si>
  <si>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</si>
  <si>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</si>
  <si>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</si>
  <si>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</si>
  <si>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</si>
  <si>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</si>
  <si>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</si>
  <si>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</si>
  <si>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</si>
  <si>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</si>
  <si>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</si>
  <si>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</si>
  <si>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</si>
  <si>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</si>
  <si>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</si>
  <si>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</si>
  <si>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</si>
  <si>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</si>
  <si>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</si>
  <si>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</si>
  <si>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</si>
  <si>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</si>
  <si>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</si>
  <si>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</si>
  <si>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</si>
  <si>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</si>
  <si>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</si>
  <si>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</si>
  <si>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</si>
  <si>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</si>
  <si>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</si>
  <si>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</si>
  <si>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</si>
  <si>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</si>
  <si>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</si>
  <si>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</si>
  <si>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</si>
  <si>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</si>
  <si>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</si>
  <si>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</si>
  <si>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</si>
  <si>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</si>
  <si>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</si>
  <si>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</si>
  <si>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</si>
  <si>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</si>
  <si>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</si>
  <si>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</si>
  <si>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</si>
  <si>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</si>
  <si>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</si>
  <si>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</si>
  <si>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</si>
  <si>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</si>
  <si>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</si>
  <si>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</si>
  <si>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</si>
  <si>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</si>
  <si>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</si>
  <si>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</si>
  <si>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</si>
  <si>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</si>
  <si>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</si>
  <si>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</si>
  <si>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</si>
  <si>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</si>
  <si>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</si>
  <si>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</si>
  <si>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</si>
  <si>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</si>
  <si>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</si>
  <si>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</si>
  <si>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</si>
  <si>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</si>
  <si>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</si>
  <si>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</si>
  <si>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</si>
  <si>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</si>
  <si>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</si>
  <si>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</si>
  <si>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</si>
  <si>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</si>
  <si>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</si>
  <si>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</si>
  <si>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</si>
  <si>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</si>
  <si>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</si>
  <si>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</si>
  <si>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</si>
  <si>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</si>
  <si>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</si>
  <si>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</si>
  <si>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</si>
  <si>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</si>
  <si>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</si>
  <si>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</si>
  <si>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</si>
  <si>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</si>
  <si>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</si>
  <si>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</si>
  <si>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</si>
  <si>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</si>
  <si>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</si>
  <si>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</si>
  <si>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</si>
  <si>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</si>
  <si>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</si>
  <si>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</si>
  <si>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</si>
  <si>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</si>
  <si>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</si>
  <si>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</si>
  <si>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</si>
  <si>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</si>
  <si>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</si>
  <si>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</si>
  <si>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</si>
  <si>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</si>
  <si>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</si>
  <si>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</si>
  <si>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</si>
  <si>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</si>
  <si>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</si>
  <si>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</si>
  <si>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</si>
  <si>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</si>
  <si>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</si>
  <si>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</si>
  <si>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</si>
  <si>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</si>
  <si>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</si>
  <si>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</si>
  <si>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</si>
  <si>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</si>
  <si>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</si>
  <si>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</si>
  <si>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</si>
  <si>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</si>
  <si>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</si>
  <si>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</si>
  <si>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</si>
  <si>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</si>
  <si>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</si>
  <si>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</si>
  <si>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</si>
  <si>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</si>
  <si>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</si>
  <si>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</si>
  <si>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</si>
  <si>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</si>
  <si>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</si>
  <si>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</si>
  <si>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</si>
  <si>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</si>
  <si>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</si>
  <si>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</si>
  <si>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</si>
  <si>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</si>
  <si>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</si>
  <si>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</si>
  <si>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</si>
  <si>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</si>
  <si>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</si>
  <si>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</si>
  <si>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</si>
  <si>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</si>
  <si>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</si>
  <si>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</si>
  <si>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</si>
  <si>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</si>
  <si>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</si>
  <si>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</si>
  <si>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</si>
  <si>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</si>
  <si>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</si>
  <si>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</si>
  <si>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</si>
  <si>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</si>
  <si>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</si>
  <si>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</si>
  <si>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</si>
  <si>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</si>
  <si>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</si>
  <si>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</si>
  <si>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</si>
  <si>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</si>
  <si>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</si>
  <si>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</si>
  <si>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</si>
  <si>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</si>
  <si>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</si>
  <si>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</si>
  <si>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</si>
  <si>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</si>
  <si>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</si>
  <si>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</si>
  <si>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</si>
  <si>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</si>
  <si>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</si>
  <si>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</si>
  <si>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</si>
  <si>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</si>
  <si>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</si>
  <si>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</si>
  <si>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</si>
  <si>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</si>
  <si>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</si>
  <si>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</si>
  <si>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</si>
  <si>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</si>
  <si>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</si>
  <si>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</si>
  <si>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</si>
  <si>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</si>
  <si>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</si>
  <si>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</si>
  <si>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</si>
  <si>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</si>
  <si>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</si>
  <si>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</si>
  <si>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</si>
  <si>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</si>
  <si>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</si>
  <si>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</si>
  <si>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</si>
  <si>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</si>
  <si>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</si>
  <si>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</si>
  <si>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</si>
  <si>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</si>
  <si>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</si>
  <si>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</si>
  <si>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</si>
  <si>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</si>
  <si>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</si>
  <si>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</si>
  <si>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</si>
  <si>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</si>
  <si>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</si>
  <si>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</si>
  <si>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</si>
  <si>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</si>
  <si>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</si>
  <si>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</si>
  <si>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</si>
  <si>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</si>
  <si>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</si>
  <si>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</si>
  <si>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</si>
  <si>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</si>
  <si>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</si>
  <si>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</si>
  <si>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</si>
  <si>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</si>
  <si>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</si>
  <si>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</si>
  <si>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</si>
  <si>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</si>
  <si>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</si>
  <si>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</si>
  <si>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</si>
  <si>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</si>
  <si>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</si>
  <si>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</si>
  <si>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</si>
  <si>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</si>
  <si>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</si>
  <si>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</si>
  <si>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</si>
  <si>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</si>
  <si>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</si>
  <si>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</si>
  <si>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</si>
  <si>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</si>
  <si>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</si>
  <si>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</si>
  <si>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</si>
  <si>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</si>
  <si>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</si>
  <si>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</si>
  <si>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</si>
  <si>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</si>
  <si>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</si>
  <si>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</si>
  <si>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</si>
  <si>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</si>
  <si>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</si>
  <si>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</si>
  <si>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</si>
  <si>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</si>
  <si>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</si>
  <si>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</si>
  <si>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</si>
  <si>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</si>
  <si>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</si>
  <si>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</si>
  <si>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</si>
  <si>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</si>
  <si>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</si>
  <si>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</si>
  <si>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</si>
  <si>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</si>
  <si>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</si>
  <si>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</si>
  <si>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</si>
  <si>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</si>
  <si>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</si>
  <si>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</si>
  <si>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</si>
  <si>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</si>
  <si>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</si>
  <si>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</si>
  <si>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</si>
  <si>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</si>
  <si>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</si>
  <si>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</si>
  <si>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</si>
  <si>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</si>
  <si>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</si>
  <si>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</si>
  <si>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</si>
  <si>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</si>
  <si>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</si>
  <si>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</si>
  <si>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</si>
  <si>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</si>
  <si>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</si>
  <si>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</si>
  <si>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</si>
  <si>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</si>
  <si>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</si>
  <si>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</si>
  <si>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</si>
  <si>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</si>
  <si>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</si>
  <si>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</si>
  <si>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</si>
  <si>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</si>
  <si>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</si>
  <si>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</si>
  <si>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</si>
  <si>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</si>
  <si>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</si>
  <si>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</si>
  <si>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</si>
  <si>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</si>
  <si>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</si>
  <si>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</si>
  <si>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</si>
  <si>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</si>
  <si>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</si>
  <si>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</si>
  <si>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</si>
  <si>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</si>
  <si>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</si>
  <si>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</si>
  <si>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</si>
  <si>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</si>
  <si>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</si>
  <si>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</si>
  <si>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</si>
  <si>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</si>
  <si>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</si>
  <si>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</si>
  <si>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</si>
  <si>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</si>
  <si>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</si>
  <si>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</si>
  <si>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</si>
  <si>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</si>
  <si>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</si>
  <si>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</si>
  <si>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</si>
  <si>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</si>
  <si>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</si>
  <si>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</si>
  <si>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</si>
  <si>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</si>
  <si>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</si>
  <si>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</si>
  <si>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</si>
  <si>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</si>
  <si>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</si>
  <si>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</si>
  <si>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</si>
  <si>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</si>
  <si>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</si>
  <si>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</si>
  <si>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</si>
  <si>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</si>
  <si>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</si>
  <si>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</si>
  <si>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</si>
  <si>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</si>
  <si>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</si>
  <si>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</si>
  <si>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</si>
  <si>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</si>
  <si>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</si>
  <si>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</si>
  <si>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</si>
  <si>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</si>
  <si>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</si>
  <si>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</si>
  <si>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</si>
  <si>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</si>
  <si>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</si>
  <si>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</si>
  <si>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</si>
  <si>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</si>
  <si>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</si>
  <si>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</si>
  <si>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</si>
  <si>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</si>
  <si>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</si>
  <si>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</si>
  <si>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</si>
  <si>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</si>
  <si>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</si>
  <si>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</si>
  <si>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</si>
  <si>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</si>
  <si>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</si>
  <si>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</si>
  <si>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</si>
  <si>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</si>
  <si>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</si>
  <si>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</si>
  <si>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</si>
  <si>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</si>
  <si>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</si>
  <si>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</si>
  <si>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</si>
  <si>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</si>
  <si>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</si>
  <si>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</si>
  <si>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</si>
  <si>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</si>
  <si>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</si>
  <si>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</si>
  <si>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</si>
  <si>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</si>
  <si>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</si>
  <si>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</si>
  <si>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</si>
  <si>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</si>
  <si>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</si>
  <si>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</si>
  <si>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</si>
  <si>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</si>
  <si>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</si>
  <si>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</si>
  <si>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</si>
  <si>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</si>
  <si>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</si>
  <si>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</si>
  <si>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</si>
  <si>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</si>
  <si>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</si>
  <si>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</si>
  <si>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</si>
  <si>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</si>
  <si>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</si>
  <si>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</si>
  <si>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</si>
  <si>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</si>
  <si>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</si>
  <si>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</si>
  <si>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</si>
  <si>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</si>
  <si>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</si>
  <si>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</si>
  <si>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</si>
  <si>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</si>
  <si>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</si>
  <si>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</si>
  <si>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</si>
  <si>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</si>
  <si>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</si>
  <si>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</si>
  <si>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</si>
  <si>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</si>
  <si>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</si>
  <si>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</si>
  <si>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</si>
  <si>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</si>
  <si>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</si>
  <si>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</si>
  <si>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</si>
  <si>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</si>
  <si>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</si>
  <si>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</si>
  <si>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</si>
  <si>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</si>
  <si>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</si>
  <si>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</si>
  <si>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</si>
  <si>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</si>
  <si>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</si>
  <si>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</si>
  <si>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</si>
  <si>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</si>
  <si>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</si>
  <si>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</si>
  <si>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</si>
  <si>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</si>
  <si>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</si>
  <si>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</si>
  <si>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</si>
  <si>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</si>
  <si>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</si>
  <si>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</si>
  <si>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</si>
  <si>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</si>
  <si>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</si>
  <si>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</si>
  <si>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</si>
  <si>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</si>
  <si>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</si>
  <si>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</si>
  <si>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</si>
  <si>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</si>
  <si>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</si>
  <si>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</si>
  <si>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</si>
  <si>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</si>
  <si>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등급(0)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</si>
  <si>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</si>
  <si>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</si>
  <si>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</si>
  <si>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</si>
  <si>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</si>
  <si>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</si>
  <si>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</si>
  <si>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</si>
  <si>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</si>
  <si>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</si>
  <si>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</si>
  <si>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</si>
  <si>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</si>
  <si>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</si>
  <si>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</si>
  <si>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</si>
  <si>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</si>
  <si>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</si>
  <si>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</si>
  <si>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</si>
  <si>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</si>
  <si>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</si>
  <si>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</si>
  <si>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</si>
  <si>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</si>
  <si>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</si>
  <si>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</si>
  <si>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</si>
  <si>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</si>
  <si>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</si>
  <si>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</si>
  <si>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</si>
  <si>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</si>
  <si>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</si>
  <si>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</si>
  <si>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</si>
  <si>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</si>
  <si>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</si>
  <si>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</si>
  <si>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</si>
  <si>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</si>
  <si>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</si>
  <si>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</si>
  <si>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</si>
  <si>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</si>
  <si>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</si>
  <si>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</si>
  <si>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</si>
  <si>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</si>
  <si>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</si>
  <si>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</si>
  <si>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</si>
  <si>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</si>
  <si>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</si>
  <si>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</si>
  <si>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</si>
  <si>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</si>
  <si>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</si>
  <si>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</si>
  <si>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</si>
  <si>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</si>
  <si>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</si>
  <si>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</si>
  <si>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</si>
  <si>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</si>
  <si>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</si>
  <si>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</si>
  <si>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</si>
  <si>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</si>
  <si>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</si>
  <si>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</si>
  <si>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</si>
  <si>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</si>
  <si>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</si>
  <si>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</si>
  <si>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</si>
  <si>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</si>
  <si>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</si>
  <si>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</si>
  <si>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</si>
  <si>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</si>
  <si>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</si>
  <si>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</si>
  <si>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</si>
  <si>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</si>
  <si>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</si>
  <si>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</si>
  <si>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</si>
  <si>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</si>
  <si>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</si>
  <si>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</si>
  <si>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</si>
  <si>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</si>
  <si>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</si>
  <si>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</si>
  <si>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</si>
  <si>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</si>
  <si>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</si>
  <si>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</si>
  <si>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</si>
  <si>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</si>
  <si>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</si>
  <si>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</si>
  <si>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</si>
  <si>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</si>
  <si>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</si>
  <si>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</si>
  <si>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</si>
  <si>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</si>
  <si>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</si>
  <si>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</si>
  <si>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</si>
  <si>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</si>
  <si>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</si>
  <si>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</si>
  <si>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</si>
  <si>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</si>
  <si>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</si>
  <si>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</si>
  <si>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</si>
  <si>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</si>
  <si>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</si>
  <si>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</si>
  <si>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</si>
  <si>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</si>
  <si>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</si>
  <si>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</si>
  <si>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</si>
  <si>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</si>
  <si>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7" type="noConversion"/>
  </si>
  <si>
    <t>OUT</t>
    <phoneticPr fontId="37" type="noConversion"/>
  </si>
  <si>
    <t>기본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</si>
  <si>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</si>
  <si>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</si>
  <si>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</si>
  <si>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티</t>
    <phoneticPr fontId="37" type="noConversion"/>
  </si>
  <si>
    <t>돌</t>
    <phoneticPr fontId="37" type="noConversion"/>
  </si>
  <si>
    <t>은</t>
    <phoneticPr fontId="37" type="noConversion"/>
  </si>
  <si>
    <t>2루타</t>
    <phoneticPr fontId="37" type="noConversion"/>
  </si>
  <si>
    <t>1파츠 당 경험치 획득량</t>
    <phoneticPr fontId="37" type="noConversion"/>
  </si>
  <si>
    <t>3루타</t>
    <phoneticPr fontId="37" type="noConversion"/>
  </si>
  <si>
    <t>홈런</t>
    <phoneticPr fontId="37" type="noConversion"/>
  </si>
  <si>
    <t>장착파츠 개수</t>
    <phoneticPr fontId="37" type="noConversion"/>
  </si>
  <si>
    <t>결과</t>
    <phoneticPr fontId="37" type="noConversion"/>
  </si>
  <si>
    <t>싱글</t>
    <phoneticPr fontId="37" type="noConversion"/>
  </si>
  <si>
    <t>1파츠당 경험치 증가량(%)</t>
    <phoneticPr fontId="37" type="noConversion"/>
  </si>
  <si>
    <t>OUT</t>
    <phoneticPr fontId="37" type="noConversion"/>
  </si>
  <si>
    <t>기본</t>
    <phoneticPr fontId="37" type="noConversion"/>
  </si>
  <si>
    <t>1루타</t>
    <phoneticPr fontId="37" type="noConversion"/>
  </si>
  <si>
    <t>돌</t>
    <phoneticPr fontId="37" type="noConversion"/>
  </si>
  <si>
    <t>2루타</t>
    <phoneticPr fontId="37" type="noConversion"/>
  </si>
  <si>
    <t>동</t>
    <phoneticPr fontId="37" type="noConversion"/>
  </si>
  <si>
    <t>3루타</t>
    <phoneticPr fontId="37" type="noConversion"/>
  </si>
  <si>
    <t>은</t>
    <phoneticPr fontId="37" type="noConversion"/>
  </si>
  <si>
    <t>홈런</t>
    <phoneticPr fontId="37" type="noConversion"/>
  </si>
  <si>
    <t>금</t>
    <phoneticPr fontId="37" type="noConversion"/>
  </si>
  <si>
    <t>티</t>
    <phoneticPr fontId="37" type="noConversion"/>
  </si>
  <si>
    <t>파츠를 껴서 얻는 이득</t>
    <phoneticPr fontId="37" type="noConversion"/>
  </si>
  <si>
    <t>파츠를 껴서 얻는 이득 / 올림</t>
    <phoneticPr fontId="37" type="noConversion"/>
  </si>
  <si>
    <t>OUT</t>
    <phoneticPr fontId="37" type="noConversion"/>
  </si>
  <si>
    <t>1파츠 경험치 획득량</t>
    <phoneticPr fontId="37" type="noConversion"/>
  </si>
  <si>
    <t>OUT</t>
    <phoneticPr fontId="37" type="noConversion"/>
  </si>
  <si>
    <t>기본</t>
    <phoneticPr fontId="37" type="noConversion"/>
  </si>
  <si>
    <t>돌</t>
    <phoneticPr fontId="37" type="noConversion"/>
  </si>
  <si>
    <t>돌</t>
    <phoneticPr fontId="37" type="noConversion"/>
  </si>
  <si>
    <t>동</t>
    <phoneticPr fontId="37" type="noConversion"/>
  </si>
  <si>
    <t>동</t>
    <phoneticPr fontId="37" type="noConversion"/>
  </si>
  <si>
    <t>은</t>
    <phoneticPr fontId="37" type="noConversion"/>
  </si>
  <si>
    <t>금</t>
    <phoneticPr fontId="37" type="noConversion"/>
  </si>
  <si>
    <t>금</t>
    <phoneticPr fontId="37" type="noConversion"/>
  </si>
  <si>
    <t>티</t>
    <phoneticPr fontId="37" type="noConversion"/>
  </si>
  <si>
    <t>1루타</t>
    <phoneticPr fontId="37" type="noConversion"/>
  </si>
  <si>
    <t>1루타</t>
    <phoneticPr fontId="37" type="noConversion"/>
  </si>
  <si>
    <t>1루타</t>
    <phoneticPr fontId="37" type="noConversion"/>
  </si>
  <si>
    <t>기본</t>
    <phoneticPr fontId="37" type="noConversion"/>
  </si>
  <si>
    <t>돌</t>
    <phoneticPr fontId="37" type="noConversion"/>
  </si>
  <si>
    <t>은</t>
    <phoneticPr fontId="37" type="noConversion"/>
  </si>
  <si>
    <t>은</t>
    <phoneticPr fontId="37" type="noConversion"/>
  </si>
  <si>
    <t>금</t>
    <phoneticPr fontId="37" type="noConversion"/>
  </si>
  <si>
    <t>1파츠 당 경험치 획득량</t>
    <phoneticPr fontId="37" type="noConversion"/>
  </si>
  <si>
    <t>기본</t>
    <phoneticPr fontId="37" type="noConversion"/>
  </si>
  <si>
    <t>기본</t>
    <phoneticPr fontId="37" type="noConversion"/>
  </si>
  <si>
    <t>동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</si>
  <si>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</si>
  <si>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</si>
  <si>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</si>
  <si>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3루타</t>
    <phoneticPr fontId="37" type="noConversion"/>
  </si>
  <si>
    <t>은</t>
    <phoneticPr fontId="37" type="noConversion"/>
  </si>
  <si>
    <t>기본</t>
    <phoneticPr fontId="37" type="noConversion"/>
  </si>
  <si>
    <t>돌</t>
    <phoneticPr fontId="37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</si>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</sst>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3" fillId="0" borderId="0"/>
  </cellStyleXfs>
  <cellXfs count="10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3" fillId="0" borderId="0" xfId="46"/>
    <xf numFmtId="177" fontId="34" fillId="0" borderId="0" xfId="46" applyNumberFormat="1" applyFont="1"/>
    <xf numFmtId="177" fontId="34" fillId="49" borderId="0" xfId="46" applyNumberFormat="1" applyFont="1" applyFill="1"/>
    <xf numFmtId="176" fontId="35" fillId="0" borderId="0" xfId="46" applyNumberFormat="1" applyFont="1"/>
    <xf numFmtId="177" fontId="34" fillId="9" borderId="1" xfId="46" applyNumberFormat="1" applyFont="1" applyFill="1" applyBorder="1"/>
    <xf numFmtId="177" fontId="34" fillId="0" borderId="0" xfId="46" applyNumberFormat="1" applyFont="1" applyFill="1" applyBorder="1"/>
    <xf numFmtId="177" fontId="34" fillId="8" borderId="0" xfId="46" applyNumberFormat="1" applyFont="1" applyFill="1"/>
    <xf numFmtId="178" fontId="35" fillId="8" borderId="1" xfId="46" applyNumberFormat="1" applyFont="1" applyFill="1" applyBorder="1"/>
    <xf numFmtId="178" fontId="35" fillId="49" borderId="0" xfId="46" applyNumberFormat="1" applyFont="1" applyFill="1"/>
    <xf numFmtId="178" fontId="35" fillId="0" borderId="0" xfId="46" applyNumberFormat="1" applyFont="1"/>
    <xf numFmtId="178" fontId="35" fillId="9" borderId="1" xfId="46" applyNumberFormat="1" applyFont="1" applyFill="1" applyBorder="1"/>
    <xf numFmtId="0" fontId="35" fillId="9" borderId="1" xfId="46" applyFont="1" applyFill="1" applyBorder="1"/>
    <xf numFmtId="0" fontId="35" fillId="0" borderId="0" xfId="46" applyFont="1" applyFill="1" applyBorder="1"/>
    <xf numFmtId="176" fontId="35" fillId="9" borderId="1" xfId="46" applyNumberFormat="1" applyFont="1" applyFill="1" applyBorder="1"/>
    <xf numFmtId="177" fontId="34" fillId="0" borderId="0" xfId="46" applyNumberFormat="1" applyFont="1" applyFill="1"/>
    <xf numFmtId="0" fontId="33" fillId="51" borderId="0" xfId="46" applyFill="1"/>
    <xf numFmtId="177" fontId="34" fillId="51" borderId="0" xfId="46" applyNumberFormat="1" applyFont="1" applyFill="1"/>
    <xf numFmtId="43" fontId="0" fillId="0" borderId="0" xfId="0" applyNumberFormat="1">
      <alignment vertical="center"/>
    </xf>
    <xf numFmtId="43" fontId="0" fillId="0" borderId="1" xfId="44" applyNumberFormat="1" applyFont="1" applyBorder="1">
      <alignment vertical="center"/>
    </xf>
    <xf numFmtId="177" fontId="36" fillId="8" borderId="16" xfId="46" applyNumberFormat="1" applyFont="1" applyFill="1" applyBorder="1" applyAlignment="1">
      <alignment horizontal="center"/>
    </xf>
    <xf numFmtId="177" fontId="34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2" t="s">
        <v>961</v>
      </c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V2" s="77" t="s">
        <v>962</v>
      </c>
      <c r="W2" s="77" t="s">
        <v>963</v>
      </c>
    </row>
    <row r="3" spans="2:49" s="82" customFormat="1" x14ac:dyDescent="0.2">
      <c r="B3" s="76"/>
      <c r="C3" s="79" t="s">
        <v>964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965</v>
      </c>
      <c r="W3" s="84">
        <v>100</v>
      </c>
      <c r="AH3" s="81"/>
    </row>
    <row r="4" spans="2:49" ht="16.5" x14ac:dyDescent="0.3">
      <c r="B4" s="74" t="s">
        <v>966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967</v>
      </c>
      <c r="W4" s="84">
        <v>500</v>
      </c>
      <c r="Y4" s="78" t="s">
        <v>1009</v>
      </c>
    </row>
    <row r="5" spans="2:49" ht="16.5" x14ac:dyDescent="0.3">
      <c r="B5" s="76" t="s">
        <v>968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969</v>
      </c>
      <c r="W5" s="84">
        <v>1000</v>
      </c>
      <c r="X5" s="85"/>
      <c r="Y5" s="85" t="s">
        <v>1010</v>
      </c>
    </row>
    <row r="6" spans="2:49" ht="16.5" x14ac:dyDescent="0.3">
      <c r="B6" s="76" t="s">
        <v>970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971</v>
      </c>
      <c r="W6" s="84">
        <v>3000</v>
      </c>
      <c r="X6" s="85"/>
      <c r="Y6" s="85" t="s">
        <v>1011</v>
      </c>
    </row>
    <row r="7" spans="2:49" ht="16.5" x14ac:dyDescent="0.3">
      <c r="B7" s="76" t="s">
        <v>972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973</v>
      </c>
      <c r="W7" s="84">
        <v>10000</v>
      </c>
      <c r="X7" s="85"/>
    </row>
    <row r="8" spans="2:49" ht="16.5" x14ac:dyDescent="0.3">
      <c r="B8" s="76" t="s">
        <v>974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975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3" t="s">
        <v>976</v>
      </c>
      <c r="U10" s="93"/>
      <c r="AJ10" s="93" t="s">
        <v>977</v>
      </c>
      <c r="AK10" s="93"/>
      <c r="AL10" s="93"/>
    </row>
    <row r="11" spans="2:49" x14ac:dyDescent="0.2">
      <c r="B11" s="76" t="s">
        <v>978</v>
      </c>
      <c r="C11" s="74" t="s">
        <v>979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980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949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981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981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948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982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983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983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984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985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985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956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986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956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987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987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988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975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989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989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990</v>
      </c>
      <c r="C19" s="74" t="s">
        <v>979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991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992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950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950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993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955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994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982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951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951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970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995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956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996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952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997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987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975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954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953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957</v>
      </c>
      <c r="C27" s="74" t="s">
        <v>998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957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969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999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950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1000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983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955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955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951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1001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1002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996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956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972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1003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952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952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954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1004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954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959</v>
      </c>
      <c r="C35" s="74" t="s">
        <v>958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959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1005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981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950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950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955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955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955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985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951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951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1006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956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956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952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952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952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954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954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953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960</v>
      </c>
      <c r="C43" s="74" t="s">
        <v>958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960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960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950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950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1007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955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1008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955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951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951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984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956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956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956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952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1003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952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954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954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954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848</v>
      </c>
      <c r="B1" s="94" t="s">
        <v>849</v>
      </c>
      <c r="C1" s="94"/>
      <c r="D1" s="57" t="s">
        <v>850</v>
      </c>
      <c r="E1" s="58" t="s">
        <v>851</v>
      </c>
      <c r="F1" s="57" t="s">
        <v>852</v>
      </c>
      <c r="G1" s="57" t="s">
        <v>853</v>
      </c>
      <c r="H1" s="59"/>
      <c r="I1" s="59"/>
      <c r="K1" s="57" t="s">
        <v>854</v>
      </c>
      <c r="L1" s="57" t="s">
        <v>896</v>
      </c>
      <c r="M1" s="60" t="s">
        <v>895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855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856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857</v>
      </c>
      <c r="L4" s="65">
        <v>40</v>
      </c>
      <c r="M4" s="11">
        <f t="shared" si="4"/>
        <v>20</v>
      </c>
      <c r="N4" s="67" t="s">
        <v>858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859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860</v>
      </c>
      <c r="L6" s="65">
        <v>160</v>
      </c>
      <c r="M6" s="11">
        <f t="shared" si="4"/>
        <v>80</v>
      </c>
      <c r="N6" s="67" t="s">
        <v>848</v>
      </c>
      <c r="O6" s="95" t="s">
        <v>861</v>
      </c>
      <c r="P6" s="96"/>
      <c r="Q6" s="97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8" t="s">
        <v>845</v>
      </c>
      <c r="P7" s="98"/>
      <c r="Q7" s="98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99" t="s">
        <v>862</v>
      </c>
      <c r="L8" s="99"/>
      <c r="O8" s="11" t="s">
        <v>1012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863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864</v>
      </c>
      <c r="H11" s="70">
        <f>A11</f>
        <v>10</v>
      </c>
      <c r="I11" s="66" t="s">
        <v>865</v>
      </c>
      <c r="J11" s="11">
        <v>1</v>
      </c>
      <c r="K11" s="11">
        <v>10</v>
      </c>
      <c r="L11" s="11" t="s">
        <v>846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864</v>
      </c>
      <c r="H12" s="70">
        <f t="shared" ref="H12:H75" si="6">A12</f>
        <v>20</v>
      </c>
      <c r="I12" s="66" t="s">
        <v>865</v>
      </c>
      <c r="J12" s="11">
        <v>1</v>
      </c>
      <c r="K12" s="11">
        <v>20</v>
      </c>
      <c r="L12" s="71" t="s">
        <v>846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864</v>
      </c>
      <c r="H13" s="70">
        <f t="shared" si="6"/>
        <v>30</v>
      </c>
      <c r="I13" s="66" t="s">
        <v>865</v>
      </c>
      <c r="J13" s="11">
        <v>1</v>
      </c>
      <c r="K13" s="11">
        <v>30</v>
      </c>
      <c r="L13" s="11" t="s">
        <v>846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866</v>
      </c>
      <c r="H14" s="70">
        <f t="shared" si="6"/>
        <v>40</v>
      </c>
      <c r="I14" s="66" t="s">
        <v>865</v>
      </c>
      <c r="J14" s="11">
        <v>2</v>
      </c>
      <c r="K14" s="11">
        <v>40</v>
      </c>
      <c r="L14" s="11" t="s">
        <v>846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866</v>
      </c>
      <c r="H15" s="70">
        <f t="shared" si="6"/>
        <v>50</v>
      </c>
      <c r="I15" s="66" t="s">
        <v>865</v>
      </c>
      <c r="J15" s="11">
        <v>2</v>
      </c>
      <c r="K15" s="11">
        <v>50</v>
      </c>
      <c r="L15" s="11" t="s">
        <v>846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866</v>
      </c>
      <c r="H16" s="70">
        <f t="shared" si="6"/>
        <v>60</v>
      </c>
      <c r="I16" s="66" t="s">
        <v>865</v>
      </c>
      <c r="J16" s="11">
        <v>2</v>
      </c>
      <c r="K16" s="11">
        <v>60</v>
      </c>
      <c r="L16" s="11" t="s">
        <v>846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867</v>
      </c>
      <c r="H17" s="70">
        <f t="shared" si="6"/>
        <v>70</v>
      </c>
      <c r="I17" s="66" t="s">
        <v>865</v>
      </c>
      <c r="J17" s="11">
        <v>3</v>
      </c>
      <c r="K17" s="11">
        <v>70</v>
      </c>
      <c r="L17" s="11" t="s">
        <v>846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867</v>
      </c>
      <c r="H18" s="70">
        <f t="shared" si="6"/>
        <v>80</v>
      </c>
      <c r="I18" s="66" t="s">
        <v>846</v>
      </c>
      <c r="J18" s="11">
        <v>3</v>
      </c>
      <c r="K18" s="11">
        <v>80</v>
      </c>
      <c r="L18" s="11" t="s">
        <v>846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867</v>
      </c>
      <c r="H19" s="70">
        <f t="shared" si="6"/>
        <v>90</v>
      </c>
      <c r="I19" s="66" t="s">
        <v>865</v>
      </c>
      <c r="J19" s="11">
        <v>3</v>
      </c>
      <c r="K19" s="11">
        <v>90</v>
      </c>
      <c r="L19" s="11" t="s">
        <v>846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868</v>
      </c>
      <c r="H20" s="70">
        <f t="shared" si="6"/>
        <v>100</v>
      </c>
      <c r="I20" s="66" t="s">
        <v>846</v>
      </c>
      <c r="J20" s="11">
        <v>4</v>
      </c>
      <c r="K20" s="11">
        <v>100</v>
      </c>
      <c r="L20" s="11" t="s">
        <v>846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868</v>
      </c>
      <c r="H21" s="70">
        <f t="shared" si="6"/>
        <v>110</v>
      </c>
      <c r="I21" s="66" t="s">
        <v>846</v>
      </c>
      <c r="J21" s="11">
        <v>4</v>
      </c>
      <c r="K21" s="11">
        <v>110</v>
      </c>
      <c r="L21" s="11" t="s">
        <v>846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868</v>
      </c>
      <c r="H22" s="70">
        <f t="shared" si="6"/>
        <v>120</v>
      </c>
      <c r="I22" s="66" t="s">
        <v>846</v>
      </c>
      <c r="J22" s="11">
        <v>4</v>
      </c>
      <c r="K22" s="11">
        <v>120</v>
      </c>
      <c r="L22" s="11" t="s">
        <v>846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869</v>
      </c>
      <c r="H23" s="70">
        <f t="shared" si="6"/>
        <v>130</v>
      </c>
      <c r="I23" s="66" t="s">
        <v>847</v>
      </c>
      <c r="J23" s="11">
        <v>1</v>
      </c>
      <c r="K23" s="11">
        <v>130</v>
      </c>
      <c r="L23" s="11" t="s">
        <v>847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870</v>
      </c>
      <c r="H24" s="70">
        <f t="shared" si="6"/>
        <v>140</v>
      </c>
      <c r="I24" s="66" t="s">
        <v>416</v>
      </c>
      <c r="J24" s="11">
        <v>1</v>
      </c>
      <c r="K24" s="11">
        <v>140</v>
      </c>
      <c r="L24" s="11" t="s">
        <v>416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870</v>
      </c>
      <c r="H25" s="70">
        <f t="shared" si="6"/>
        <v>150</v>
      </c>
      <c r="I25" s="66" t="s">
        <v>416</v>
      </c>
      <c r="J25" s="11">
        <v>1</v>
      </c>
      <c r="K25" s="11">
        <v>150</v>
      </c>
      <c r="L25" s="11" t="s">
        <v>416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870</v>
      </c>
      <c r="H26" s="70">
        <f t="shared" si="6"/>
        <v>160</v>
      </c>
      <c r="I26" s="66" t="s">
        <v>416</v>
      </c>
      <c r="J26" s="11">
        <v>1</v>
      </c>
      <c r="K26" s="11">
        <v>160</v>
      </c>
      <c r="L26" s="11" t="s">
        <v>416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871</v>
      </c>
      <c r="H27" s="70">
        <f t="shared" si="6"/>
        <v>170</v>
      </c>
      <c r="I27" s="66" t="s">
        <v>416</v>
      </c>
      <c r="J27" s="11">
        <v>2</v>
      </c>
      <c r="K27" s="11">
        <v>170</v>
      </c>
      <c r="L27" s="11" t="s">
        <v>416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871</v>
      </c>
      <c r="H28" s="70">
        <f t="shared" si="6"/>
        <v>180</v>
      </c>
      <c r="I28" s="66" t="s">
        <v>416</v>
      </c>
      <c r="J28" s="11">
        <v>2</v>
      </c>
      <c r="K28" s="11">
        <v>180</v>
      </c>
      <c r="L28" s="11" t="s">
        <v>416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871</v>
      </c>
      <c r="H29" s="70">
        <f t="shared" si="6"/>
        <v>190</v>
      </c>
      <c r="I29" s="66" t="s">
        <v>416</v>
      </c>
      <c r="J29" s="11">
        <v>2</v>
      </c>
      <c r="K29" s="11">
        <v>190</v>
      </c>
      <c r="L29" s="11" t="s">
        <v>416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872</v>
      </c>
      <c r="H30" s="70">
        <f t="shared" si="6"/>
        <v>200</v>
      </c>
      <c r="I30" s="66" t="s">
        <v>416</v>
      </c>
      <c r="J30" s="11">
        <v>3</v>
      </c>
      <c r="K30" s="11">
        <v>200</v>
      </c>
      <c r="L30" s="11" t="s">
        <v>416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872</v>
      </c>
      <c r="H31" s="70">
        <f t="shared" si="6"/>
        <v>210</v>
      </c>
      <c r="I31" s="66" t="s">
        <v>416</v>
      </c>
      <c r="J31" s="11">
        <v>3</v>
      </c>
      <c r="K31" s="11">
        <v>210</v>
      </c>
      <c r="L31" s="11" t="s">
        <v>416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872</v>
      </c>
      <c r="H32" s="70">
        <f t="shared" si="6"/>
        <v>220</v>
      </c>
      <c r="I32" s="66" t="s">
        <v>416</v>
      </c>
      <c r="J32" s="11">
        <v>3</v>
      </c>
      <c r="K32" s="11">
        <v>220</v>
      </c>
      <c r="L32" s="11" t="s">
        <v>416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873</v>
      </c>
      <c r="H33" s="70">
        <f t="shared" si="6"/>
        <v>230</v>
      </c>
      <c r="I33" s="66" t="s">
        <v>416</v>
      </c>
      <c r="J33" s="11">
        <v>4</v>
      </c>
      <c r="K33" s="11">
        <v>230</v>
      </c>
      <c r="L33" s="11" t="s">
        <v>416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873</v>
      </c>
      <c r="H34" s="70">
        <f t="shared" si="6"/>
        <v>240</v>
      </c>
      <c r="I34" s="66" t="s">
        <v>416</v>
      </c>
      <c r="J34" s="11">
        <v>4</v>
      </c>
      <c r="K34" s="11">
        <v>240</v>
      </c>
      <c r="L34" s="11" t="s">
        <v>416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873</v>
      </c>
      <c r="H35" s="70">
        <f t="shared" si="6"/>
        <v>250</v>
      </c>
      <c r="I35" s="66" t="s">
        <v>416</v>
      </c>
      <c r="J35" s="11">
        <v>4</v>
      </c>
      <c r="K35" s="11">
        <v>250</v>
      </c>
      <c r="L35" s="11" t="s">
        <v>416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874</v>
      </c>
      <c r="H36" s="70">
        <f t="shared" si="6"/>
        <v>260</v>
      </c>
      <c r="I36" s="66" t="s">
        <v>667</v>
      </c>
      <c r="J36" s="11">
        <v>1</v>
      </c>
      <c r="K36" s="11">
        <v>260</v>
      </c>
      <c r="L36" s="11" t="s">
        <v>667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875</v>
      </c>
      <c r="H37" s="70">
        <f t="shared" si="6"/>
        <v>270</v>
      </c>
      <c r="I37" s="66" t="s">
        <v>418</v>
      </c>
      <c r="J37" s="11">
        <v>1</v>
      </c>
      <c r="K37" s="11">
        <v>270</v>
      </c>
      <c r="L37" s="11" t="s">
        <v>418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875</v>
      </c>
      <c r="H38" s="70">
        <f t="shared" si="6"/>
        <v>280</v>
      </c>
      <c r="I38" s="66" t="s">
        <v>418</v>
      </c>
      <c r="J38" s="11">
        <v>1</v>
      </c>
      <c r="K38" s="11">
        <v>280</v>
      </c>
      <c r="L38" s="11" t="s">
        <v>418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875</v>
      </c>
      <c r="H39" s="70">
        <f t="shared" si="6"/>
        <v>290</v>
      </c>
      <c r="I39" s="66" t="s">
        <v>418</v>
      </c>
      <c r="J39" s="11">
        <v>1</v>
      </c>
      <c r="K39" s="11">
        <v>290</v>
      </c>
      <c r="L39" s="11" t="s">
        <v>418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876</v>
      </c>
      <c r="H40" s="70">
        <f t="shared" si="6"/>
        <v>300</v>
      </c>
      <c r="I40" s="66" t="s">
        <v>418</v>
      </c>
      <c r="J40" s="11">
        <v>2</v>
      </c>
      <c r="K40" s="11">
        <v>300</v>
      </c>
      <c r="L40" s="11" t="s">
        <v>418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876</v>
      </c>
      <c r="H41" s="70">
        <f t="shared" si="6"/>
        <v>310</v>
      </c>
      <c r="I41" s="66" t="s">
        <v>418</v>
      </c>
      <c r="J41" s="11">
        <v>2</v>
      </c>
      <c r="K41" s="11">
        <v>310</v>
      </c>
      <c r="L41" s="11" t="s">
        <v>418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877</v>
      </c>
      <c r="H42" s="70">
        <f t="shared" si="6"/>
        <v>320</v>
      </c>
      <c r="I42" s="66" t="s">
        <v>418</v>
      </c>
      <c r="J42" s="11">
        <v>2</v>
      </c>
      <c r="K42" s="11">
        <v>320</v>
      </c>
      <c r="L42" s="11" t="s">
        <v>418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878</v>
      </c>
      <c r="H43" s="70">
        <f t="shared" si="6"/>
        <v>330</v>
      </c>
      <c r="I43" s="66" t="s">
        <v>418</v>
      </c>
      <c r="J43" s="11">
        <v>3</v>
      </c>
      <c r="K43" s="11">
        <v>330</v>
      </c>
      <c r="L43" s="11" t="s">
        <v>418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878</v>
      </c>
      <c r="H44" s="70">
        <f t="shared" si="6"/>
        <v>340</v>
      </c>
      <c r="I44" s="66" t="s">
        <v>418</v>
      </c>
      <c r="J44" s="11">
        <v>3</v>
      </c>
      <c r="K44" s="11">
        <v>340</v>
      </c>
      <c r="L44" s="11" t="s">
        <v>418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878</v>
      </c>
      <c r="H45" s="70">
        <f t="shared" si="6"/>
        <v>350</v>
      </c>
      <c r="I45" s="66" t="s">
        <v>418</v>
      </c>
      <c r="J45" s="11">
        <v>3</v>
      </c>
      <c r="K45" s="11">
        <v>350</v>
      </c>
      <c r="L45" s="11" t="s">
        <v>418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879</v>
      </c>
      <c r="H46" s="70">
        <f t="shared" si="6"/>
        <v>360</v>
      </c>
      <c r="I46" s="66" t="s">
        <v>418</v>
      </c>
      <c r="J46" s="11">
        <v>4</v>
      </c>
      <c r="K46" s="11">
        <v>360</v>
      </c>
      <c r="L46" s="11" t="s">
        <v>418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880</v>
      </c>
      <c r="H47" s="70">
        <f t="shared" si="6"/>
        <v>370</v>
      </c>
      <c r="I47" s="66" t="s">
        <v>418</v>
      </c>
      <c r="J47" s="11">
        <v>4</v>
      </c>
      <c r="K47" s="11">
        <v>370</v>
      </c>
      <c r="L47" s="11" t="s">
        <v>418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880</v>
      </c>
      <c r="H48" s="70">
        <f t="shared" si="6"/>
        <v>380</v>
      </c>
      <c r="I48" s="66" t="s">
        <v>418</v>
      </c>
      <c r="J48" s="11">
        <v>4</v>
      </c>
      <c r="K48" s="11">
        <v>380</v>
      </c>
      <c r="L48" s="11" t="s">
        <v>418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881</v>
      </c>
      <c r="H49" s="70">
        <f t="shared" si="6"/>
        <v>390</v>
      </c>
      <c r="I49" s="66" t="s">
        <v>668</v>
      </c>
      <c r="J49" s="11">
        <v>1</v>
      </c>
      <c r="K49" s="11">
        <v>390</v>
      </c>
      <c r="L49" s="11" t="s">
        <v>668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882</v>
      </c>
      <c r="H50" s="70">
        <f t="shared" si="6"/>
        <v>400</v>
      </c>
      <c r="I50" s="66" t="s">
        <v>420</v>
      </c>
      <c r="J50" s="11">
        <v>1</v>
      </c>
      <c r="K50" s="11">
        <v>400</v>
      </c>
      <c r="L50" s="11" t="s">
        <v>420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882</v>
      </c>
      <c r="H51" s="70">
        <f t="shared" si="6"/>
        <v>410</v>
      </c>
      <c r="I51" s="66" t="s">
        <v>420</v>
      </c>
      <c r="J51" s="11">
        <v>1</v>
      </c>
      <c r="K51" s="11">
        <v>410</v>
      </c>
      <c r="L51" s="11" t="s">
        <v>420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882</v>
      </c>
      <c r="H52" s="70">
        <f t="shared" si="6"/>
        <v>420</v>
      </c>
      <c r="I52" s="66" t="s">
        <v>420</v>
      </c>
      <c r="J52" s="11">
        <v>1</v>
      </c>
      <c r="K52" s="11">
        <v>420</v>
      </c>
      <c r="L52" s="11" t="s">
        <v>420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883</v>
      </c>
      <c r="H53" s="70">
        <f t="shared" si="6"/>
        <v>430</v>
      </c>
      <c r="I53" s="66" t="s">
        <v>420</v>
      </c>
      <c r="J53" s="11">
        <v>2</v>
      </c>
      <c r="K53" s="11">
        <v>430</v>
      </c>
      <c r="L53" s="11" t="s">
        <v>420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883</v>
      </c>
      <c r="H54" s="70">
        <f t="shared" si="6"/>
        <v>440</v>
      </c>
      <c r="I54" s="66" t="s">
        <v>420</v>
      </c>
      <c r="J54" s="11">
        <v>2</v>
      </c>
      <c r="K54" s="11">
        <v>440</v>
      </c>
      <c r="L54" s="11" t="s">
        <v>420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883</v>
      </c>
      <c r="H55" s="70">
        <f t="shared" si="6"/>
        <v>450</v>
      </c>
      <c r="I55" s="66" t="s">
        <v>420</v>
      </c>
      <c r="J55" s="11">
        <v>2</v>
      </c>
      <c r="K55" s="11">
        <v>450</v>
      </c>
      <c r="L55" s="11" t="s">
        <v>420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884</v>
      </c>
      <c r="H56" s="70">
        <f t="shared" si="6"/>
        <v>460</v>
      </c>
      <c r="I56" s="66" t="s">
        <v>420</v>
      </c>
      <c r="J56" s="11">
        <v>3</v>
      </c>
      <c r="K56" s="11">
        <v>460</v>
      </c>
      <c r="L56" s="11" t="s">
        <v>420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884</v>
      </c>
      <c r="H57" s="70">
        <f t="shared" si="6"/>
        <v>470</v>
      </c>
      <c r="I57" s="66" t="s">
        <v>420</v>
      </c>
      <c r="J57" s="11">
        <v>3</v>
      </c>
      <c r="K57" s="11">
        <v>470</v>
      </c>
      <c r="L57" s="11" t="s">
        <v>420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884</v>
      </c>
      <c r="H58" s="70">
        <f t="shared" si="6"/>
        <v>479</v>
      </c>
      <c r="I58" s="66" t="s">
        <v>420</v>
      </c>
      <c r="J58" s="11">
        <v>3</v>
      </c>
      <c r="K58" s="11">
        <v>479</v>
      </c>
      <c r="L58" s="11" t="s">
        <v>420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885</v>
      </c>
      <c r="H59" s="70">
        <f t="shared" si="6"/>
        <v>490</v>
      </c>
      <c r="I59" s="66" t="s">
        <v>420</v>
      </c>
      <c r="J59" s="11">
        <v>4</v>
      </c>
      <c r="K59" s="11">
        <v>490</v>
      </c>
      <c r="L59" s="11" t="s">
        <v>420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885</v>
      </c>
      <c r="H60" s="70">
        <f t="shared" si="6"/>
        <v>500</v>
      </c>
      <c r="I60" s="66" t="s">
        <v>420</v>
      </c>
      <c r="J60" s="11">
        <v>4</v>
      </c>
      <c r="K60" s="11">
        <v>500</v>
      </c>
      <c r="L60" s="11" t="s">
        <v>420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885</v>
      </c>
      <c r="H61" s="70">
        <f t="shared" si="6"/>
        <v>510</v>
      </c>
      <c r="I61" s="66" t="s">
        <v>420</v>
      </c>
      <c r="J61" s="11">
        <v>4</v>
      </c>
      <c r="K61" s="11">
        <v>510</v>
      </c>
      <c r="L61" s="11" t="s">
        <v>420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886</v>
      </c>
      <c r="H62" s="70">
        <f t="shared" si="6"/>
        <v>520</v>
      </c>
      <c r="I62" s="66" t="s">
        <v>669</v>
      </c>
      <c r="J62" s="11">
        <v>1</v>
      </c>
      <c r="K62" s="11">
        <v>520</v>
      </c>
      <c r="L62" s="11" t="s">
        <v>669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887</v>
      </c>
      <c r="H63" s="70">
        <f t="shared" si="6"/>
        <v>530</v>
      </c>
      <c r="I63" s="66" t="s">
        <v>422</v>
      </c>
      <c r="J63" s="11">
        <v>1</v>
      </c>
      <c r="K63" s="11">
        <v>530</v>
      </c>
      <c r="L63" s="11" t="s">
        <v>422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887</v>
      </c>
      <c r="H64" s="70">
        <f t="shared" si="6"/>
        <v>540</v>
      </c>
      <c r="I64" s="66" t="s">
        <v>422</v>
      </c>
      <c r="J64" s="11">
        <v>1</v>
      </c>
      <c r="K64" s="11">
        <v>540</v>
      </c>
      <c r="L64" s="11" t="s">
        <v>422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887</v>
      </c>
      <c r="H65" s="70">
        <f t="shared" si="6"/>
        <v>550</v>
      </c>
      <c r="I65" s="66" t="s">
        <v>422</v>
      </c>
      <c r="J65" s="11">
        <v>1</v>
      </c>
      <c r="K65" s="11">
        <v>550</v>
      </c>
      <c r="L65" s="11" t="s">
        <v>422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888</v>
      </c>
      <c r="H66" s="70">
        <f t="shared" si="6"/>
        <v>560</v>
      </c>
      <c r="I66" s="66" t="s">
        <v>422</v>
      </c>
      <c r="J66" s="11">
        <v>2</v>
      </c>
      <c r="K66" s="11">
        <v>560</v>
      </c>
      <c r="L66" s="11" t="s">
        <v>422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888</v>
      </c>
      <c r="H67" s="70">
        <f t="shared" si="6"/>
        <v>570</v>
      </c>
      <c r="I67" s="66" t="s">
        <v>422</v>
      </c>
      <c r="J67" s="11">
        <v>2</v>
      </c>
      <c r="K67" s="11">
        <v>570</v>
      </c>
      <c r="L67" s="11" t="s">
        <v>422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888</v>
      </c>
      <c r="H68" s="70">
        <f t="shared" si="6"/>
        <v>580</v>
      </c>
      <c r="I68" s="66" t="s">
        <v>422</v>
      </c>
      <c r="J68" s="11">
        <v>2</v>
      </c>
      <c r="K68" s="11">
        <v>580</v>
      </c>
      <c r="L68" s="11" t="s">
        <v>422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889</v>
      </c>
      <c r="H69" s="70">
        <f t="shared" si="6"/>
        <v>590</v>
      </c>
      <c r="I69" s="66" t="s">
        <v>422</v>
      </c>
      <c r="J69" s="11">
        <v>3</v>
      </c>
      <c r="K69" s="11">
        <v>590</v>
      </c>
      <c r="L69" s="11" t="s">
        <v>422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889</v>
      </c>
      <c r="H70" s="70">
        <f t="shared" si="6"/>
        <v>600</v>
      </c>
      <c r="I70" s="66" t="s">
        <v>422</v>
      </c>
      <c r="J70" s="11">
        <v>3</v>
      </c>
      <c r="K70" s="11">
        <v>600</v>
      </c>
      <c r="L70" s="11" t="s">
        <v>422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890</v>
      </c>
      <c r="H71" s="70">
        <f t="shared" si="6"/>
        <v>610</v>
      </c>
      <c r="I71" s="66" t="s">
        <v>422</v>
      </c>
      <c r="J71" s="11">
        <v>3</v>
      </c>
      <c r="K71" s="11">
        <v>610</v>
      </c>
      <c r="L71" s="11" t="s">
        <v>422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891</v>
      </c>
      <c r="H72" s="70">
        <f t="shared" si="6"/>
        <v>620</v>
      </c>
      <c r="I72" s="66" t="s">
        <v>422</v>
      </c>
      <c r="J72" s="11">
        <v>4</v>
      </c>
      <c r="K72" s="11">
        <v>620</v>
      </c>
      <c r="L72" s="11" t="s">
        <v>422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892</v>
      </c>
      <c r="H73" s="70">
        <f t="shared" si="6"/>
        <v>630</v>
      </c>
      <c r="I73" s="66" t="s">
        <v>422</v>
      </c>
      <c r="J73" s="11">
        <v>4</v>
      </c>
      <c r="K73" s="11">
        <v>630</v>
      </c>
      <c r="L73" s="11" t="s">
        <v>422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892</v>
      </c>
      <c r="H74" s="70">
        <f t="shared" si="6"/>
        <v>640</v>
      </c>
      <c r="I74" s="66" t="s">
        <v>422</v>
      </c>
      <c r="J74" s="11">
        <v>4</v>
      </c>
      <c r="K74" s="11">
        <v>640</v>
      </c>
      <c r="L74" s="11" t="s">
        <v>422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893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894</v>
      </c>
      <c r="H75" s="70">
        <f t="shared" si="6"/>
        <v>650</v>
      </c>
      <c r="I75" s="66" t="s">
        <v>670</v>
      </c>
      <c r="J75" s="11">
        <v>1</v>
      </c>
      <c r="K75" s="11">
        <v>650</v>
      </c>
      <c r="L75" s="11" t="s">
        <v>670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897</v>
      </c>
      <c r="B1" s="94" t="s">
        <v>898</v>
      </c>
      <c r="C1" s="94"/>
      <c r="D1" s="57" t="s">
        <v>899</v>
      </c>
      <c r="E1" s="58" t="s">
        <v>900</v>
      </c>
      <c r="F1" s="57" t="s">
        <v>901</v>
      </c>
      <c r="G1" s="57" t="s">
        <v>902</v>
      </c>
      <c r="I1" s="57" t="s">
        <v>903</v>
      </c>
      <c r="J1" s="57" t="s">
        <v>904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905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906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907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908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909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99" t="s">
        <v>910</v>
      </c>
      <c r="J8" s="99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911</v>
      </c>
      <c r="J9" s="65">
        <v>1000</v>
      </c>
      <c r="L9" s="11" t="s">
        <v>1012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912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912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912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913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914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914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915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916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916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917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917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918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919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920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920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921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922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923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922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924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924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924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925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925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925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926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927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927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927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928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928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928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929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930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929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931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931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931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932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933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933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934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935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935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935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936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937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937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938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939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939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940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941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941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942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943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943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944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945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945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945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946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946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946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947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1014</v>
      </c>
      <c r="B1" s="94" t="s">
        <v>1015</v>
      </c>
      <c r="C1" s="94"/>
      <c r="D1" s="57" t="s">
        <v>1016</v>
      </c>
      <c r="E1" s="58" t="s">
        <v>1017</v>
      </c>
      <c r="F1" s="57" t="s">
        <v>1018</v>
      </c>
      <c r="G1" s="57" t="s">
        <v>1019</v>
      </c>
      <c r="I1" s="57" t="s">
        <v>1020</v>
      </c>
      <c r="J1" s="57" t="s">
        <v>1021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1">
        <f t="shared" ref="E2:E65" si="0">D2/1000</f>
        <v>1.0049999999999999</v>
      </c>
      <c r="F2" s="64">
        <f>INT(A2/30)*0.3/100</f>
        <v>0</v>
      </c>
      <c r="G2" s="65"/>
      <c r="I2" s="65" t="s">
        <v>1022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1">
        <f t="shared" si="0"/>
        <v>1.0149999999999999</v>
      </c>
      <c r="F3" s="64">
        <f>INT(A3/30)*0.3/100</f>
        <v>0</v>
      </c>
      <c r="G3" s="65"/>
      <c r="I3" s="65" t="s">
        <v>1023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1">
        <f t="shared" si="0"/>
        <v>1.03</v>
      </c>
      <c r="F4" s="64">
        <f t="shared" ref="F4:F67" si="4">INT(A4/30)*0.3/100</f>
        <v>0</v>
      </c>
      <c r="G4" s="65"/>
      <c r="I4" s="65" t="s">
        <v>1024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1">
        <f t="shared" si="0"/>
        <v>1.05</v>
      </c>
      <c r="F5" s="64">
        <f t="shared" si="4"/>
        <v>0</v>
      </c>
      <c r="G5" s="65"/>
      <c r="I5" s="65" t="s">
        <v>1025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1">
        <f t="shared" si="0"/>
        <v>1.075</v>
      </c>
      <c r="F6" s="64">
        <f t="shared" si="4"/>
        <v>0</v>
      </c>
      <c r="G6" s="65"/>
      <c r="I6" s="65" t="s">
        <v>1026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1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1">
        <f t="shared" si="0"/>
        <v>1.1399999999999999</v>
      </c>
      <c r="F8" s="64">
        <f t="shared" si="4"/>
        <v>0</v>
      </c>
      <c r="G8" s="65"/>
      <c r="I8" s="99" t="s">
        <v>1027</v>
      </c>
      <c r="J8" s="99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1">
        <f t="shared" si="0"/>
        <v>1.18</v>
      </c>
      <c r="F9" s="64">
        <f t="shared" si="4"/>
        <v>0</v>
      </c>
      <c r="G9" s="65"/>
      <c r="I9" s="57" t="s">
        <v>1028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1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1">
        <f t="shared" si="0"/>
        <v>1.2749999999999999</v>
      </c>
      <c r="F11" s="64">
        <f t="shared" si="4"/>
        <v>0</v>
      </c>
      <c r="G11" s="65" t="s">
        <v>1029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1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1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1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1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1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1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1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1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1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1">
        <f t="shared" si="0"/>
        <v>2.0499999999999998</v>
      </c>
      <c r="F21" s="64">
        <f t="shared" si="4"/>
        <v>0</v>
      </c>
      <c r="G21" s="65" t="s">
        <v>1029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1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1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1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1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1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1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1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1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1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1">
        <f t="shared" si="0"/>
        <v>3.3250000000000002</v>
      </c>
      <c r="F31" s="64">
        <f t="shared" si="4"/>
        <v>3.0000000000000001E-3</v>
      </c>
      <c r="G31" s="65" t="s">
        <v>1029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1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1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1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1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1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1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1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1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1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1">
        <f t="shared" si="0"/>
        <v>5.0999999999999996</v>
      </c>
      <c r="F41" s="64">
        <f t="shared" si="4"/>
        <v>3.0000000000000001E-3</v>
      </c>
      <c r="G41" s="65" t="s">
        <v>1030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1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1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1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1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1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1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1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1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1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1">
        <f t="shared" si="0"/>
        <v>7.375</v>
      </c>
      <c r="F51" s="64">
        <f t="shared" si="4"/>
        <v>3.0000000000000001E-3</v>
      </c>
      <c r="G51" s="65" t="s">
        <v>1030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1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1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1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1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1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1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1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1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1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1">
        <f t="shared" si="0"/>
        <v>10.15</v>
      </c>
      <c r="F61" s="64">
        <f t="shared" si="4"/>
        <v>6.0000000000000001E-3</v>
      </c>
      <c r="G61" s="65" t="s">
        <v>1030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1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1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1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1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1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1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1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1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1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1">
        <f t="shared" si="5"/>
        <v>13.425000000000001</v>
      </c>
      <c r="F71" s="64">
        <f t="shared" si="9"/>
        <v>6.0000000000000001E-3</v>
      </c>
      <c r="G71" s="65" t="s">
        <v>1031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1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1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1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1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1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1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1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1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1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1">
        <f t="shared" si="5"/>
        <v>17.2</v>
      </c>
      <c r="F81" s="64">
        <f t="shared" si="9"/>
        <v>6.0000000000000001E-3</v>
      </c>
      <c r="G81" s="65" t="s">
        <v>1031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1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1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1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1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1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1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1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1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1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1">
        <f t="shared" si="5"/>
        <v>21.475000000000001</v>
      </c>
      <c r="F91" s="64">
        <f t="shared" si="9"/>
        <v>8.9999999999999993E-3</v>
      </c>
      <c r="G91" s="65" t="s">
        <v>1031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1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1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1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1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1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1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1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1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1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1">
        <f t="shared" si="5"/>
        <v>26.25</v>
      </c>
      <c r="F101" s="64">
        <f t="shared" si="9"/>
        <v>8.9999999999999993E-3</v>
      </c>
      <c r="G101" s="65" t="s">
        <v>1032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1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1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1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1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1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1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1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1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1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1">
        <f t="shared" si="5"/>
        <v>31.524999999999999</v>
      </c>
      <c r="F111" s="64">
        <f t="shared" si="9"/>
        <v>8.9999999999999993E-3</v>
      </c>
      <c r="G111" s="65" t="s">
        <v>1032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1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1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1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1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1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1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1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1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1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1">
        <f t="shared" si="5"/>
        <v>37.299999999999997</v>
      </c>
      <c r="F121" s="64">
        <f t="shared" si="9"/>
        <v>1.2E-2</v>
      </c>
      <c r="G121" s="65" t="s">
        <v>1032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1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1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1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1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1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1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1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1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1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1">
        <f t="shared" si="10"/>
        <v>43.575000000000003</v>
      </c>
      <c r="F131" s="64">
        <f t="shared" si="9"/>
        <v>1.2E-2</v>
      </c>
      <c r="G131" s="65" t="s">
        <v>1033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1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1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1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1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1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1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1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1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1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1">
        <f t="shared" si="10"/>
        <v>50.35</v>
      </c>
      <c r="F141" s="64">
        <f t="shared" si="14"/>
        <v>1.2E-2</v>
      </c>
      <c r="G141" s="65" t="s">
        <v>1034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1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1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1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1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1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1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1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1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1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1">
        <f t="shared" si="10"/>
        <v>57.625</v>
      </c>
      <c r="F151" s="64">
        <f t="shared" si="14"/>
        <v>1.4999999999999999E-2</v>
      </c>
      <c r="G151" s="65" t="s">
        <v>1034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1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1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1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1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1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1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1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1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1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1">
        <f t="shared" si="10"/>
        <v>65.400000000000006</v>
      </c>
      <c r="F161" s="64">
        <f t="shared" si="14"/>
        <v>1.4999999999999999E-2</v>
      </c>
      <c r="G161" s="65" t="s">
        <v>1034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1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1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1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1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1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1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1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1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1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1">
        <f t="shared" si="10"/>
        <v>73.674999999999997</v>
      </c>
      <c r="F171" s="64">
        <f t="shared" si="14"/>
        <v>1.4999999999999999E-2</v>
      </c>
      <c r="G171" s="65" t="s">
        <v>1035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1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1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1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1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1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1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1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1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1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1">
        <f t="shared" si="10"/>
        <v>82.45</v>
      </c>
      <c r="F181" s="64">
        <f t="shared" si="14"/>
        <v>1.7999999999999999E-2</v>
      </c>
      <c r="G181" s="65" t="s">
        <v>1035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1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1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1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1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1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1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1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1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1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1">
        <f t="shared" si="10"/>
        <v>91.724999999999994</v>
      </c>
      <c r="F191" s="64">
        <f t="shared" si="14"/>
        <v>1.7999999999999999E-2</v>
      </c>
      <c r="G191" s="65" t="s">
        <v>1035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1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1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1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1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1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1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1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1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1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1">
        <f t="shared" si="15"/>
        <v>101.5</v>
      </c>
      <c r="F201" s="64">
        <f t="shared" si="19"/>
        <v>1.7999999999999999E-2</v>
      </c>
      <c r="G201" s="65" t="s">
        <v>1036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1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1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1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1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1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1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1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1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1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1">
        <f t="shared" si="15"/>
        <v>111.77500000000001</v>
      </c>
      <c r="F211" s="64">
        <f t="shared" si="19"/>
        <v>2.1000000000000001E-2</v>
      </c>
      <c r="G211" s="65" t="s">
        <v>1036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1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1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1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1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1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1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1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1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1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1">
        <f t="shared" si="15"/>
        <v>122.55</v>
      </c>
      <c r="F221" s="64">
        <f t="shared" si="19"/>
        <v>2.1000000000000001E-2</v>
      </c>
      <c r="G221" s="65" t="s">
        <v>1036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1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1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1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1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1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1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1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1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1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1">
        <f t="shared" si="15"/>
        <v>133.82499999999999</v>
      </c>
      <c r="F231" s="64">
        <f t="shared" si="19"/>
        <v>2.1000000000000001E-2</v>
      </c>
      <c r="G231" s="65" t="s">
        <v>1037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1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1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1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1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1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1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1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1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1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1">
        <f t="shared" si="15"/>
        <v>145.6</v>
      </c>
      <c r="F241" s="64">
        <f t="shared" si="19"/>
        <v>2.4E-2</v>
      </c>
      <c r="G241" s="65" t="s">
        <v>1037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1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1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1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1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1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1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1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1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1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1">
        <f t="shared" si="15"/>
        <v>157.875</v>
      </c>
      <c r="F251" s="64">
        <f t="shared" si="19"/>
        <v>2.4E-2</v>
      </c>
      <c r="G251" s="65" t="s">
        <v>1037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1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1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1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1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1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1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1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1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1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1">
        <f t="shared" si="20"/>
        <v>170.65</v>
      </c>
      <c r="F261" s="64">
        <f t="shared" si="24"/>
        <v>2.4E-2</v>
      </c>
      <c r="G261" s="65" t="s">
        <v>1038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1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1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1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1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1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1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1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1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1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1">
        <f t="shared" si="20"/>
        <v>183.92500000000001</v>
      </c>
      <c r="F271" s="64">
        <f t="shared" si="24"/>
        <v>2.6999999999999996E-2</v>
      </c>
      <c r="G271" s="65" t="s">
        <v>1039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1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1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1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1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1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1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1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1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1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1">
        <f t="shared" si="20"/>
        <v>197.7</v>
      </c>
      <c r="F281" s="64">
        <f t="shared" si="24"/>
        <v>2.6999999999999996E-2</v>
      </c>
      <c r="G281" s="65" t="s">
        <v>1039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1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1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1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1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1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1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1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1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1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1">
        <f t="shared" si="20"/>
        <v>211.97499999999999</v>
      </c>
      <c r="F291" s="64">
        <f t="shared" si="24"/>
        <v>2.6999999999999996E-2</v>
      </c>
      <c r="G291" s="65" t="s">
        <v>1039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1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1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1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1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1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1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1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1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1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1">
        <f t="shared" si="20"/>
        <v>226.75</v>
      </c>
      <c r="F301" s="64">
        <f t="shared" si="24"/>
        <v>0.03</v>
      </c>
      <c r="G301" s="65" t="s">
        <v>1040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1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1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1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1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1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1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1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1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1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1">
        <f t="shared" si="20"/>
        <v>242.02500000000001</v>
      </c>
      <c r="F311" s="64">
        <f t="shared" si="24"/>
        <v>0.03</v>
      </c>
      <c r="G311" s="65" t="s">
        <v>1040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1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1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1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1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1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1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1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1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1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1">
        <f t="shared" si="20"/>
        <v>257.8</v>
      </c>
      <c r="F321" s="64">
        <f t="shared" si="24"/>
        <v>0.03</v>
      </c>
      <c r="G321" s="65" t="s">
        <v>1040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1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1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1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1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1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1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1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1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1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1">
        <f t="shared" si="25"/>
        <v>274.07499999999999</v>
      </c>
      <c r="F331" s="64">
        <f t="shared" si="29"/>
        <v>3.3000000000000002E-2</v>
      </c>
      <c r="G331" s="65" t="s">
        <v>1041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1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1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1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1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1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1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1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1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1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1">
        <f t="shared" si="25"/>
        <v>290.85000000000002</v>
      </c>
      <c r="F341" s="64">
        <f t="shared" si="29"/>
        <v>3.3000000000000002E-2</v>
      </c>
      <c r="G341" s="65" t="s">
        <v>1041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1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1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1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1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1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1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1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1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1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1">
        <f t="shared" si="25"/>
        <v>308.125</v>
      </c>
      <c r="F351" s="64">
        <f t="shared" si="29"/>
        <v>3.3000000000000002E-2</v>
      </c>
      <c r="G351" s="65" t="s">
        <v>1041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1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1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1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1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1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1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1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1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1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1">
        <f t="shared" si="25"/>
        <v>325.89999999999998</v>
      </c>
      <c r="F361" s="64">
        <f t="shared" si="29"/>
        <v>3.5999999999999997E-2</v>
      </c>
      <c r="G361" s="65" t="s">
        <v>1042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1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1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1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1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1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1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1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1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1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1">
        <f t="shared" si="25"/>
        <v>344.17500000000001</v>
      </c>
      <c r="F371" s="64">
        <f t="shared" si="29"/>
        <v>3.5999999999999997E-2</v>
      </c>
      <c r="G371" s="65" t="s">
        <v>1042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1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1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1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1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1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1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1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1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1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1">
        <f t="shared" si="25"/>
        <v>362.95</v>
      </c>
      <c r="F381" s="64">
        <f t="shared" si="29"/>
        <v>3.5999999999999997E-2</v>
      </c>
      <c r="G381" s="65" t="s">
        <v>1042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1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1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1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1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1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1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1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1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1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1">
        <f t="shared" si="30"/>
        <v>382.22500000000002</v>
      </c>
      <c r="F391" s="64">
        <f t="shared" si="34"/>
        <v>3.9E-2</v>
      </c>
      <c r="G391" s="65" t="s">
        <v>1043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1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1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1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1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1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1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1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1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1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1">
        <f t="shared" si="30"/>
        <v>402</v>
      </c>
      <c r="F401" s="64">
        <f t="shared" si="34"/>
        <v>3.9E-2</v>
      </c>
      <c r="G401" s="65" t="s">
        <v>1044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1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1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1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1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1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1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1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1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1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1">
        <f t="shared" si="30"/>
        <v>422.27499999999998</v>
      </c>
      <c r="F411" s="64">
        <f t="shared" si="34"/>
        <v>3.9E-2</v>
      </c>
      <c r="G411" s="65" t="s">
        <v>1044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1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1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1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1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1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1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1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1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1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1">
        <f t="shared" si="30"/>
        <v>443.05</v>
      </c>
      <c r="F421" s="64">
        <f t="shared" si="34"/>
        <v>4.2000000000000003E-2</v>
      </c>
      <c r="G421" s="65" t="s">
        <v>1044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1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1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1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1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1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1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1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1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1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1">
        <f t="shared" si="30"/>
        <v>464.32499999999999</v>
      </c>
      <c r="F431" s="64">
        <f t="shared" si="34"/>
        <v>4.2000000000000003E-2</v>
      </c>
      <c r="G431" s="65" t="s">
        <v>1045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1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1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1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1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1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1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1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1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1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1">
        <f t="shared" si="30"/>
        <v>486.1</v>
      </c>
      <c r="F441" s="64">
        <f t="shared" si="34"/>
        <v>4.2000000000000003E-2</v>
      </c>
      <c r="G441" s="65" t="s">
        <v>1045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1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1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1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1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1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1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1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1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1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1">
        <f t="shared" si="35"/>
        <v>508.375</v>
      </c>
      <c r="F451" s="64">
        <f t="shared" si="34"/>
        <v>4.4999999999999998E-2</v>
      </c>
      <c r="G451" s="65" t="s">
        <v>1045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1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1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1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1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1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1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1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1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1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1">
        <f t="shared" si="35"/>
        <v>531.15</v>
      </c>
      <c r="F461" s="64">
        <f t="shared" si="39"/>
        <v>4.4999999999999998E-2</v>
      </c>
      <c r="G461" s="65" t="s">
        <v>1046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1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1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1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1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1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1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1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1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1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1">
        <f t="shared" si="35"/>
        <v>554.42499999999995</v>
      </c>
      <c r="F471" s="64">
        <f t="shared" si="39"/>
        <v>4.4999999999999998E-2</v>
      </c>
      <c r="G471" s="65" t="s">
        <v>1046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1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1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1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1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1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1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1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1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1">
        <f t="shared" si="35"/>
        <v>575.79999999999995</v>
      </c>
      <c r="F480" s="64">
        <f t="shared" si="39"/>
        <v>4.4999999999999998E-2</v>
      </c>
      <c r="G480" s="65" t="s">
        <v>1046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1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1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1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1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1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1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1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1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1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1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1">
        <f t="shared" si="35"/>
        <v>602.47500000000002</v>
      </c>
      <c r="F491" s="64">
        <f t="shared" si="39"/>
        <v>4.8000000000000001E-2</v>
      </c>
      <c r="G491" s="65" t="s">
        <v>1047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1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1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1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1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1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1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1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1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1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1">
        <f t="shared" si="35"/>
        <v>627.25</v>
      </c>
      <c r="F501" s="64">
        <f t="shared" si="39"/>
        <v>4.8000000000000001E-2</v>
      </c>
      <c r="G501" s="65" t="s">
        <v>1047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1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1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1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1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1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1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1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1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1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1">
        <f t="shared" si="35"/>
        <v>652.52499999999998</v>
      </c>
      <c r="F511" s="64">
        <f t="shared" si="39"/>
        <v>5.0999999999999997E-2</v>
      </c>
      <c r="G511" s="65" t="s">
        <v>1047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1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1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1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1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1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1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1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1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1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1">
        <f t="shared" si="40"/>
        <v>678.3</v>
      </c>
      <c r="F521" s="64">
        <f t="shared" si="44"/>
        <v>5.0999999999999997E-2</v>
      </c>
      <c r="G521" s="65" t="s">
        <v>1048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1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1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1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1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1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1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1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1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1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1">
        <f t="shared" si="40"/>
        <v>704.57500000000005</v>
      </c>
      <c r="F531" s="64">
        <f t="shared" si="44"/>
        <v>5.0999999999999997E-2</v>
      </c>
      <c r="G531" s="65" t="s">
        <v>1049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1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1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1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1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1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1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1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1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1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1">
        <f t="shared" si="40"/>
        <v>731.35</v>
      </c>
      <c r="F541" s="64">
        <f t="shared" si="44"/>
        <v>5.3999999999999992E-2</v>
      </c>
      <c r="G541" s="65" t="s">
        <v>1049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1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1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1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1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1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1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1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1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1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1">
        <f t="shared" si="40"/>
        <v>758.625</v>
      </c>
      <c r="F551" s="64">
        <f t="shared" si="44"/>
        <v>5.3999999999999992E-2</v>
      </c>
      <c r="G551" s="65" t="s">
        <v>1049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1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1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1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1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1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1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1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1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1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1">
        <f t="shared" si="40"/>
        <v>786.4</v>
      </c>
      <c r="F561" s="64">
        <f t="shared" si="44"/>
        <v>5.3999999999999992E-2</v>
      </c>
      <c r="G561" s="65" t="s">
        <v>1050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1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1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1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1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1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1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1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1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1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1">
        <f t="shared" si="40"/>
        <v>814.67499999999995</v>
      </c>
      <c r="F571" s="64">
        <f t="shared" si="44"/>
        <v>5.7000000000000002E-2</v>
      </c>
      <c r="G571" s="65" t="s">
        <v>1050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1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1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1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1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1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1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1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1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1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1">
        <f t="shared" si="45"/>
        <v>843.45</v>
      </c>
      <c r="F581" s="64">
        <f t="shared" si="49"/>
        <v>5.7000000000000002E-2</v>
      </c>
      <c r="G581" s="65" t="s">
        <v>1050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1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1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1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1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1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1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1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1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1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1">
        <f t="shared" si="45"/>
        <v>872.72500000000002</v>
      </c>
      <c r="F591" s="64">
        <f t="shared" si="49"/>
        <v>5.7000000000000002E-2</v>
      </c>
      <c r="G591" s="65" t="s">
        <v>1051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1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1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1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1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1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1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1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1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1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1">
        <f t="shared" si="45"/>
        <v>902.5</v>
      </c>
      <c r="F601" s="64">
        <f t="shared" si="49"/>
        <v>0.06</v>
      </c>
      <c r="G601" s="65" t="s">
        <v>1051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1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1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1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1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1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1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1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1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1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1">
        <f t="shared" si="45"/>
        <v>932.77499999999998</v>
      </c>
      <c r="F611" s="64">
        <f t="shared" si="49"/>
        <v>0.06</v>
      </c>
      <c r="G611" s="65" t="s">
        <v>1051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1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1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1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1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1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1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1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1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1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1">
        <f t="shared" si="45"/>
        <v>963.55</v>
      </c>
      <c r="F621" s="64">
        <f t="shared" si="49"/>
        <v>0.06</v>
      </c>
      <c r="G621" s="65" t="s">
        <v>1052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1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1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1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1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1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1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1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1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1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1">
        <f t="shared" si="45"/>
        <v>994.82500000000005</v>
      </c>
      <c r="F631" s="64">
        <f t="shared" si="49"/>
        <v>6.3E-2</v>
      </c>
      <c r="G631" s="65" t="s">
        <v>1052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1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1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1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1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1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1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1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1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1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1">
        <f t="shared" si="45"/>
        <v>1026.5999999999999</v>
      </c>
      <c r="F641" s="64">
        <f t="shared" si="49"/>
        <v>6.3E-2</v>
      </c>
      <c r="G641" s="65" t="s">
        <v>1052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1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651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1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1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1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1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1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1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1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1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1">
        <f>D651/1000</f>
        <v>1058.875</v>
      </c>
      <c r="F651" s="64">
        <f t="shared" si="54"/>
        <v>6.3E-2</v>
      </c>
      <c r="G651" s="65" t="s">
        <v>1053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222</v>
      </c>
      <c r="B1" s="11" t="s">
        <v>223</v>
      </c>
      <c r="C1" s="11" t="s">
        <v>224</v>
      </c>
    </row>
    <row r="2" spans="1:3" x14ac:dyDescent="0.3">
      <c r="B2" s="11">
        <v>0</v>
      </c>
      <c r="C2" s="11" t="s">
        <v>225</v>
      </c>
    </row>
    <row r="3" spans="1:3" x14ac:dyDescent="0.3">
      <c r="B3" s="11">
        <v>1</v>
      </c>
      <c r="C3" s="11" t="s">
        <v>226</v>
      </c>
    </row>
    <row r="4" spans="1:3" x14ac:dyDescent="0.3">
      <c r="B4" s="11">
        <v>2</v>
      </c>
      <c r="C4" s="11" t="s">
        <v>227</v>
      </c>
    </row>
    <row r="5" spans="1:3" x14ac:dyDescent="0.3">
      <c r="B5" s="11">
        <v>3</v>
      </c>
      <c r="C5" s="11" t="s">
        <v>228</v>
      </c>
    </row>
    <row r="6" spans="1:3" x14ac:dyDescent="0.3">
      <c r="B6" s="11">
        <v>4</v>
      </c>
      <c r="C6" s="11" t="s">
        <v>229</v>
      </c>
    </row>
    <row r="7" spans="1:3" x14ac:dyDescent="0.3">
      <c r="B7" s="11">
        <v>5</v>
      </c>
      <c r="C7" s="11" t="s">
        <v>230</v>
      </c>
    </row>
    <row r="8" spans="1:3" x14ac:dyDescent="0.3">
      <c r="B8" s="11">
        <v>6</v>
      </c>
      <c r="C8" s="11" t="s">
        <v>231</v>
      </c>
    </row>
    <row r="9" spans="1:3" x14ac:dyDescent="0.3">
      <c r="B9" s="11">
        <v>7</v>
      </c>
      <c r="C9" s="11" t="s">
        <v>232</v>
      </c>
    </row>
    <row r="10" spans="1:3" x14ac:dyDescent="0.3">
      <c r="B10" s="11">
        <v>8</v>
      </c>
      <c r="C10" s="11" t="s">
        <v>233</v>
      </c>
    </row>
    <row r="11" spans="1:3" x14ac:dyDescent="0.3">
      <c r="B11" s="11">
        <v>9</v>
      </c>
      <c r="C11" s="11" t="s">
        <v>234</v>
      </c>
    </row>
    <row r="12" spans="1:3" x14ac:dyDescent="0.3">
      <c r="B12" s="11">
        <v>10</v>
      </c>
      <c r="C12" s="11" t="s">
        <v>235</v>
      </c>
    </row>
    <row r="13" spans="1:3" x14ac:dyDescent="0.3">
      <c r="B13" s="11">
        <v>11</v>
      </c>
      <c r="C13" s="11" t="s">
        <v>236</v>
      </c>
    </row>
    <row r="14" spans="1:3" x14ac:dyDescent="0.3">
      <c r="B14" s="11">
        <v>12</v>
      </c>
      <c r="C14" s="11" t="s">
        <v>237</v>
      </c>
    </row>
    <row r="15" spans="1:3" x14ac:dyDescent="0.3">
      <c r="B15" s="11">
        <v>13</v>
      </c>
      <c r="C15" s="11" t="s">
        <v>238</v>
      </c>
    </row>
    <row r="16" spans="1:3" x14ac:dyDescent="0.3">
      <c r="B16" s="11">
        <v>14</v>
      </c>
      <c r="C16" s="11" t="s">
        <v>239</v>
      </c>
    </row>
    <row r="17" spans="2:3" x14ac:dyDescent="0.3">
      <c r="B17" s="11">
        <v>15</v>
      </c>
      <c r="C17" s="1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zoomScaleNormal="100" workbookViewId="0">
      <pane ySplit="16" topLeftCell="A380" activePane="bottomLeft" state="frozen"/>
      <selection activeCell="I1" sqref="I1"/>
      <selection pane="bottomLeft" activeCell="M400" sqref="M400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263</v>
      </c>
      <c r="H1" s="12"/>
      <c r="I1" s="48" t="s">
        <v>252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378</v>
      </c>
      <c r="D2" s="48" t="s">
        <v>379</v>
      </c>
      <c r="E2" s="28" t="s">
        <v>204</v>
      </c>
      <c r="F2" s="12"/>
      <c r="G2" s="12" t="s">
        <v>264</v>
      </c>
      <c r="H2" s="12"/>
      <c r="I2" s="48" t="s">
        <v>747</v>
      </c>
      <c r="J2" s="12"/>
      <c r="K2" s="12"/>
      <c r="L2" s="12"/>
      <c r="M2" s="12" t="s">
        <v>245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396</v>
      </c>
      <c r="D3" s="48" t="s">
        <v>430</v>
      </c>
      <c r="E3" s="1" t="s">
        <v>205</v>
      </c>
      <c r="F3" s="12"/>
      <c r="G3" s="12"/>
      <c r="H3" s="12"/>
      <c r="I3" s="48" t="s">
        <v>253</v>
      </c>
      <c r="J3" s="12"/>
      <c r="K3" s="12"/>
      <c r="L3" s="12"/>
      <c r="M3" s="50" t="s">
        <v>246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254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721</v>
      </c>
      <c r="I5" s="48" t="s">
        <v>255</v>
      </c>
      <c r="Q5" s="48"/>
      <c r="R5" s="48"/>
    </row>
    <row r="6" spans="1:28" s="28" customFormat="1" x14ac:dyDescent="0.3">
      <c r="A6" s="28" t="s">
        <v>53</v>
      </c>
      <c r="D6" s="48"/>
      <c r="I6" s="48" t="s">
        <v>256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427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426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215</v>
      </c>
      <c r="M15" s="12" t="s">
        <v>216</v>
      </c>
      <c r="N15" s="28" t="s">
        <v>216</v>
      </c>
      <c r="O15" s="12" t="s">
        <v>217</v>
      </c>
      <c r="P15" s="12" t="s">
        <v>65</v>
      </c>
      <c r="Q15" s="19" t="s">
        <v>89</v>
      </c>
      <c r="R15" s="19" t="s">
        <v>66</v>
      </c>
      <c r="S15" s="26" t="s">
        <v>415</v>
      </c>
      <c r="T15" s="26" t="s">
        <v>424</v>
      </c>
      <c r="U15" s="28" t="s">
        <v>262</v>
      </c>
      <c r="V15" s="12" t="s">
        <v>265</v>
      </c>
      <c r="W15" s="12" t="s">
        <v>268</v>
      </c>
      <c r="X15" s="12" t="s">
        <v>734</v>
      </c>
      <c r="Y15" s="12" t="s">
        <v>739</v>
      </c>
      <c r="Z15" s="1" t="s">
        <v>736</v>
      </c>
      <c r="AA15" s="12" t="s">
        <v>735</v>
      </c>
      <c r="AB15" s="24"/>
    </row>
    <row r="16" spans="1:28" s="6" customFormat="1" x14ac:dyDescent="0.3">
      <c r="A16" s="10" t="s">
        <v>244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414</v>
      </c>
      <c r="T16" s="10" t="s">
        <v>425</v>
      </c>
      <c r="U16" s="10" t="s">
        <v>369</v>
      </c>
      <c r="V16" s="10" t="s">
        <v>267</v>
      </c>
      <c r="W16" s="10" t="s">
        <v>394</v>
      </c>
      <c r="X16" s="10" t="s">
        <v>737</v>
      </c>
      <c r="Y16" s="10" t="s">
        <v>738</v>
      </c>
      <c r="Z16" s="6" t="s">
        <v>740</v>
      </c>
      <c r="AA16" s="10" t="s">
        <v>741</v>
      </c>
      <c r="AB16" s="10"/>
    </row>
    <row r="17" spans="1:28" s="5" customFormat="1" x14ac:dyDescent="0.3">
      <c r="A17" s="19"/>
      <c r="B17" s="19">
        <v>100</v>
      </c>
      <c r="C17" s="19" t="s">
        <v>722</v>
      </c>
      <c r="D17" s="48" t="s">
        <v>728</v>
      </c>
      <c r="E17" s="28" t="s">
        <v>204</v>
      </c>
      <c r="F17" s="22" t="s">
        <v>247</v>
      </c>
      <c r="G17" s="28" t="s">
        <v>263</v>
      </c>
      <c r="H17" s="22">
        <v>0</v>
      </c>
      <c r="I17" s="48" t="s">
        <v>252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257</v>
      </c>
      <c r="S17" s="48" t="s">
        <v>729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722</v>
      </c>
      <c r="D18" s="48" t="s">
        <v>386</v>
      </c>
      <c r="E18" s="28" t="s">
        <v>204</v>
      </c>
      <c r="F18" s="22" t="s">
        <v>761</v>
      </c>
      <c r="G18" s="28" t="s">
        <v>263</v>
      </c>
      <c r="H18" s="22">
        <v>0</v>
      </c>
      <c r="I18" s="48" t="s">
        <v>747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748</v>
      </c>
      <c r="S18" s="48" t="s">
        <v>749</v>
      </c>
      <c r="T18" s="5">
        <v>1</v>
      </c>
      <c r="U18" s="19">
        <v>100</v>
      </c>
      <c r="V18" s="19">
        <v>0</v>
      </c>
      <c r="W18" s="19">
        <v>2000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378</v>
      </c>
      <c r="D19" s="48" t="s">
        <v>386</v>
      </c>
      <c r="E19" s="28" t="s">
        <v>204</v>
      </c>
      <c r="F19" s="22" t="s">
        <v>248</v>
      </c>
      <c r="G19" s="28" t="s">
        <v>263</v>
      </c>
      <c r="H19" s="22">
        <v>0</v>
      </c>
      <c r="I19" s="48" t="s">
        <v>253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258</v>
      </c>
      <c r="S19" s="48" t="s">
        <v>730</v>
      </c>
      <c r="T19" s="5">
        <v>1</v>
      </c>
      <c r="U19" s="19">
        <v>200</v>
      </c>
      <c r="V19" s="19">
        <v>1</v>
      </c>
      <c r="W19" s="19">
        <v>4000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378</v>
      </c>
      <c r="D20" s="48" t="s">
        <v>386</v>
      </c>
      <c r="E20" s="28" t="s">
        <v>204</v>
      </c>
      <c r="F20" s="22" t="s">
        <v>249</v>
      </c>
      <c r="G20" s="28" t="s">
        <v>263</v>
      </c>
      <c r="H20" s="22">
        <v>0</v>
      </c>
      <c r="I20" s="48" t="s">
        <v>254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259</v>
      </c>
      <c r="S20" s="48" t="s">
        <v>731</v>
      </c>
      <c r="T20" s="5">
        <v>1</v>
      </c>
      <c r="U20" s="19">
        <v>300</v>
      </c>
      <c r="V20" s="48">
        <v>2</v>
      </c>
      <c r="W20" s="19">
        <v>6000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378</v>
      </c>
      <c r="D21" s="48" t="s">
        <v>386</v>
      </c>
      <c r="E21" s="28" t="s">
        <v>204</v>
      </c>
      <c r="F21" s="22" t="s">
        <v>250</v>
      </c>
      <c r="G21" s="28" t="s">
        <v>263</v>
      </c>
      <c r="H21" s="22">
        <v>0</v>
      </c>
      <c r="I21" s="48" t="s">
        <v>255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260</v>
      </c>
      <c r="S21" s="48" t="s">
        <v>732</v>
      </c>
      <c r="T21" s="5">
        <v>1</v>
      </c>
      <c r="U21" s="19">
        <v>400</v>
      </c>
      <c r="V21" s="48">
        <v>3</v>
      </c>
      <c r="W21" s="19">
        <v>8000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378</v>
      </c>
      <c r="D22" s="48" t="s">
        <v>386</v>
      </c>
      <c r="E22" s="28" t="s">
        <v>204</v>
      </c>
      <c r="F22" s="22" t="s">
        <v>251</v>
      </c>
      <c r="G22" s="28" t="s">
        <v>263</v>
      </c>
      <c r="H22" s="22">
        <v>0</v>
      </c>
      <c r="I22" s="48" t="s">
        <v>256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261</v>
      </c>
      <c r="S22" s="48" t="s">
        <v>733</v>
      </c>
      <c r="T22" s="5">
        <v>1</v>
      </c>
      <c r="U22" s="19">
        <v>500</v>
      </c>
      <c r="V22" s="48">
        <v>4</v>
      </c>
      <c r="W22" s="19">
        <v>10000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244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243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414</v>
      </c>
      <c r="T23" s="10" t="s">
        <v>425</v>
      </c>
      <c r="U23" s="10" t="s">
        <v>369</v>
      </c>
      <c r="V23" s="10" t="s">
        <v>266</v>
      </c>
      <c r="W23" s="10" t="s">
        <v>393</v>
      </c>
      <c r="X23" s="10" t="s">
        <v>737</v>
      </c>
      <c r="Y23" s="10" t="s">
        <v>738</v>
      </c>
      <c r="Z23" s="6" t="s">
        <v>740</v>
      </c>
      <c r="AA23" s="10" t="s">
        <v>741</v>
      </c>
      <c r="AB23" s="10"/>
    </row>
    <row r="24" spans="1:28" s="48" customFormat="1" x14ac:dyDescent="0.3">
      <c r="B24" s="48">
        <v>200</v>
      </c>
      <c r="C24" s="48" t="s">
        <v>378</v>
      </c>
      <c r="D24" s="48" t="s">
        <v>387</v>
      </c>
      <c r="E24" s="28" t="s">
        <v>204</v>
      </c>
      <c r="F24" s="46" t="s">
        <v>269</v>
      </c>
      <c r="G24" s="28" t="s">
        <v>263</v>
      </c>
      <c r="H24" s="46">
        <v>0</v>
      </c>
      <c r="I24" s="48" t="s">
        <v>252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257</v>
      </c>
      <c r="S24" s="48" t="s">
        <v>729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378</v>
      </c>
      <c r="D25" s="48" t="s">
        <v>387</v>
      </c>
      <c r="E25" s="28" t="s">
        <v>204</v>
      </c>
      <c r="F25" s="46" t="s">
        <v>762</v>
      </c>
      <c r="G25" s="28" t="s">
        <v>263</v>
      </c>
      <c r="H25" s="46">
        <v>0</v>
      </c>
      <c r="I25" s="48" t="s">
        <v>747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748</v>
      </c>
      <c r="S25" s="48" t="s">
        <v>749</v>
      </c>
      <c r="T25" s="48">
        <v>1</v>
      </c>
      <c r="U25" s="48">
        <v>100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378</v>
      </c>
      <c r="D26" s="48" t="s">
        <v>387</v>
      </c>
      <c r="E26" s="28" t="s">
        <v>204</v>
      </c>
      <c r="F26" s="46" t="s">
        <v>270</v>
      </c>
      <c r="G26" s="28" t="s">
        <v>263</v>
      </c>
      <c r="H26" s="46">
        <v>0</v>
      </c>
      <c r="I26" s="48" t="s">
        <v>253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258</v>
      </c>
      <c r="S26" s="48" t="s">
        <v>730</v>
      </c>
      <c r="T26" s="48">
        <v>1</v>
      </c>
      <c r="U26" s="48">
        <v>200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378</v>
      </c>
      <c r="D27" s="48" t="s">
        <v>387</v>
      </c>
      <c r="E27" s="28" t="s">
        <v>204</v>
      </c>
      <c r="F27" s="46" t="s">
        <v>271</v>
      </c>
      <c r="G27" s="28" t="s">
        <v>263</v>
      </c>
      <c r="H27" s="46">
        <v>0</v>
      </c>
      <c r="I27" s="48" t="s">
        <v>254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259</v>
      </c>
      <c r="S27" s="48" t="s">
        <v>731</v>
      </c>
      <c r="T27" s="48">
        <v>1</v>
      </c>
      <c r="U27" s="48">
        <v>300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378</v>
      </c>
      <c r="D28" s="48" t="s">
        <v>387</v>
      </c>
      <c r="E28" s="28" t="s">
        <v>204</v>
      </c>
      <c r="F28" s="46" t="s">
        <v>272</v>
      </c>
      <c r="G28" s="28" t="s">
        <v>263</v>
      </c>
      <c r="H28" s="46">
        <v>0</v>
      </c>
      <c r="I28" s="48" t="s">
        <v>255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260</v>
      </c>
      <c r="S28" s="48" t="s">
        <v>732</v>
      </c>
      <c r="T28" s="48">
        <v>1</v>
      </c>
      <c r="U28" s="48">
        <v>400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378</v>
      </c>
      <c r="D29" s="48" t="s">
        <v>387</v>
      </c>
      <c r="E29" s="28" t="s">
        <v>204</v>
      </c>
      <c r="F29" s="46" t="s">
        <v>273</v>
      </c>
      <c r="G29" s="28" t="s">
        <v>263</v>
      </c>
      <c r="H29" s="46">
        <v>0</v>
      </c>
      <c r="I29" s="48" t="s">
        <v>256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261</v>
      </c>
      <c r="S29" s="48" t="s">
        <v>733</v>
      </c>
      <c r="T29" s="48">
        <v>1</v>
      </c>
      <c r="U29" s="48">
        <v>500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244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243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414</v>
      </c>
      <c r="T30" s="10" t="s">
        <v>425</v>
      </c>
      <c r="U30" s="10" t="s">
        <v>369</v>
      </c>
      <c r="V30" s="10" t="s">
        <v>266</v>
      </c>
      <c r="W30" s="10" t="s">
        <v>393</v>
      </c>
      <c r="X30" s="10" t="s">
        <v>737</v>
      </c>
      <c r="Y30" s="10" t="s">
        <v>738</v>
      </c>
      <c r="Z30" s="6" t="s">
        <v>740</v>
      </c>
      <c r="AA30" s="10" t="s">
        <v>741</v>
      </c>
      <c r="AB30" s="10"/>
    </row>
    <row r="31" spans="1:28" s="48" customFormat="1" x14ac:dyDescent="0.3">
      <c r="B31" s="48">
        <v>300</v>
      </c>
      <c r="C31" s="48" t="s">
        <v>378</v>
      </c>
      <c r="D31" s="48" t="s">
        <v>388</v>
      </c>
      <c r="E31" s="28" t="s">
        <v>204</v>
      </c>
      <c r="F31" s="46" t="s">
        <v>294</v>
      </c>
      <c r="G31" s="28" t="s">
        <v>263</v>
      </c>
      <c r="H31" s="46">
        <v>0</v>
      </c>
      <c r="I31" s="48" t="s">
        <v>252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257</v>
      </c>
      <c r="S31" s="48" t="s">
        <v>729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378</v>
      </c>
      <c r="D32" s="48" t="s">
        <v>388</v>
      </c>
      <c r="E32" s="28" t="s">
        <v>204</v>
      </c>
      <c r="F32" s="46" t="s">
        <v>750</v>
      </c>
      <c r="G32" s="28" t="s">
        <v>263</v>
      </c>
      <c r="H32" s="46">
        <v>0</v>
      </c>
      <c r="I32" s="48" t="s">
        <v>747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748</v>
      </c>
      <c r="S32" s="48" t="s">
        <v>749</v>
      </c>
      <c r="T32" s="48">
        <v>1</v>
      </c>
      <c r="U32" s="48">
        <v>100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378</v>
      </c>
      <c r="D33" s="48" t="s">
        <v>388</v>
      </c>
      <c r="E33" s="28" t="s">
        <v>204</v>
      </c>
      <c r="F33" s="46" t="s">
        <v>295</v>
      </c>
      <c r="G33" s="28" t="s">
        <v>263</v>
      </c>
      <c r="H33" s="46">
        <v>0</v>
      </c>
      <c r="I33" s="48" t="s">
        <v>253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258</v>
      </c>
      <c r="S33" s="48" t="s">
        <v>730</v>
      </c>
      <c r="T33" s="48">
        <v>1</v>
      </c>
      <c r="U33" s="48">
        <v>200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378</v>
      </c>
      <c r="D34" s="48" t="s">
        <v>388</v>
      </c>
      <c r="E34" s="28" t="s">
        <v>204</v>
      </c>
      <c r="F34" s="46" t="s">
        <v>296</v>
      </c>
      <c r="G34" s="28" t="s">
        <v>263</v>
      </c>
      <c r="H34" s="46">
        <v>0</v>
      </c>
      <c r="I34" s="48" t="s">
        <v>254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259</v>
      </c>
      <c r="S34" s="48" t="s">
        <v>731</v>
      </c>
      <c r="T34" s="48">
        <v>1</v>
      </c>
      <c r="U34" s="48">
        <v>300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378</v>
      </c>
      <c r="D35" s="48" t="s">
        <v>388</v>
      </c>
      <c r="E35" s="28" t="s">
        <v>204</v>
      </c>
      <c r="F35" s="46" t="s">
        <v>297</v>
      </c>
      <c r="G35" s="28" t="s">
        <v>263</v>
      </c>
      <c r="H35" s="46">
        <v>0</v>
      </c>
      <c r="I35" s="48" t="s">
        <v>255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260</v>
      </c>
      <c r="S35" s="48" t="s">
        <v>732</v>
      </c>
      <c r="T35" s="48">
        <v>1</v>
      </c>
      <c r="U35" s="48">
        <v>400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378</v>
      </c>
      <c r="D36" s="48" t="s">
        <v>388</v>
      </c>
      <c r="E36" s="28" t="s">
        <v>204</v>
      </c>
      <c r="F36" s="46" t="s">
        <v>298</v>
      </c>
      <c r="G36" s="28" t="s">
        <v>263</v>
      </c>
      <c r="H36" s="46">
        <v>0</v>
      </c>
      <c r="I36" s="48" t="s">
        <v>256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261</v>
      </c>
      <c r="S36" s="48" t="s">
        <v>733</v>
      </c>
      <c r="T36" s="48">
        <v>1</v>
      </c>
      <c r="U36" s="48">
        <v>500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244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243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414</v>
      </c>
      <c r="T37" s="10" t="s">
        <v>425</v>
      </c>
      <c r="U37" s="10" t="s">
        <v>369</v>
      </c>
      <c r="V37" s="10" t="s">
        <v>266</v>
      </c>
      <c r="W37" s="10" t="s">
        <v>393</v>
      </c>
      <c r="X37" s="10" t="s">
        <v>737</v>
      </c>
      <c r="Y37" s="10" t="s">
        <v>738</v>
      </c>
      <c r="Z37" s="6" t="s">
        <v>740</v>
      </c>
      <c r="AA37" s="10" t="s">
        <v>741</v>
      </c>
      <c r="AB37" s="10"/>
    </row>
    <row r="38" spans="1:28" s="48" customFormat="1" x14ac:dyDescent="0.3">
      <c r="B38" s="48">
        <v>400</v>
      </c>
      <c r="C38" s="48" t="s">
        <v>378</v>
      </c>
      <c r="D38" s="48" t="s">
        <v>389</v>
      </c>
      <c r="E38" s="28" t="s">
        <v>204</v>
      </c>
      <c r="F38" s="46" t="s">
        <v>299</v>
      </c>
      <c r="G38" s="28" t="s">
        <v>263</v>
      </c>
      <c r="H38" s="46">
        <v>0</v>
      </c>
      <c r="I38" s="48" t="s">
        <v>252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257</v>
      </c>
      <c r="S38" s="48" t="s">
        <v>729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378</v>
      </c>
      <c r="D39" s="48" t="s">
        <v>389</v>
      </c>
      <c r="E39" s="28" t="s">
        <v>204</v>
      </c>
      <c r="F39" s="46" t="s">
        <v>751</v>
      </c>
      <c r="G39" s="28" t="s">
        <v>263</v>
      </c>
      <c r="H39" s="46">
        <v>0</v>
      </c>
      <c r="I39" s="48" t="s">
        <v>747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748</v>
      </c>
      <c r="S39" s="48" t="s">
        <v>749</v>
      </c>
      <c r="T39" s="48">
        <v>1</v>
      </c>
      <c r="U39" s="48">
        <v>100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378</v>
      </c>
      <c r="D40" s="48" t="s">
        <v>389</v>
      </c>
      <c r="E40" s="28" t="s">
        <v>204</v>
      </c>
      <c r="F40" s="46" t="s">
        <v>300</v>
      </c>
      <c r="G40" s="28" t="s">
        <v>263</v>
      </c>
      <c r="H40" s="46">
        <v>0</v>
      </c>
      <c r="I40" s="48" t="s">
        <v>253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258</v>
      </c>
      <c r="S40" s="48" t="s">
        <v>730</v>
      </c>
      <c r="T40" s="48">
        <v>1</v>
      </c>
      <c r="U40" s="48">
        <v>200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378</v>
      </c>
      <c r="D41" s="48" t="s">
        <v>389</v>
      </c>
      <c r="E41" s="28" t="s">
        <v>204</v>
      </c>
      <c r="F41" s="46" t="s">
        <v>301</v>
      </c>
      <c r="G41" s="28" t="s">
        <v>263</v>
      </c>
      <c r="H41" s="46">
        <v>0</v>
      </c>
      <c r="I41" s="48" t="s">
        <v>254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259</v>
      </c>
      <c r="S41" s="48" t="s">
        <v>731</v>
      </c>
      <c r="T41" s="48">
        <v>1</v>
      </c>
      <c r="U41" s="48">
        <v>300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378</v>
      </c>
      <c r="D42" s="48" t="s">
        <v>389</v>
      </c>
      <c r="E42" s="28" t="s">
        <v>204</v>
      </c>
      <c r="F42" s="46" t="s">
        <v>302</v>
      </c>
      <c r="G42" s="28" t="s">
        <v>263</v>
      </c>
      <c r="H42" s="46">
        <v>0</v>
      </c>
      <c r="I42" s="48" t="s">
        <v>255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260</v>
      </c>
      <c r="S42" s="48" t="s">
        <v>732</v>
      </c>
      <c r="T42" s="48">
        <v>1</v>
      </c>
      <c r="U42" s="48">
        <v>400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378</v>
      </c>
      <c r="D43" s="48" t="s">
        <v>389</v>
      </c>
      <c r="E43" s="28" t="s">
        <v>204</v>
      </c>
      <c r="F43" s="46" t="s">
        <v>303</v>
      </c>
      <c r="G43" s="28" t="s">
        <v>263</v>
      </c>
      <c r="H43" s="46">
        <v>0</v>
      </c>
      <c r="I43" s="48" t="s">
        <v>256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261</v>
      </c>
      <c r="S43" s="48" t="s">
        <v>733</v>
      </c>
      <c r="T43" s="48">
        <v>1</v>
      </c>
      <c r="U43" s="48">
        <v>500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244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243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414</v>
      </c>
      <c r="T44" s="10" t="s">
        <v>425</v>
      </c>
      <c r="U44" s="10" t="s">
        <v>369</v>
      </c>
      <c r="V44" s="10" t="s">
        <v>266</v>
      </c>
      <c r="W44" s="10" t="s">
        <v>393</v>
      </c>
      <c r="X44" s="10" t="s">
        <v>737</v>
      </c>
      <c r="Y44" s="10" t="s">
        <v>738</v>
      </c>
      <c r="Z44" s="6" t="s">
        <v>740</v>
      </c>
      <c r="AA44" s="10" t="s">
        <v>741</v>
      </c>
      <c r="AB44" s="10"/>
    </row>
    <row r="45" spans="1:28" s="48" customFormat="1" x14ac:dyDescent="0.3">
      <c r="B45" s="48">
        <v>500</v>
      </c>
      <c r="C45" s="48" t="s">
        <v>378</v>
      </c>
      <c r="D45" s="48" t="s">
        <v>390</v>
      </c>
      <c r="E45" s="28" t="s">
        <v>204</v>
      </c>
      <c r="F45" s="46" t="s">
        <v>304</v>
      </c>
      <c r="G45" s="28" t="s">
        <v>263</v>
      </c>
      <c r="H45" s="46">
        <v>0</v>
      </c>
      <c r="I45" s="48" t="s">
        <v>252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257</v>
      </c>
      <c r="S45" s="48" t="s">
        <v>729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378</v>
      </c>
      <c r="D46" s="48" t="s">
        <v>390</v>
      </c>
      <c r="E46" s="28" t="s">
        <v>204</v>
      </c>
      <c r="F46" s="46" t="s">
        <v>752</v>
      </c>
      <c r="G46" s="28" t="s">
        <v>263</v>
      </c>
      <c r="H46" s="46">
        <v>0</v>
      </c>
      <c r="I46" s="48" t="s">
        <v>747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748</v>
      </c>
      <c r="S46" s="48" t="s">
        <v>749</v>
      </c>
      <c r="T46" s="48">
        <v>1</v>
      </c>
      <c r="U46" s="48">
        <v>100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378</v>
      </c>
      <c r="D47" s="48" t="s">
        <v>390</v>
      </c>
      <c r="E47" s="28" t="s">
        <v>204</v>
      </c>
      <c r="F47" s="46" t="s">
        <v>305</v>
      </c>
      <c r="G47" s="28" t="s">
        <v>263</v>
      </c>
      <c r="H47" s="46">
        <v>0</v>
      </c>
      <c r="I47" s="48" t="s">
        <v>253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258</v>
      </c>
      <c r="S47" s="48" t="s">
        <v>730</v>
      </c>
      <c r="T47" s="48">
        <v>1</v>
      </c>
      <c r="U47" s="48">
        <v>200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378</v>
      </c>
      <c r="D48" s="48" t="s">
        <v>390</v>
      </c>
      <c r="E48" s="28" t="s">
        <v>204</v>
      </c>
      <c r="F48" s="46" t="s">
        <v>306</v>
      </c>
      <c r="G48" s="28" t="s">
        <v>263</v>
      </c>
      <c r="H48" s="46">
        <v>0</v>
      </c>
      <c r="I48" s="48" t="s">
        <v>254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259</v>
      </c>
      <c r="S48" s="48" t="s">
        <v>731</v>
      </c>
      <c r="T48" s="48">
        <v>1</v>
      </c>
      <c r="U48" s="48">
        <v>300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378</v>
      </c>
      <c r="D49" s="48" t="s">
        <v>390</v>
      </c>
      <c r="E49" s="28" t="s">
        <v>204</v>
      </c>
      <c r="F49" s="46" t="s">
        <v>307</v>
      </c>
      <c r="G49" s="28" t="s">
        <v>263</v>
      </c>
      <c r="H49" s="46">
        <v>0</v>
      </c>
      <c r="I49" s="48" t="s">
        <v>255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260</v>
      </c>
      <c r="S49" s="48" t="s">
        <v>732</v>
      </c>
      <c r="T49" s="48">
        <v>1</v>
      </c>
      <c r="U49" s="48">
        <v>400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378</v>
      </c>
      <c r="D50" s="48" t="s">
        <v>390</v>
      </c>
      <c r="E50" s="28" t="s">
        <v>204</v>
      </c>
      <c r="F50" s="46" t="s">
        <v>308</v>
      </c>
      <c r="G50" s="28" t="s">
        <v>263</v>
      </c>
      <c r="H50" s="46">
        <v>0</v>
      </c>
      <c r="I50" s="48" t="s">
        <v>256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261</v>
      </c>
      <c r="S50" s="48" t="s">
        <v>733</v>
      </c>
      <c r="T50" s="48">
        <v>1</v>
      </c>
      <c r="U50" s="48">
        <v>500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244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243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414</v>
      </c>
      <c r="T51" s="10" t="s">
        <v>425</v>
      </c>
      <c r="U51" s="10" t="s">
        <v>369</v>
      </c>
      <c r="V51" s="10" t="s">
        <v>266</v>
      </c>
      <c r="W51" s="10" t="s">
        <v>393</v>
      </c>
      <c r="X51" s="10" t="s">
        <v>737</v>
      </c>
      <c r="Y51" s="10" t="s">
        <v>738</v>
      </c>
      <c r="Z51" s="6" t="s">
        <v>740</v>
      </c>
      <c r="AA51" s="10" t="s">
        <v>741</v>
      </c>
      <c r="AB51" s="10"/>
    </row>
    <row r="52" spans="1:28" s="48" customFormat="1" x14ac:dyDescent="0.3">
      <c r="B52" s="48">
        <v>600</v>
      </c>
      <c r="C52" s="48" t="s">
        <v>378</v>
      </c>
      <c r="D52" s="48" t="s">
        <v>391</v>
      </c>
      <c r="E52" s="28" t="s">
        <v>204</v>
      </c>
      <c r="F52" s="46" t="s">
        <v>309</v>
      </c>
      <c r="G52" s="28" t="s">
        <v>263</v>
      </c>
      <c r="H52" s="46">
        <v>0</v>
      </c>
      <c r="I52" s="48" t="s">
        <v>252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257</v>
      </c>
      <c r="S52" s="48" t="s">
        <v>729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378</v>
      </c>
      <c r="D53" s="48" t="s">
        <v>391</v>
      </c>
      <c r="E53" s="28" t="s">
        <v>204</v>
      </c>
      <c r="F53" s="46" t="s">
        <v>753</v>
      </c>
      <c r="G53" s="28" t="s">
        <v>263</v>
      </c>
      <c r="H53" s="46">
        <v>0</v>
      </c>
      <c r="I53" s="48" t="s">
        <v>747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748</v>
      </c>
      <c r="S53" s="48" t="s">
        <v>749</v>
      </c>
      <c r="T53" s="48">
        <v>1</v>
      </c>
      <c r="U53" s="48">
        <v>100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378</v>
      </c>
      <c r="D54" s="48" t="s">
        <v>391</v>
      </c>
      <c r="E54" s="28" t="s">
        <v>204</v>
      </c>
      <c r="F54" s="46" t="s">
        <v>310</v>
      </c>
      <c r="G54" s="28" t="s">
        <v>263</v>
      </c>
      <c r="H54" s="46">
        <v>0</v>
      </c>
      <c r="I54" s="48" t="s">
        <v>253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258</v>
      </c>
      <c r="S54" s="48" t="s">
        <v>730</v>
      </c>
      <c r="T54" s="48">
        <v>1</v>
      </c>
      <c r="U54" s="48">
        <v>200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378</v>
      </c>
      <c r="D55" s="48" t="s">
        <v>391</v>
      </c>
      <c r="E55" s="28" t="s">
        <v>204</v>
      </c>
      <c r="F55" s="46" t="s">
        <v>311</v>
      </c>
      <c r="G55" s="28" t="s">
        <v>263</v>
      </c>
      <c r="H55" s="46">
        <v>0</v>
      </c>
      <c r="I55" s="48" t="s">
        <v>254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259</v>
      </c>
      <c r="S55" s="48" t="s">
        <v>731</v>
      </c>
      <c r="T55" s="48">
        <v>1</v>
      </c>
      <c r="U55" s="48">
        <v>300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378</v>
      </c>
      <c r="D56" s="48" t="s">
        <v>391</v>
      </c>
      <c r="E56" s="28" t="s">
        <v>204</v>
      </c>
      <c r="F56" s="46" t="s">
        <v>312</v>
      </c>
      <c r="G56" s="28" t="s">
        <v>263</v>
      </c>
      <c r="H56" s="46">
        <v>0</v>
      </c>
      <c r="I56" s="48" t="s">
        <v>255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260</v>
      </c>
      <c r="S56" s="48" t="s">
        <v>732</v>
      </c>
      <c r="T56" s="48">
        <v>1</v>
      </c>
      <c r="U56" s="48">
        <v>400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378</v>
      </c>
      <c r="D57" s="48" t="s">
        <v>391</v>
      </c>
      <c r="E57" s="28" t="s">
        <v>204</v>
      </c>
      <c r="F57" s="46" t="s">
        <v>313</v>
      </c>
      <c r="G57" s="28" t="s">
        <v>263</v>
      </c>
      <c r="H57" s="46">
        <v>0</v>
      </c>
      <c r="I57" s="48" t="s">
        <v>256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261</v>
      </c>
      <c r="S57" s="48" t="s">
        <v>733</v>
      </c>
      <c r="T57" s="48">
        <v>1</v>
      </c>
      <c r="U57" s="48">
        <v>500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244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243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414</v>
      </c>
      <c r="T58" s="10" t="s">
        <v>425</v>
      </c>
      <c r="U58" s="10" t="s">
        <v>369</v>
      </c>
      <c r="V58" s="10" t="s">
        <v>266</v>
      </c>
      <c r="W58" s="10" t="s">
        <v>393</v>
      </c>
      <c r="X58" s="10" t="s">
        <v>737</v>
      </c>
      <c r="Y58" s="10" t="s">
        <v>738</v>
      </c>
      <c r="Z58" s="6" t="s">
        <v>740</v>
      </c>
      <c r="AA58" s="10" t="s">
        <v>741</v>
      </c>
      <c r="AB58" s="10"/>
    </row>
    <row r="59" spans="1:28" s="48" customFormat="1" x14ac:dyDescent="0.3">
      <c r="B59" s="48">
        <v>700</v>
      </c>
      <c r="C59" s="48" t="s">
        <v>378</v>
      </c>
      <c r="D59" s="48" t="s">
        <v>392</v>
      </c>
      <c r="E59" s="28" t="s">
        <v>204</v>
      </c>
      <c r="F59" s="46" t="s">
        <v>314</v>
      </c>
      <c r="G59" s="28" t="s">
        <v>263</v>
      </c>
      <c r="H59" s="46">
        <v>0</v>
      </c>
      <c r="I59" s="48" t="s">
        <v>252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257</v>
      </c>
      <c r="S59" s="48" t="s">
        <v>729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378</v>
      </c>
      <c r="D60" s="48" t="s">
        <v>392</v>
      </c>
      <c r="E60" s="28" t="s">
        <v>204</v>
      </c>
      <c r="F60" s="46" t="s">
        <v>754</v>
      </c>
      <c r="G60" s="28" t="s">
        <v>263</v>
      </c>
      <c r="H60" s="46">
        <v>0</v>
      </c>
      <c r="I60" s="48" t="s">
        <v>747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748</v>
      </c>
      <c r="S60" s="48" t="s">
        <v>749</v>
      </c>
      <c r="T60" s="48">
        <v>1</v>
      </c>
      <c r="U60" s="48">
        <v>100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378</v>
      </c>
      <c r="D61" s="48" t="s">
        <v>392</v>
      </c>
      <c r="E61" s="28" t="s">
        <v>204</v>
      </c>
      <c r="F61" s="46" t="s">
        <v>315</v>
      </c>
      <c r="G61" s="28" t="s">
        <v>263</v>
      </c>
      <c r="H61" s="46">
        <v>0</v>
      </c>
      <c r="I61" s="48" t="s">
        <v>253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258</v>
      </c>
      <c r="S61" s="48" t="s">
        <v>730</v>
      </c>
      <c r="T61" s="48">
        <v>1</v>
      </c>
      <c r="U61" s="48">
        <v>200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378</v>
      </c>
      <c r="D62" s="48" t="s">
        <v>392</v>
      </c>
      <c r="E62" s="28" t="s">
        <v>204</v>
      </c>
      <c r="F62" s="46" t="s">
        <v>316</v>
      </c>
      <c r="G62" s="28" t="s">
        <v>263</v>
      </c>
      <c r="H62" s="46">
        <v>0</v>
      </c>
      <c r="I62" s="48" t="s">
        <v>254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259</v>
      </c>
      <c r="S62" s="48" t="s">
        <v>731</v>
      </c>
      <c r="T62" s="48">
        <v>1</v>
      </c>
      <c r="U62" s="48">
        <v>300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378</v>
      </c>
      <c r="D63" s="48" t="s">
        <v>392</v>
      </c>
      <c r="E63" s="28" t="s">
        <v>204</v>
      </c>
      <c r="F63" s="46" t="s">
        <v>317</v>
      </c>
      <c r="G63" s="28" t="s">
        <v>263</v>
      </c>
      <c r="H63" s="46">
        <v>0</v>
      </c>
      <c r="I63" s="48" t="s">
        <v>255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260</v>
      </c>
      <c r="S63" s="48" t="s">
        <v>732</v>
      </c>
      <c r="T63" s="48">
        <v>1</v>
      </c>
      <c r="U63" s="48">
        <v>400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378</v>
      </c>
      <c r="D64" s="48" t="s">
        <v>392</v>
      </c>
      <c r="E64" s="28" t="s">
        <v>204</v>
      </c>
      <c r="F64" s="46" t="s">
        <v>318</v>
      </c>
      <c r="G64" s="28" t="s">
        <v>263</v>
      </c>
      <c r="H64" s="46">
        <v>0</v>
      </c>
      <c r="I64" s="48" t="s">
        <v>256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261</v>
      </c>
      <c r="S64" s="48" t="s">
        <v>733</v>
      </c>
      <c r="T64" s="48">
        <v>1</v>
      </c>
      <c r="U64" s="48">
        <v>500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244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243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414</v>
      </c>
      <c r="T65" s="10" t="s">
        <v>425</v>
      </c>
      <c r="U65" s="10" t="s">
        <v>369</v>
      </c>
      <c r="V65" s="10" t="s">
        <v>266</v>
      </c>
      <c r="W65" s="10" t="s">
        <v>393</v>
      </c>
      <c r="X65" s="10" t="s">
        <v>737</v>
      </c>
      <c r="Y65" s="10" t="s">
        <v>738</v>
      </c>
      <c r="Z65" s="6" t="s">
        <v>740</v>
      </c>
      <c r="AA65" s="10" t="s">
        <v>741</v>
      </c>
      <c r="AB65" s="10"/>
    </row>
    <row r="66" spans="1:28" s="48" customFormat="1" x14ac:dyDescent="0.3">
      <c r="B66" s="48">
        <v>800</v>
      </c>
      <c r="C66" s="48" t="s">
        <v>378</v>
      </c>
      <c r="D66" s="48" t="s">
        <v>385</v>
      </c>
      <c r="E66" s="28" t="s">
        <v>204</v>
      </c>
      <c r="F66" s="46" t="s">
        <v>319</v>
      </c>
      <c r="G66" s="28" t="s">
        <v>263</v>
      </c>
      <c r="H66" s="46">
        <v>0</v>
      </c>
      <c r="I66" s="48" t="s">
        <v>252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257</v>
      </c>
      <c r="S66" s="48" t="s">
        <v>729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378</v>
      </c>
      <c r="D67" s="48" t="s">
        <v>385</v>
      </c>
      <c r="E67" s="28" t="s">
        <v>204</v>
      </c>
      <c r="F67" s="46" t="s">
        <v>755</v>
      </c>
      <c r="G67" s="28" t="s">
        <v>263</v>
      </c>
      <c r="H67" s="46">
        <v>0</v>
      </c>
      <c r="I67" s="48" t="s">
        <v>747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748</v>
      </c>
      <c r="S67" s="48" t="s">
        <v>749</v>
      </c>
      <c r="T67" s="48">
        <v>1</v>
      </c>
      <c r="U67" s="48">
        <v>100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378</v>
      </c>
      <c r="D68" s="48" t="s">
        <v>385</v>
      </c>
      <c r="E68" s="28" t="s">
        <v>204</v>
      </c>
      <c r="F68" s="46" t="s">
        <v>320</v>
      </c>
      <c r="G68" s="28" t="s">
        <v>263</v>
      </c>
      <c r="H68" s="46">
        <v>0</v>
      </c>
      <c r="I68" s="48" t="s">
        <v>253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258</v>
      </c>
      <c r="S68" s="48" t="s">
        <v>730</v>
      </c>
      <c r="T68" s="48">
        <v>1</v>
      </c>
      <c r="U68" s="48">
        <v>200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378</v>
      </c>
      <c r="D69" s="48" t="s">
        <v>385</v>
      </c>
      <c r="E69" s="28" t="s">
        <v>204</v>
      </c>
      <c r="F69" s="46" t="s">
        <v>321</v>
      </c>
      <c r="G69" s="28" t="s">
        <v>263</v>
      </c>
      <c r="H69" s="46">
        <v>0</v>
      </c>
      <c r="I69" s="48" t="s">
        <v>254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259</v>
      </c>
      <c r="S69" s="48" t="s">
        <v>731</v>
      </c>
      <c r="T69" s="48">
        <v>1</v>
      </c>
      <c r="U69" s="48">
        <v>300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378</v>
      </c>
      <c r="D70" s="48" t="s">
        <v>385</v>
      </c>
      <c r="E70" s="28" t="s">
        <v>204</v>
      </c>
      <c r="F70" s="46" t="s">
        <v>322</v>
      </c>
      <c r="G70" s="28" t="s">
        <v>263</v>
      </c>
      <c r="H70" s="46">
        <v>0</v>
      </c>
      <c r="I70" s="48" t="s">
        <v>255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260</v>
      </c>
      <c r="S70" s="48" t="s">
        <v>732</v>
      </c>
      <c r="T70" s="48">
        <v>1</v>
      </c>
      <c r="U70" s="48">
        <v>400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378</v>
      </c>
      <c r="D71" s="48" t="s">
        <v>385</v>
      </c>
      <c r="E71" s="28" t="s">
        <v>204</v>
      </c>
      <c r="F71" s="46" t="s">
        <v>323</v>
      </c>
      <c r="G71" s="28" t="s">
        <v>263</v>
      </c>
      <c r="H71" s="46">
        <v>0</v>
      </c>
      <c r="I71" s="48" t="s">
        <v>256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261</v>
      </c>
      <c r="S71" s="48" t="s">
        <v>733</v>
      </c>
      <c r="T71" s="48">
        <v>1</v>
      </c>
      <c r="U71" s="48">
        <v>500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244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243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414</v>
      </c>
      <c r="T72" s="10" t="s">
        <v>425</v>
      </c>
      <c r="U72" s="10" t="s">
        <v>369</v>
      </c>
      <c r="V72" s="10" t="s">
        <v>266</v>
      </c>
      <c r="W72" s="10" t="s">
        <v>393</v>
      </c>
      <c r="X72" s="10" t="s">
        <v>737</v>
      </c>
      <c r="Y72" s="10" t="s">
        <v>738</v>
      </c>
      <c r="Z72" s="6" t="s">
        <v>740</v>
      </c>
      <c r="AA72" s="10" t="s">
        <v>741</v>
      </c>
      <c r="AB72" s="10"/>
    </row>
    <row r="73" spans="1:28" s="48" customFormat="1" x14ac:dyDescent="0.3">
      <c r="B73" s="48">
        <v>900</v>
      </c>
      <c r="C73" s="48" t="s">
        <v>378</v>
      </c>
      <c r="D73" s="48" t="s">
        <v>384</v>
      </c>
      <c r="E73" s="28" t="s">
        <v>204</v>
      </c>
      <c r="F73" s="46" t="s">
        <v>324</v>
      </c>
      <c r="G73" s="28" t="s">
        <v>263</v>
      </c>
      <c r="H73" s="46">
        <v>0</v>
      </c>
      <c r="I73" s="48" t="s">
        <v>252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257</v>
      </c>
      <c r="S73" s="48" t="s">
        <v>729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378</v>
      </c>
      <c r="D74" s="48" t="s">
        <v>384</v>
      </c>
      <c r="E74" s="28" t="s">
        <v>204</v>
      </c>
      <c r="F74" s="46" t="s">
        <v>756</v>
      </c>
      <c r="G74" s="28" t="s">
        <v>263</v>
      </c>
      <c r="H74" s="46">
        <v>0</v>
      </c>
      <c r="I74" s="48" t="s">
        <v>747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748</v>
      </c>
      <c r="S74" s="48" t="s">
        <v>749</v>
      </c>
      <c r="T74" s="48">
        <v>1</v>
      </c>
      <c r="U74" s="48">
        <v>100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378</v>
      </c>
      <c r="D75" s="48" t="s">
        <v>384</v>
      </c>
      <c r="E75" s="28" t="s">
        <v>204</v>
      </c>
      <c r="F75" s="46" t="s">
        <v>325</v>
      </c>
      <c r="G75" s="28" t="s">
        <v>263</v>
      </c>
      <c r="H75" s="46">
        <v>0</v>
      </c>
      <c r="I75" s="48" t="s">
        <v>253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258</v>
      </c>
      <c r="S75" s="48" t="s">
        <v>730</v>
      </c>
      <c r="T75" s="48">
        <v>1</v>
      </c>
      <c r="U75" s="48">
        <v>200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378</v>
      </c>
      <c r="D76" s="48" t="s">
        <v>384</v>
      </c>
      <c r="E76" s="28" t="s">
        <v>204</v>
      </c>
      <c r="F76" s="46" t="s">
        <v>326</v>
      </c>
      <c r="G76" s="28" t="s">
        <v>263</v>
      </c>
      <c r="H76" s="46">
        <v>0</v>
      </c>
      <c r="I76" s="48" t="s">
        <v>254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259</v>
      </c>
      <c r="S76" s="48" t="s">
        <v>731</v>
      </c>
      <c r="T76" s="48">
        <v>1</v>
      </c>
      <c r="U76" s="48">
        <v>300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378</v>
      </c>
      <c r="D77" s="48" t="s">
        <v>384</v>
      </c>
      <c r="E77" s="28" t="s">
        <v>204</v>
      </c>
      <c r="F77" s="46" t="s">
        <v>327</v>
      </c>
      <c r="G77" s="28" t="s">
        <v>263</v>
      </c>
      <c r="H77" s="46">
        <v>0</v>
      </c>
      <c r="I77" s="48" t="s">
        <v>255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260</v>
      </c>
      <c r="S77" s="48" t="s">
        <v>732</v>
      </c>
      <c r="T77" s="48">
        <v>1</v>
      </c>
      <c r="U77" s="48">
        <v>400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378</v>
      </c>
      <c r="D78" s="48" t="s">
        <v>384</v>
      </c>
      <c r="E78" s="28" t="s">
        <v>204</v>
      </c>
      <c r="F78" s="46" t="s">
        <v>328</v>
      </c>
      <c r="G78" s="28" t="s">
        <v>263</v>
      </c>
      <c r="H78" s="46">
        <v>0</v>
      </c>
      <c r="I78" s="48" t="s">
        <v>256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261</v>
      </c>
      <c r="S78" s="48" t="s">
        <v>733</v>
      </c>
      <c r="T78" s="48">
        <v>1</v>
      </c>
      <c r="U78" s="48">
        <v>500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244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243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414</v>
      </c>
      <c r="T79" s="10" t="s">
        <v>425</v>
      </c>
      <c r="U79" s="10" t="s">
        <v>369</v>
      </c>
      <c r="V79" s="10" t="s">
        <v>266</v>
      </c>
      <c r="W79" s="10" t="s">
        <v>393</v>
      </c>
      <c r="X79" s="10" t="s">
        <v>737</v>
      </c>
      <c r="Y79" s="10" t="s">
        <v>738</v>
      </c>
      <c r="Z79" s="6" t="s">
        <v>740</v>
      </c>
      <c r="AA79" s="10" t="s">
        <v>741</v>
      </c>
      <c r="AB79" s="10"/>
    </row>
    <row r="80" spans="1:28" s="48" customFormat="1" x14ac:dyDescent="0.3">
      <c r="B80" s="48">
        <v>1000</v>
      </c>
      <c r="C80" s="48" t="s">
        <v>378</v>
      </c>
      <c r="D80" s="48" t="s">
        <v>383</v>
      </c>
      <c r="E80" s="28" t="s">
        <v>204</v>
      </c>
      <c r="F80" s="46" t="s">
        <v>289</v>
      </c>
      <c r="G80" s="28" t="s">
        <v>263</v>
      </c>
      <c r="H80" s="46">
        <v>0</v>
      </c>
      <c r="I80" s="48" t="s">
        <v>252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257</v>
      </c>
      <c r="S80" s="48" t="s">
        <v>729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378</v>
      </c>
      <c r="D81" s="48" t="s">
        <v>383</v>
      </c>
      <c r="E81" s="28" t="s">
        <v>204</v>
      </c>
      <c r="F81" s="46" t="s">
        <v>757</v>
      </c>
      <c r="G81" s="28" t="s">
        <v>263</v>
      </c>
      <c r="H81" s="46">
        <v>0</v>
      </c>
      <c r="I81" s="48" t="s">
        <v>747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748</v>
      </c>
      <c r="S81" s="48" t="s">
        <v>749</v>
      </c>
      <c r="T81" s="48">
        <v>1</v>
      </c>
      <c r="U81" s="48">
        <v>100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378</v>
      </c>
      <c r="D82" s="48" t="s">
        <v>383</v>
      </c>
      <c r="E82" s="28" t="s">
        <v>204</v>
      </c>
      <c r="F82" s="46" t="s">
        <v>290</v>
      </c>
      <c r="G82" s="28" t="s">
        <v>263</v>
      </c>
      <c r="H82" s="46">
        <v>0</v>
      </c>
      <c r="I82" s="48" t="s">
        <v>253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258</v>
      </c>
      <c r="S82" s="48" t="s">
        <v>730</v>
      </c>
      <c r="T82" s="48">
        <v>1</v>
      </c>
      <c r="U82" s="48">
        <v>200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378</v>
      </c>
      <c r="D83" s="48" t="s">
        <v>383</v>
      </c>
      <c r="E83" s="28" t="s">
        <v>204</v>
      </c>
      <c r="F83" s="46" t="s">
        <v>291</v>
      </c>
      <c r="G83" s="28" t="s">
        <v>263</v>
      </c>
      <c r="H83" s="46">
        <v>0</v>
      </c>
      <c r="I83" s="48" t="s">
        <v>254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259</v>
      </c>
      <c r="S83" s="48" t="s">
        <v>731</v>
      </c>
      <c r="T83" s="48">
        <v>1</v>
      </c>
      <c r="U83" s="48">
        <v>300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378</v>
      </c>
      <c r="D84" s="48" t="s">
        <v>383</v>
      </c>
      <c r="E84" s="28" t="s">
        <v>204</v>
      </c>
      <c r="F84" s="46" t="s">
        <v>292</v>
      </c>
      <c r="G84" s="28" t="s">
        <v>263</v>
      </c>
      <c r="H84" s="46">
        <v>0</v>
      </c>
      <c r="I84" s="48" t="s">
        <v>255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260</v>
      </c>
      <c r="S84" s="48" t="s">
        <v>732</v>
      </c>
      <c r="T84" s="48">
        <v>1</v>
      </c>
      <c r="U84" s="48">
        <v>400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378</v>
      </c>
      <c r="D85" s="48" t="s">
        <v>383</v>
      </c>
      <c r="E85" s="28" t="s">
        <v>204</v>
      </c>
      <c r="F85" s="46" t="s">
        <v>293</v>
      </c>
      <c r="G85" s="28" t="s">
        <v>263</v>
      </c>
      <c r="H85" s="46">
        <v>0</v>
      </c>
      <c r="I85" s="48" t="s">
        <v>256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261</v>
      </c>
      <c r="S85" s="48" t="s">
        <v>733</v>
      </c>
      <c r="T85" s="48">
        <v>1</v>
      </c>
      <c r="U85" s="48">
        <v>500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244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243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414</v>
      </c>
      <c r="T86" s="10" t="s">
        <v>425</v>
      </c>
      <c r="U86" s="10" t="s">
        <v>369</v>
      </c>
      <c r="V86" s="10" t="s">
        <v>266</v>
      </c>
      <c r="W86" s="10" t="s">
        <v>393</v>
      </c>
      <c r="X86" s="10" t="s">
        <v>737</v>
      </c>
      <c r="Y86" s="10" t="s">
        <v>738</v>
      </c>
      <c r="Z86" s="6" t="s">
        <v>740</v>
      </c>
      <c r="AA86" s="10" t="s">
        <v>741</v>
      </c>
      <c r="AB86" s="10"/>
    </row>
    <row r="87" spans="1:28" s="48" customFormat="1" x14ac:dyDescent="0.3">
      <c r="B87" s="48">
        <v>1100</v>
      </c>
      <c r="C87" s="48" t="s">
        <v>378</v>
      </c>
      <c r="D87" s="48" t="s">
        <v>382</v>
      </c>
      <c r="E87" s="28" t="s">
        <v>204</v>
      </c>
      <c r="F87" s="46" t="s">
        <v>284</v>
      </c>
      <c r="G87" s="28" t="s">
        <v>263</v>
      </c>
      <c r="H87" s="46">
        <v>0</v>
      </c>
      <c r="I87" s="48" t="s">
        <v>252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257</v>
      </c>
      <c r="S87" s="48" t="s">
        <v>729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378</v>
      </c>
      <c r="D88" s="48" t="s">
        <v>382</v>
      </c>
      <c r="E88" s="28" t="s">
        <v>204</v>
      </c>
      <c r="F88" s="46" t="s">
        <v>758</v>
      </c>
      <c r="G88" s="28" t="s">
        <v>263</v>
      </c>
      <c r="H88" s="46">
        <v>0</v>
      </c>
      <c r="I88" s="48" t="s">
        <v>747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748</v>
      </c>
      <c r="S88" s="48" t="s">
        <v>749</v>
      </c>
      <c r="T88" s="48">
        <v>1</v>
      </c>
      <c r="U88" s="48">
        <v>100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378</v>
      </c>
      <c r="D89" s="48" t="s">
        <v>382</v>
      </c>
      <c r="E89" s="28" t="s">
        <v>204</v>
      </c>
      <c r="F89" s="46" t="s">
        <v>285</v>
      </c>
      <c r="G89" s="28" t="s">
        <v>263</v>
      </c>
      <c r="H89" s="46">
        <v>0</v>
      </c>
      <c r="I89" s="48" t="s">
        <v>253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258</v>
      </c>
      <c r="S89" s="48" t="s">
        <v>730</v>
      </c>
      <c r="T89" s="48">
        <v>1</v>
      </c>
      <c r="U89" s="48">
        <v>200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378</v>
      </c>
      <c r="D90" s="48" t="s">
        <v>382</v>
      </c>
      <c r="E90" s="28" t="s">
        <v>204</v>
      </c>
      <c r="F90" s="46" t="s">
        <v>286</v>
      </c>
      <c r="G90" s="28" t="s">
        <v>263</v>
      </c>
      <c r="H90" s="46">
        <v>0</v>
      </c>
      <c r="I90" s="48" t="s">
        <v>254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259</v>
      </c>
      <c r="S90" s="48" t="s">
        <v>731</v>
      </c>
      <c r="T90" s="48">
        <v>1</v>
      </c>
      <c r="U90" s="48">
        <v>300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378</v>
      </c>
      <c r="D91" s="48" t="s">
        <v>382</v>
      </c>
      <c r="E91" s="28" t="s">
        <v>204</v>
      </c>
      <c r="F91" s="46" t="s">
        <v>287</v>
      </c>
      <c r="G91" s="28" t="s">
        <v>263</v>
      </c>
      <c r="H91" s="46">
        <v>0</v>
      </c>
      <c r="I91" s="48" t="s">
        <v>255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260</v>
      </c>
      <c r="S91" s="48" t="s">
        <v>732</v>
      </c>
      <c r="T91" s="48">
        <v>1</v>
      </c>
      <c r="U91" s="48">
        <v>400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378</v>
      </c>
      <c r="D92" s="48" t="s">
        <v>382</v>
      </c>
      <c r="E92" s="28" t="s">
        <v>204</v>
      </c>
      <c r="F92" s="46" t="s">
        <v>288</v>
      </c>
      <c r="G92" s="28" t="s">
        <v>263</v>
      </c>
      <c r="H92" s="46">
        <v>0</v>
      </c>
      <c r="I92" s="48" t="s">
        <v>256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261</v>
      </c>
      <c r="S92" s="48" t="s">
        <v>733</v>
      </c>
      <c r="T92" s="48">
        <v>1</v>
      </c>
      <c r="U92" s="48">
        <v>500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244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243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414</v>
      </c>
      <c r="T93" s="10" t="s">
        <v>425</v>
      </c>
      <c r="U93" s="10" t="s">
        <v>369</v>
      </c>
      <c r="V93" s="10" t="s">
        <v>266</v>
      </c>
      <c r="W93" s="10" t="s">
        <v>393</v>
      </c>
      <c r="X93" s="10" t="s">
        <v>737</v>
      </c>
      <c r="Y93" s="10" t="s">
        <v>738</v>
      </c>
      <c r="Z93" s="6" t="s">
        <v>740</v>
      </c>
      <c r="AA93" s="10" t="s">
        <v>741</v>
      </c>
      <c r="AB93" s="10"/>
    </row>
    <row r="94" spans="1:28" s="48" customFormat="1" x14ac:dyDescent="0.3">
      <c r="B94" s="48">
        <v>1200</v>
      </c>
      <c r="C94" s="48" t="s">
        <v>378</v>
      </c>
      <c r="D94" s="48" t="s">
        <v>381</v>
      </c>
      <c r="E94" s="28" t="s">
        <v>204</v>
      </c>
      <c r="F94" s="46" t="s">
        <v>279</v>
      </c>
      <c r="G94" s="28" t="s">
        <v>263</v>
      </c>
      <c r="H94" s="46">
        <v>0</v>
      </c>
      <c r="I94" s="48" t="s">
        <v>252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257</v>
      </c>
      <c r="S94" s="48" t="s">
        <v>729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378</v>
      </c>
      <c r="D95" s="48" t="s">
        <v>381</v>
      </c>
      <c r="E95" s="28" t="s">
        <v>204</v>
      </c>
      <c r="F95" s="46" t="s">
        <v>759</v>
      </c>
      <c r="G95" s="28" t="s">
        <v>263</v>
      </c>
      <c r="H95" s="46">
        <v>0</v>
      </c>
      <c r="I95" s="48" t="s">
        <v>747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748</v>
      </c>
      <c r="S95" s="48" t="s">
        <v>749</v>
      </c>
      <c r="T95" s="48">
        <v>1</v>
      </c>
      <c r="U95" s="48">
        <v>100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378</v>
      </c>
      <c r="D96" s="48" t="s">
        <v>381</v>
      </c>
      <c r="E96" s="28" t="s">
        <v>204</v>
      </c>
      <c r="F96" s="46" t="s">
        <v>280</v>
      </c>
      <c r="G96" s="28" t="s">
        <v>263</v>
      </c>
      <c r="H96" s="46">
        <v>0</v>
      </c>
      <c r="I96" s="48" t="s">
        <v>253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258</v>
      </c>
      <c r="S96" s="48" t="s">
        <v>730</v>
      </c>
      <c r="T96" s="48">
        <v>1</v>
      </c>
      <c r="U96" s="48">
        <v>200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378</v>
      </c>
      <c r="D97" s="48" t="s">
        <v>381</v>
      </c>
      <c r="E97" s="28" t="s">
        <v>204</v>
      </c>
      <c r="F97" s="46" t="s">
        <v>281</v>
      </c>
      <c r="G97" s="28" t="s">
        <v>263</v>
      </c>
      <c r="H97" s="46">
        <v>0</v>
      </c>
      <c r="I97" s="48" t="s">
        <v>254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259</v>
      </c>
      <c r="S97" s="48" t="s">
        <v>731</v>
      </c>
      <c r="T97" s="48">
        <v>1</v>
      </c>
      <c r="U97" s="48">
        <v>300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378</v>
      </c>
      <c r="D98" s="48" t="s">
        <v>381</v>
      </c>
      <c r="E98" s="28" t="s">
        <v>204</v>
      </c>
      <c r="F98" s="46" t="s">
        <v>282</v>
      </c>
      <c r="G98" s="28" t="s">
        <v>263</v>
      </c>
      <c r="H98" s="46">
        <v>0</v>
      </c>
      <c r="I98" s="48" t="s">
        <v>255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260</v>
      </c>
      <c r="S98" s="48" t="s">
        <v>732</v>
      </c>
      <c r="T98" s="48">
        <v>1</v>
      </c>
      <c r="U98" s="48">
        <v>400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378</v>
      </c>
      <c r="D99" s="48" t="s">
        <v>381</v>
      </c>
      <c r="E99" s="28" t="s">
        <v>204</v>
      </c>
      <c r="F99" s="46" t="s">
        <v>283</v>
      </c>
      <c r="G99" s="28" t="s">
        <v>263</v>
      </c>
      <c r="H99" s="46">
        <v>0</v>
      </c>
      <c r="I99" s="48" t="s">
        <v>256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261</v>
      </c>
      <c r="S99" s="48" t="s">
        <v>733</v>
      </c>
      <c r="T99" s="48">
        <v>1</v>
      </c>
      <c r="U99" s="48">
        <v>500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244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243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414</v>
      </c>
      <c r="T100" s="10" t="s">
        <v>425</v>
      </c>
      <c r="U100" s="10" t="s">
        <v>369</v>
      </c>
      <c r="V100" s="10" t="s">
        <v>266</v>
      </c>
      <c r="W100" s="10" t="s">
        <v>393</v>
      </c>
      <c r="X100" s="10" t="s">
        <v>737</v>
      </c>
      <c r="Y100" s="10" t="s">
        <v>738</v>
      </c>
      <c r="Z100" s="6" t="s">
        <v>740</v>
      </c>
      <c r="AA100" s="10" t="s">
        <v>741</v>
      </c>
      <c r="AB100" s="10"/>
    </row>
    <row r="101" spans="1:29" s="48" customFormat="1" x14ac:dyDescent="0.3">
      <c r="B101" s="48">
        <v>1300</v>
      </c>
      <c r="C101" s="48" t="s">
        <v>378</v>
      </c>
      <c r="D101" s="48" t="s">
        <v>380</v>
      </c>
      <c r="E101" s="28" t="s">
        <v>204</v>
      </c>
      <c r="F101" s="46" t="s">
        <v>274</v>
      </c>
      <c r="G101" s="28" t="s">
        <v>263</v>
      </c>
      <c r="H101" s="46">
        <v>0</v>
      </c>
      <c r="I101" s="48" t="s">
        <v>252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257</v>
      </c>
      <c r="S101" s="48" t="s">
        <v>729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378</v>
      </c>
      <c r="D102" s="48" t="s">
        <v>380</v>
      </c>
      <c r="E102" s="28" t="s">
        <v>204</v>
      </c>
      <c r="F102" s="46" t="s">
        <v>760</v>
      </c>
      <c r="G102" s="28" t="s">
        <v>263</v>
      </c>
      <c r="H102" s="46">
        <v>0</v>
      </c>
      <c r="I102" s="48" t="s">
        <v>747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748</v>
      </c>
      <c r="S102" s="48" t="s">
        <v>749</v>
      </c>
      <c r="T102" s="48">
        <v>1</v>
      </c>
      <c r="U102" s="48">
        <v>100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378</v>
      </c>
      <c r="D103" s="48" t="s">
        <v>380</v>
      </c>
      <c r="E103" s="28" t="s">
        <v>204</v>
      </c>
      <c r="F103" s="46" t="s">
        <v>275</v>
      </c>
      <c r="G103" s="28" t="s">
        <v>263</v>
      </c>
      <c r="H103" s="46">
        <v>0</v>
      </c>
      <c r="I103" s="48" t="s">
        <v>253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258</v>
      </c>
      <c r="S103" s="48" t="s">
        <v>730</v>
      </c>
      <c r="T103" s="48">
        <v>1</v>
      </c>
      <c r="U103" s="48">
        <v>200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378</v>
      </c>
      <c r="D104" s="48" t="s">
        <v>380</v>
      </c>
      <c r="E104" s="28" t="s">
        <v>204</v>
      </c>
      <c r="F104" s="46" t="s">
        <v>276</v>
      </c>
      <c r="G104" s="28" t="s">
        <v>263</v>
      </c>
      <c r="H104" s="46">
        <v>0</v>
      </c>
      <c r="I104" s="48" t="s">
        <v>254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259</v>
      </c>
      <c r="S104" s="48" t="s">
        <v>731</v>
      </c>
      <c r="T104" s="48">
        <v>1</v>
      </c>
      <c r="U104" s="48">
        <v>300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378</v>
      </c>
      <c r="D105" s="48" t="s">
        <v>380</v>
      </c>
      <c r="E105" s="28" t="s">
        <v>204</v>
      </c>
      <c r="F105" s="46" t="s">
        <v>277</v>
      </c>
      <c r="G105" s="28" t="s">
        <v>263</v>
      </c>
      <c r="H105" s="46">
        <v>0</v>
      </c>
      <c r="I105" s="48" t="s">
        <v>255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260</v>
      </c>
      <c r="S105" s="48" t="s">
        <v>732</v>
      </c>
      <c r="T105" s="48">
        <v>1</v>
      </c>
      <c r="U105" s="48">
        <v>400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378</v>
      </c>
      <c r="D106" s="48" t="s">
        <v>380</v>
      </c>
      <c r="E106" s="28" t="s">
        <v>204</v>
      </c>
      <c r="F106" s="46" t="s">
        <v>278</v>
      </c>
      <c r="G106" s="28" t="s">
        <v>263</v>
      </c>
      <c r="H106" s="46">
        <v>0</v>
      </c>
      <c r="I106" s="48" t="s">
        <v>256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261</v>
      </c>
      <c r="S106" s="48" t="s">
        <v>733</v>
      </c>
      <c r="T106" s="48">
        <v>1</v>
      </c>
      <c r="U106" s="48">
        <v>500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415</v>
      </c>
      <c r="T107" s="26" t="s">
        <v>424</v>
      </c>
      <c r="U107" s="26" t="s">
        <v>434</v>
      </c>
      <c r="V107" s="26" t="s">
        <v>433</v>
      </c>
      <c r="W107" s="26"/>
      <c r="X107" s="26"/>
      <c r="Y107" s="26" t="s">
        <v>843</v>
      </c>
      <c r="Z107" s="26"/>
      <c r="AA107" s="26"/>
      <c r="AB107" s="26"/>
      <c r="AC107" s="26"/>
    </row>
    <row r="108" spans="1:29" s="6" customFormat="1" x14ac:dyDescent="0.3">
      <c r="A108" s="10" t="s">
        <v>329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243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414</v>
      </c>
      <c r="T108" s="10" t="s">
        <v>425</v>
      </c>
      <c r="U108" s="10" t="s">
        <v>431</v>
      </c>
      <c r="V108" s="10" t="s">
        <v>432</v>
      </c>
      <c r="W108" s="10" t="s">
        <v>435</v>
      </c>
      <c r="X108" s="10" t="s">
        <v>436</v>
      </c>
      <c r="Y108" s="10" t="s">
        <v>844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723</v>
      </c>
      <c r="D109" s="48" t="s">
        <v>429</v>
      </c>
      <c r="E109" s="28" t="s">
        <v>205</v>
      </c>
      <c r="F109" s="46" t="s">
        <v>763</v>
      </c>
      <c r="G109" s="28" t="s">
        <v>263</v>
      </c>
      <c r="H109" s="46">
        <v>0</v>
      </c>
      <c r="I109" s="48" t="s">
        <v>747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764</v>
      </c>
      <c r="S109" s="48" t="s">
        <v>765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396</v>
      </c>
      <c r="D110" s="48" t="s">
        <v>429</v>
      </c>
      <c r="E110" s="28" t="s">
        <v>205</v>
      </c>
      <c r="F110" s="46" t="s">
        <v>766</v>
      </c>
      <c r="G110" s="28" t="s">
        <v>263</v>
      </c>
      <c r="H110" s="46">
        <v>0</v>
      </c>
      <c r="I110" s="48" t="s">
        <v>747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764</v>
      </c>
      <c r="S110" s="48" t="s">
        <v>765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396</v>
      </c>
      <c r="D111" s="48" t="s">
        <v>429</v>
      </c>
      <c r="E111" s="28" t="s">
        <v>205</v>
      </c>
      <c r="F111" s="46" t="s">
        <v>767</v>
      </c>
      <c r="G111" s="28" t="s">
        <v>263</v>
      </c>
      <c r="H111" s="46">
        <v>0</v>
      </c>
      <c r="I111" s="48" t="s">
        <v>747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764</v>
      </c>
      <c r="S111" s="48" t="s">
        <v>765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396</v>
      </c>
      <c r="D112" s="48" t="s">
        <v>429</v>
      </c>
      <c r="E112" s="28" t="s">
        <v>205</v>
      </c>
      <c r="F112" s="46" t="s">
        <v>768</v>
      </c>
      <c r="G112" s="28" t="s">
        <v>263</v>
      </c>
      <c r="H112" s="46">
        <v>0</v>
      </c>
      <c r="I112" s="48" t="s">
        <v>747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764</v>
      </c>
      <c r="S112" s="48" t="s">
        <v>765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396</v>
      </c>
      <c r="D113" s="16" t="s">
        <v>428</v>
      </c>
      <c r="E113" s="53" t="s">
        <v>205</v>
      </c>
      <c r="F113" s="16" t="s">
        <v>746</v>
      </c>
      <c r="G113" s="53" t="s">
        <v>263</v>
      </c>
      <c r="H113" s="16">
        <v>0</v>
      </c>
      <c r="I113" s="16" t="s">
        <v>253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333</v>
      </c>
      <c r="S113" s="16" t="s">
        <v>417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396</v>
      </c>
      <c r="D114" s="16" t="s">
        <v>428</v>
      </c>
      <c r="E114" s="53" t="s">
        <v>205</v>
      </c>
      <c r="F114" s="16" t="s">
        <v>399</v>
      </c>
      <c r="G114" s="53" t="s">
        <v>263</v>
      </c>
      <c r="H114" s="16">
        <v>0</v>
      </c>
      <c r="I114" s="16" t="s">
        <v>253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333</v>
      </c>
      <c r="S114" s="16" t="s">
        <v>417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396</v>
      </c>
      <c r="D115" s="16" t="s">
        <v>428</v>
      </c>
      <c r="E115" s="53" t="s">
        <v>205</v>
      </c>
      <c r="F115" s="16" t="s">
        <v>400</v>
      </c>
      <c r="G115" s="53" t="s">
        <v>263</v>
      </c>
      <c r="H115" s="16">
        <v>0</v>
      </c>
      <c r="I115" s="16" t="s">
        <v>253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333</v>
      </c>
      <c r="S115" s="16" t="s">
        <v>417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396</v>
      </c>
      <c r="D116" s="16" t="s">
        <v>428</v>
      </c>
      <c r="E116" s="53" t="s">
        <v>205</v>
      </c>
      <c r="F116" s="16" t="s">
        <v>401</v>
      </c>
      <c r="G116" s="53" t="s">
        <v>263</v>
      </c>
      <c r="H116" s="16">
        <v>0</v>
      </c>
      <c r="I116" s="16" t="s">
        <v>253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333</v>
      </c>
      <c r="S116" s="16" t="s">
        <v>417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396</v>
      </c>
      <c r="D117" s="48" t="s">
        <v>428</v>
      </c>
      <c r="E117" s="28" t="s">
        <v>205</v>
      </c>
      <c r="F117" s="46" t="s">
        <v>402</v>
      </c>
      <c r="G117" s="28" t="s">
        <v>263</v>
      </c>
      <c r="H117" s="46">
        <v>0</v>
      </c>
      <c r="I117" s="48" t="s">
        <v>254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334</v>
      </c>
      <c r="S117" s="48" t="s">
        <v>419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396</v>
      </c>
      <c r="D118" s="48" t="s">
        <v>428</v>
      </c>
      <c r="E118" s="28" t="s">
        <v>205</v>
      </c>
      <c r="F118" s="46" t="s">
        <v>403</v>
      </c>
      <c r="G118" s="28" t="s">
        <v>263</v>
      </c>
      <c r="H118" s="46">
        <v>0</v>
      </c>
      <c r="I118" s="48" t="s">
        <v>254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334</v>
      </c>
      <c r="S118" s="48" t="s">
        <v>419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396</v>
      </c>
      <c r="D119" s="48" t="s">
        <v>428</v>
      </c>
      <c r="E119" s="28" t="s">
        <v>205</v>
      </c>
      <c r="F119" s="46" t="s">
        <v>404</v>
      </c>
      <c r="G119" s="28" t="s">
        <v>263</v>
      </c>
      <c r="H119" s="46">
        <v>0</v>
      </c>
      <c r="I119" s="48" t="s">
        <v>254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334</v>
      </c>
      <c r="S119" s="48" t="s">
        <v>419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396</v>
      </c>
      <c r="D120" s="48" t="s">
        <v>428</v>
      </c>
      <c r="E120" s="28" t="s">
        <v>205</v>
      </c>
      <c r="F120" s="46" t="s">
        <v>405</v>
      </c>
      <c r="G120" s="28" t="s">
        <v>263</v>
      </c>
      <c r="H120" s="46">
        <v>0</v>
      </c>
      <c r="I120" s="48" t="s">
        <v>254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334</v>
      </c>
      <c r="S120" s="48" t="s">
        <v>419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396</v>
      </c>
      <c r="D121" s="52" t="s">
        <v>428</v>
      </c>
      <c r="E121" s="25" t="s">
        <v>205</v>
      </c>
      <c r="F121" s="52" t="s">
        <v>406</v>
      </c>
      <c r="G121" s="25" t="s">
        <v>263</v>
      </c>
      <c r="H121" s="52">
        <v>0</v>
      </c>
      <c r="I121" s="52" t="s">
        <v>255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335</v>
      </c>
      <c r="S121" s="52" t="s">
        <v>421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396</v>
      </c>
      <c r="D122" s="52" t="s">
        <v>428</v>
      </c>
      <c r="E122" s="25" t="s">
        <v>205</v>
      </c>
      <c r="F122" s="52" t="s">
        <v>407</v>
      </c>
      <c r="G122" s="25" t="s">
        <v>263</v>
      </c>
      <c r="H122" s="52">
        <v>0</v>
      </c>
      <c r="I122" s="52" t="s">
        <v>255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335</v>
      </c>
      <c r="S122" s="52" t="s">
        <v>421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396</v>
      </c>
      <c r="D123" s="52" t="s">
        <v>428</v>
      </c>
      <c r="E123" s="25" t="s">
        <v>205</v>
      </c>
      <c r="F123" s="52" t="s">
        <v>408</v>
      </c>
      <c r="G123" s="25" t="s">
        <v>263</v>
      </c>
      <c r="H123" s="52">
        <v>0</v>
      </c>
      <c r="I123" s="52" t="s">
        <v>255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335</v>
      </c>
      <c r="S123" s="52" t="s">
        <v>421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396</v>
      </c>
      <c r="D124" s="52" t="s">
        <v>428</v>
      </c>
      <c r="E124" s="25" t="s">
        <v>205</v>
      </c>
      <c r="F124" s="52" t="s">
        <v>409</v>
      </c>
      <c r="G124" s="25" t="s">
        <v>263</v>
      </c>
      <c r="H124" s="52">
        <v>0</v>
      </c>
      <c r="I124" s="52" t="s">
        <v>255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335</v>
      </c>
      <c r="S124" s="52" t="s">
        <v>421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396</v>
      </c>
      <c r="D125" s="48" t="s">
        <v>428</v>
      </c>
      <c r="E125" s="28" t="s">
        <v>205</v>
      </c>
      <c r="F125" s="46" t="s">
        <v>410</v>
      </c>
      <c r="G125" s="28" t="s">
        <v>263</v>
      </c>
      <c r="H125" s="46">
        <v>0</v>
      </c>
      <c r="I125" s="48" t="s">
        <v>256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336</v>
      </c>
      <c r="S125" s="48" t="s">
        <v>423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396</v>
      </c>
      <c r="D126" s="48" t="s">
        <v>428</v>
      </c>
      <c r="E126" s="28" t="s">
        <v>205</v>
      </c>
      <c r="F126" s="46" t="s">
        <v>411</v>
      </c>
      <c r="G126" s="28" t="s">
        <v>263</v>
      </c>
      <c r="H126" s="46">
        <v>0</v>
      </c>
      <c r="I126" s="48" t="s">
        <v>256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336</v>
      </c>
      <c r="S126" s="48" t="s">
        <v>423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396</v>
      </c>
      <c r="D127" s="48" t="s">
        <v>428</v>
      </c>
      <c r="E127" s="28" t="s">
        <v>205</v>
      </c>
      <c r="F127" s="46" t="s">
        <v>412</v>
      </c>
      <c r="G127" s="28" t="s">
        <v>263</v>
      </c>
      <c r="H127" s="46">
        <v>0</v>
      </c>
      <c r="I127" s="48" t="s">
        <v>256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336</v>
      </c>
      <c r="S127" s="48" t="s">
        <v>423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396</v>
      </c>
      <c r="D128" s="48" t="s">
        <v>428</v>
      </c>
      <c r="E128" s="28" t="s">
        <v>205</v>
      </c>
      <c r="F128" s="46" t="s">
        <v>413</v>
      </c>
      <c r="G128" s="28" t="s">
        <v>263</v>
      </c>
      <c r="H128" s="46">
        <v>0</v>
      </c>
      <c r="I128" s="48" t="s">
        <v>256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336</v>
      </c>
      <c r="S128" s="48" t="s">
        <v>423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329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243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414</v>
      </c>
      <c r="T129" s="10" t="s">
        <v>425</v>
      </c>
      <c r="U129" s="10" t="s">
        <v>431</v>
      </c>
      <c r="V129" s="10" t="s">
        <v>432</v>
      </c>
      <c r="W129" s="10" t="s">
        <v>435</v>
      </c>
      <c r="X129" s="10" t="s">
        <v>436</v>
      </c>
      <c r="Y129" s="10" t="s">
        <v>844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396</v>
      </c>
      <c r="D130" s="48" t="s">
        <v>437</v>
      </c>
      <c r="E130" s="28" t="s">
        <v>205</v>
      </c>
      <c r="F130" s="46" t="s">
        <v>769</v>
      </c>
      <c r="G130" s="28" t="s">
        <v>263</v>
      </c>
      <c r="H130" s="46">
        <v>0</v>
      </c>
      <c r="I130" s="48" t="s">
        <v>747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764</v>
      </c>
      <c r="S130" s="48" t="s">
        <v>765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396</v>
      </c>
      <c r="D131" s="48" t="s">
        <v>437</v>
      </c>
      <c r="E131" s="28" t="s">
        <v>205</v>
      </c>
      <c r="F131" s="46" t="s">
        <v>770</v>
      </c>
      <c r="G131" s="28" t="s">
        <v>263</v>
      </c>
      <c r="H131" s="46">
        <v>0</v>
      </c>
      <c r="I131" s="48" t="s">
        <v>747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764</v>
      </c>
      <c r="S131" s="48" t="s">
        <v>765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396</v>
      </c>
      <c r="D132" s="48" t="s">
        <v>437</v>
      </c>
      <c r="E132" s="28" t="s">
        <v>205</v>
      </c>
      <c r="F132" s="46" t="s">
        <v>771</v>
      </c>
      <c r="G132" s="28" t="s">
        <v>263</v>
      </c>
      <c r="H132" s="46">
        <v>0</v>
      </c>
      <c r="I132" s="48" t="s">
        <v>747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764</v>
      </c>
      <c r="S132" s="48" t="s">
        <v>765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396</v>
      </c>
      <c r="D133" s="48" t="s">
        <v>437</v>
      </c>
      <c r="E133" s="28" t="s">
        <v>205</v>
      </c>
      <c r="F133" s="46" t="s">
        <v>772</v>
      </c>
      <c r="G133" s="28" t="s">
        <v>263</v>
      </c>
      <c r="H133" s="46">
        <v>0</v>
      </c>
      <c r="I133" s="48" t="s">
        <v>747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764</v>
      </c>
      <c r="S133" s="48" t="s">
        <v>765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396</v>
      </c>
      <c r="D134" s="48" t="s">
        <v>437</v>
      </c>
      <c r="E134" s="53" t="s">
        <v>205</v>
      </c>
      <c r="F134" s="16" t="s">
        <v>438</v>
      </c>
      <c r="G134" s="53" t="s">
        <v>263</v>
      </c>
      <c r="H134" s="16">
        <v>0</v>
      </c>
      <c r="I134" s="16" t="s">
        <v>253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333</v>
      </c>
      <c r="S134" s="16" t="s">
        <v>417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396</v>
      </c>
      <c r="D135" s="48" t="s">
        <v>437</v>
      </c>
      <c r="E135" s="53" t="s">
        <v>205</v>
      </c>
      <c r="F135" s="16" t="s">
        <v>439</v>
      </c>
      <c r="G135" s="53" t="s">
        <v>263</v>
      </c>
      <c r="H135" s="16">
        <v>0</v>
      </c>
      <c r="I135" s="16" t="s">
        <v>253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333</v>
      </c>
      <c r="S135" s="16" t="s">
        <v>417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396</v>
      </c>
      <c r="D136" s="48" t="s">
        <v>437</v>
      </c>
      <c r="E136" s="53" t="s">
        <v>205</v>
      </c>
      <c r="F136" s="16" t="s">
        <v>440</v>
      </c>
      <c r="G136" s="53" t="s">
        <v>263</v>
      </c>
      <c r="H136" s="16">
        <v>0</v>
      </c>
      <c r="I136" s="16" t="s">
        <v>253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333</v>
      </c>
      <c r="S136" s="16" t="s">
        <v>417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396</v>
      </c>
      <c r="D137" s="48" t="s">
        <v>437</v>
      </c>
      <c r="E137" s="53" t="s">
        <v>205</v>
      </c>
      <c r="F137" s="16" t="s">
        <v>441</v>
      </c>
      <c r="G137" s="53" t="s">
        <v>263</v>
      </c>
      <c r="H137" s="16">
        <v>0</v>
      </c>
      <c r="I137" s="16" t="s">
        <v>253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333</v>
      </c>
      <c r="S137" s="16" t="s">
        <v>417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396</v>
      </c>
      <c r="D138" s="48" t="s">
        <v>437</v>
      </c>
      <c r="E138" s="28" t="s">
        <v>205</v>
      </c>
      <c r="F138" s="46" t="s">
        <v>442</v>
      </c>
      <c r="G138" s="28" t="s">
        <v>263</v>
      </c>
      <c r="H138" s="46">
        <v>0</v>
      </c>
      <c r="I138" s="48" t="s">
        <v>254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334</v>
      </c>
      <c r="S138" s="48" t="s">
        <v>419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396</v>
      </c>
      <c r="D139" s="48" t="s">
        <v>437</v>
      </c>
      <c r="E139" s="28" t="s">
        <v>205</v>
      </c>
      <c r="F139" s="46" t="s">
        <v>443</v>
      </c>
      <c r="G139" s="28" t="s">
        <v>263</v>
      </c>
      <c r="H139" s="46">
        <v>0</v>
      </c>
      <c r="I139" s="48" t="s">
        <v>254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334</v>
      </c>
      <c r="S139" s="48" t="s">
        <v>419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396</v>
      </c>
      <c r="D140" s="48" t="s">
        <v>437</v>
      </c>
      <c r="E140" s="28" t="s">
        <v>205</v>
      </c>
      <c r="F140" s="46" t="s">
        <v>444</v>
      </c>
      <c r="G140" s="28" t="s">
        <v>263</v>
      </c>
      <c r="H140" s="46">
        <v>0</v>
      </c>
      <c r="I140" s="48" t="s">
        <v>254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334</v>
      </c>
      <c r="S140" s="48" t="s">
        <v>419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396</v>
      </c>
      <c r="D141" s="48" t="s">
        <v>437</v>
      </c>
      <c r="E141" s="28" t="s">
        <v>205</v>
      </c>
      <c r="F141" s="46" t="s">
        <v>445</v>
      </c>
      <c r="G141" s="28" t="s">
        <v>263</v>
      </c>
      <c r="H141" s="46">
        <v>0</v>
      </c>
      <c r="I141" s="48" t="s">
        <v>254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334</v>
      </c>
      <c r="S141" s="48" t="s">
        <v>419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396</v>
      </c>
      <c r="D142" s="48" t="s">
        <v>437</v>
      </c>
      <c r="E142" s="25" t="s">
        <v>205</v>
      </c>
      <c r="F142" s="52" t="s">
        <v>446</v>
      </c>
      <c r="G142" s="25" t="s">
        <v>263</v>
      </c>
      <c r="H142" s="52">
        <v>0</v>
      </c>
      <c r="I142" s="52" t="s">
        <v>255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335</v>
      </c>
      <c r="S142" s="52" t="s">
        <v>421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396</v>
      </c>
      <c r="D143" s="48" t="s">
        <v>437</v>
      </c>
      <c r="E143" s="25" t="s">
        <v>205</v>
      </c>
      <c r="F143" s="52" t="s">
        <v>447</v>
      </c>
      <c r="G143" s="25" t="s">
        <v>263</v>
      </c>
      <c r="H143" s="52">
        <v>0</v>
      </c>
      <c r="I143" s="52" t="s">
        <v>255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335</v>
      </c>
      <c r="S143" s="52" t="s">
        <v>421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396</v>
      </c>
      <c r="D144" s="48" t="s">
        <v>437</v>
      </c>
      <c r="E144" s="25" t="s">
        <v>205</v>
      </c>
      <c r="F144" s="52" t="s">
        <v>448</v>
      </c>
      <c r="G144" s="25" t="s">
        <v>263</v>
      </c>
      <c r="H144" s="52">
        <v>0</v>
      </c>
      <c r="I144" s="52" t="s">
        <v>255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335</v>
      </c>
      <c r="S144" s="52" t="s">
        <v>421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396</v>
      </c>
      <c r="D145" s="48" t="s">
        <v>437</v>
      </c>
      <c r="E145" s="25" t="s">
        <v>205</v>
      </c>
      <c r="F145" s="52" t="s">
        <v>449</v>
      </c>
      <c r="G145" s="25" t="s">
        <v>263</v>
      </c>
      <c r="H145" s="52">
        <v>0</v>
      </c>
      <c r="I145" s="52" t="s">
        <v>255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335</v>
      </c>
      <c r="S145" s="52" t="s">
        <v>421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396</v>
      </c>
      <c r="D146" s="48" t="s">
        <v>437</v>
      </c>
      <c r="E146" s="28" t="s">
        <v>205</v>
      </c>
      <c r="F146" s="46" t="s">
        <v>450</v>
      </c>
      <c r="G146" s="28" t="s">
        <v>263</v>
      </c>
      <c r="H146" s="46">
        <v>0</v>
      </c>
      <c r="I146" s="48" t="s">
        <v>256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336</v>
      </c>
      <c r="S146" s="48" t="s">
        <v>423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396</v>
      </c>
      <c r="D147" s="48" t="s">
        <v>437</v>
      </c>
      <c r="E147" s="28" t="s">
        <v>205</v>
      </c>
      <c r="F147" s="46" t="s">
        <v>451</v>
      </c>
      <c r="G147" s="28" t="s">
        <v>263</v>
      </c>
      <c r="H147" s="46">
        <v>0</v>
      </c>
      <c r="I147" s="48" t="s">
        <v>256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336</v>
      </c>
      <c r="S147" s="48" t="s">
        <v>423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396</v>
      </c>
      <c r="D148" s="48" t="s">
        <v>437</v>
      </c>
      <c r="E148" s="28" t="s">
        <v>205</v>
      </c>
      <c r="F148" s="46" t="s">
        <v>452</v>
      </c>
      <c r="G148" s="28" t="s">
        <v>263</v>
      </c>
      <c r="H148" s="46">
        <v>0</v>
      </c>
      <c r="I148" s="48" t="s">
        <v>256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336</v>
      </c>
      <c r="S148" s="48" t="s">
        <v>423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396</v>
      </c>
      <c r="D149" s="48" t="s">
        <v>437</v>
      </c>
      <c r="E149" s="28" t="s">
        <v>205</v>
      </c>
      <c r="F149" s="46" t="s">
        <v>453</v>
      </c>
      <c r="G149" s="28" t="s">
        <v>263</v>
      </c>
      <c r="H149" s="46">
        <v>0</v>
      </c>
      <c r="I149" s="48" t="s">
        <v>256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336</v>
      </c>
      <c r="S149" s="48" t="s">
        <v>423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329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243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414</v>
      </c>
      <c r="T150" s="10" t="s">
        <v>425</v>
      </c>
      <c r="U150" s="10" t="s">
        <v>431</v>
      </c>
      <c r="V150" s="10" t="s">
        <v>432</v>
      </c>
      <c r="W150" s="10" t="s">
        <v>435</v>
      </c>
      <c r="X150" s="10" t="s">
        <v>436</v>
      </c>
      <c r="Y150" s="10" t="s">
        <v>844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396</v>
      </c>
      <c r="D151" s="48" t="s">
        <v>470</v>
      </c>
      <c r="E151" s="28" t="s">
        <v>205</v>
      </c>
      <c r="F151" s="46" t="s">
        <v>773</v>
      </c>
      <c r="G151" s="28" t="s">
        <v>263</v>
      </c>
      <c r="H151" s="46">
        <v>0</v>
      </c>
      <c r="I151" s="48" t="s">
        <v>747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764</v>
      </c>
      <c r="S151" s="48" t="s">
        <v>765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396</v>
      </c>
      <c r="D152" s="48" t="s">
        <v>470</v>
      </c>
      <c r="E152" s="28" t="s">
        <v>205</v>
      </c>
      <c r="F152" s="46" t="s">
        <v>774</v>
      </c>
      <c r="G152" s="28" t="s">
        <v>263</v>
      </c>
      <c r="H152" s="46">
        <v>0</v>
      </c>
      <c r="I152" s="48" t="s">
        <v>747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764</v>
      </c>
      <c r="S152" s="48" t="s">
        <v>765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396</v>
      </c>
      <c r="D153" s="48" t="s">
        <v>470</v>
      </c>
      <c r="E153" s="28" t="s">
        <v>205</v>
      </c>
      <c r="F153" s="46" t="s">
        <v>775</v>
      </c>
      <c r="G153" s="28" t="s">
        <v>263</v>
      </c>
      <c r="H153" s="46">
        <v>0</v>
      </c>
      <c r="I153" s="48" t="s">
        <v>747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764</v>
      </c>
      <c r="S153" s="48" t="s">
        <v>765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396</v>
      </c>
      <c r="D154" s="48" t="s">
        <v>470</v>
      </c>
      <c r="E154" s="28" t="s">
        <v>205</v>
      </c>
      <c r="F154" s="46" t="s">
        <v>776</v>
      </c>
      <c r="G154" s="28" t="s">
        <v>263</v>
      </c>
      <c r="H154" s="46">
        <v>0</v>
      </c>
      <c r="I154" s="48" t="s">
        <v>747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764</v>
      </c>
      <c r="S154" s="48" t="s">
        <v>765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396</v>
      </c>
      <c r="D155" s="48" t="s">
        <v>470</v>
      </c>
      <c r="E155" s="53" t="s">
        <v>205</v>
      </c>
      <c r="F155" s="16" t="s">
        <v>454</v>
      </c>
      <c r="G155" s="53" t="s">
        <v>263</v>
      </c>
      <c r="H155" s="16">
        <v>0</v>
      </c>
      <c r="I155" s="16" t="s">
        <v>253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333</v>
      </c>
      <c r="S155" s="16" t="s">
        <v>417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396</v>
      </c>
      <c r="D156" s="48" t="s">
        <v>470</v>
      </c>
      <c r="E156" s="53" t="s">
        <v>205</v>
      </c>
      <c r="F156" s="16" t="s">
        <v>455</v>
      </c>
      <c r="G156" s="53" t="s">
        <v>263</v>
      </c>
      <c r="H156" s="16">
        <v>0</v>
      </c>
      <c r="I156" s="16" t="s">
        <v>253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333</v>
      </c>
      <c r="S156" s="16" t="s">
        <v>417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396</v>
      </c>
      <c r="D157" s="48" t="s">
        <v>470</v>
      </c>
      <c r="E157" s="53" t="s">
        <v>205</v>
      </c>
      <c r="F157" s="16" t="s">
        <v>456</v>
      </c>
      <c r="G157" s="53" t="s">
        <v>263</v>
      </c>
      <c r="H157" s="16">
        <v>0</v>
      </c>
      <c r="I157" s="16" t="s">
        <v>253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333</v>
      </c>
      <c r="S157" s="16" t="s">
        <v>417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396</v>
      </c>
      <c r="D158" s="48" t="s">
        <v>470</v>
      </c>
      <c r="E158" s="53" t="s">
        <v>205</v>
      </c>
      <c r="F158" s="16" t="s">
        <v>457</v>
      </c>
      <c r="G158" s="53" t="s">
        <v>263</v>
      </c>
      <c r="H158" s="16">
        <v>0</v>
      </c>
      <c r="I158" s="16" t="s">
        <v>253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333</v>
      </c>
      <c r="S158" s="16" t="s">
        <v>417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396</v>
      </c>
      <c r="D159" s="48" t="s">
        <v>470</v>
      </c>
      <c r="E159" s="28" t="s">
        <v>205</v>
      </c>
      <c r="F159" s="46" t="s">
        <v>458</v>
      </c>
      <c r="G159" s="28" t="s">
        <v>263</v>
      </c>
      <c r="H159" s="46">
        <v>0</v>
      </c>
      <c r="I159" s="48" t="s">
        <v>254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334</v>
      </c>
      <c r="S159" s="48" t="s">
        <v>419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396</v>
      </c>
      <c r="D160" s="48" t="s">
        <v>470</v>
      </c>
      <c r="E160" s="28" t="s">
        <v>205</v>
      </c>
      <c r="F160" s="46" t="s">
        <v>459</v>
      </c>
      <c r="G160" s="28" t="s">
        <v>263</v>
      </c>
      <c r="H160" s="46">
        <v>0</v>
      </c>
      <c r="I160" s="48" t="s">
        <v>254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334</v>
      </c>
      <c r="S160" s="48" t="s">
        <v>419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396</v>
      </c>
      <c r="D161" s="48" t="s">
        <v>470</v>
      </c>
      <c r="E161" s="28" t="s">
        <v>205</v>
      </c>
      <c r="F161" s="46" t="s">
        <v>460</v>
      </c>
      <c r="G161" s="28" t="s">
        <v>263</v>
      </c>
      <c r="H161" s="46">
        <v>0</v>
      </c>
      <c r="I161" s="48" t="s">
        <v>254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334</v>
      </c>
      <c r="S161" s="48" t="s">
        <v>419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396</v>
      </c>
      <c r="D162" s="48" t="s">
        <v>470</v>
      </c>
      <c r="E162" s="28" t="s">
        <v>205</v>
      </c>
      <c r="F162" s="46" t="s">
        <v>461</v>
      </c>
      <c r="G162" s="28" t="s">
        <v>263</v>
      </c>
      <c r="H162" s="46">
        <v>0</v>
      </c>
      <c r="I162" s="48" t="s">
        <v>254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334</v>
      </c>
      <c r="S162" s="48" t="s">
        <v>419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396</v>
      </c>
      <c r="D163" s="48" t="s">
        <v>470</v>
      </c>
      <c r="E163" s="25" t="s">
        <v>205</v>
      </c>
      <c r="F163" s="52" t="s">
        <v>462</v>
      </c>
      <c r="G163" s="25" t="s">
        <v>263</v>
      </c>
      <c r="H163" s="52">
        <v>0</v>
      </c>
      <c r="I163" s="52" t="s">
        <v>255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335</v>
      </c>
      <c r="S163" s="52" t="s">
        <v>421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396</v>
      </c>
      <c r="D164" s="48" t="s">
        <v>470</v>
      </c>
      <c r="E164" s="25" t="s">
        <v>205</v>
      </c>
      <c r="F164" s="52" t="s">
        <v>463</v>
      </c>
      <c r="G164" s="25" t="s">
        <v>263</v>
      </c>
      <c r="H164" s="52">
        <v>0</v>
      </c>
      <c r="I164" s="52" t="s">
        <v>255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335</v>
      </c>
      <c r="S164" s="52" t="s">
        <v>421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396</v>
      </c>
      <c r="D165" s="48" t="s">
        <v>470</v>
      </c>
      <c r="E165" s="25" t="s">
        <v>205</v>
      </c>
      <c r="F165" s="52" t="s">
        <v>464</v>
      </c>
      <c r="G165" s="25" t="s">
        <v>263</v>
      </c>
      <c r="H165" s="52">
        <v>0</v>
      </c>
      <c r="I165" s="52" t="s">
        <v>255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335</v>
      </c>
      <c r="S165" s="52" t="s">
        <v>421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396</v>
      </c>
      <c r="D166" s="48" t="s">
        <v>470</v>
      </c>
      <c r="E166" s="25" t="s">
        <v>205</v>
      </c>
      <c r="F166" s="52" t="s">
        <v>465</v>
      </c>
      <c r="G166" s="25" t="s">
        <v>263</v>
      </c>
      <c r="H166" s="52">
        <v>0</v>
      </c>
      <c r="I166" s="52" t="s">
        <v>255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335</v>
      </c>
      <c r="S166" s="52" t="s">
        <v>421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396</v>
      </c>
      <c r="D167" s="48" t="s">
        <v>470</v>
      </c>
      <c r="E167" s="28" t="s">
        <v>205</v>
      </c>
      <c r="F167" s="46" t="s">
        <v>466</v>
      </c>
      <c r="G167" s="28" t="s">
        <v>263</v>
      </c>
      <c r="H167" s="46">
        <v>0</v>
      </c>
      <c r="I167" s="48" t="s">
        <v>256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336</v>
      </c>
      <c r="S167" s="48" t="s">
        <v>423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396</v>
      </c>
      <c r="D168" s="48" t="s">
        <v>470</v>
      </c>
      <c r="E168" s="28" t="s">
        <v>205</v>
      </c>
      <c r="F168" s="46" t="s">
        <v>467</v>
      </c>
      <c r="G168" s="28" t="s">
        <v>263</v>
      </c>
      <c r="H168" s="46">
        <v>0</v>
      </c>
      <c r="I168" s="48" t="s">
        <v>256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336</v>
      </c>
      <c r="S168" s="48" t="s">
        <v>423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396</v>
      </c>
      <c r="D169" s="48" t="s">
        <v>470</v>
      </c>
      <c r="E169" s="28" t="s">
        <v>205</v>
      </c>
      <c r="F169" s="46" t="s">
        <v>468</v>
      </c>
      <c r="G169" s="28" t="s">
        <v>263</v>
      </c>
      <c r="H169" s="46">
        <v>0</v>
      </c>
      <c r="I169" s="48" t="s">
        <v>256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336</v>
      </c>
      <c r="S169" s="48" t="s">
        <v>423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396</v>
      </c>
      <c r="D170" s="48" t="s">
        <v>470</v>
      </c>
      <c r="E170" s="28" t="s">
        <v>205</v>
      </c>
      <c r="F170" s="46" t="s">
        <v>469</v>
      </c>
      <c r="G170" s="28" t="s">
        <v>263</v>
      </c>
      <c r="H170" s="46">
        <v>0</v>
      </c>
      <c r="I170" s="48" t="s">
        <v>256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336</v>
      </c>
      <c r="S170" s="48" t="s">
        <v>423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329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243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414</v>
      </c>
      <c r="T171" s="10" t="s">
        <v>425</v>
      </c>
      <c r="U171" s="10" t="s">
        <v>431</v>
      </c>
      <c r="V171" s="10" t="s">
        <v>432</v>
      </c>
      <c r="W171" s="10" t="s">
        <v>435</v>
      </c>
      <c r="X171" s="10" t="s">
        <v>436</v>
      </c>
      <c r="Y171" s="10" t="s">
        <v>844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396</v>
      </c>
      <c r="D172" s="48" t="s">
        <v>471</v>
      </c>
      <c r="E172" s="28" t="s">
        <v>205</v>
      </c>
      <c r="F172" s="46" t="s">
        <v>777</v>
      </c>
      <c r="G172" s="28" t="s">
        <v>263</v>
      </c>
      <c r="H172" s="46">
        <v>0</v>
      </c>
      <c r="I172" s="48" t="s">
        <v>747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764</v>
      </c>
      <c r="S172" s="48" t="s">
        <v>765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396</v>
      </c>
      <c r="D173" s="48" t="s">
        <v>471</v>
      </c>
      <c r="E173" s="28" t="s">
        <v>205</v>
      </c>
      <c r="F173" s="46" t="s">
        <v>778</v>
      </c>
      <c r="G173" s="28" t="s">
        <v>263</v>
      </c>
      <c r="H173" s="46">
        <v>0</v>
      </c>
      <c r="I173" s="48" t="s">
        <v>747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764</v>
      </c>
      <c r="S173" s="48" t="s">
        <v>765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396</v>
      </c>
      <c r="D174" s="48" t="s">
        <v>471</v>
      </c>
      <c r="E174" s="28" t="s">
        <v>205</v>
      </c>
      <c r="F174" s="46" t="s">
        <v>779</v>
      </c>
      <c r="G174" s="28" t="s">
        <v>263</v>
      </c>
      <c r="H174" s="46">
        <v>0</v>
      </c>
      <c r="I174" s="48" t="s">
        <v>747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764</v>
      </c>
      <c r="S174" s="48" t="s">
        <v>765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396</v>
      </c>
      <c r="D175" s="48" t="s">
        <v>471</v>
      </c>
      <c r="E175" s="28" t="s">
        <v>205</v>
      </c>
      <c r="F175" s="46" t="s">
        <v>780</v>
      </c>
      <c r="G175" s="28" t="s">
        <v>263</v>
      </c>
      <c r="H175" s="46">
        <v>0</v>
      </c>
      <c r="I175" s="48" t="s">
        <v>747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764</v>
      </c>
      <c r="S175" s="48" t="s">
        <v>765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396</v>
      </c>
      <c r="D176" s="48" t="s">
        <v>471</v>
      </c>
      <c r="E176" s="53" t="s">
        <v>205</v>
      </c>
      <c r="F176" s="16" t="s">
        <v>472</v>
      </c>
      <c r="G176" s="53" t="s">
        <v>263</v>
      </c>
      <c r="H176" s="16">
        <v>0</v>
      </c>
      <c r="I176" s="16" t="s">
        <v>253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333</v>
      </c>
      <c r="S176" s="16" t="s">
        <v>417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396</v>
      </c>
      <c r="D177" s="48" t="s">
        <v>471</v>
      </c>
      <c r="E177" s="53" t="s">
        <v>205</v>
      </c>
      <c r="F177" s="16" t="s">
        <v>473</v>
      </c>
      <c r="G177" s="53" t="s">
        <v>263</v>
      </c>
      <c r="H177" s="16">
        <v>0</v>
      </c>
      <c r="I177" s="16" t="s">
        <v>253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333</v>
      </c>
      <c r="S177" s="16" t="s">
        <v>417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396</v>
      </c>
      <c r="D178" s="48" t="s">
        <v>471</v>
      </c>
      <c r="E178" s="53" t="s">
        <v>205</v>
      </c>
      <c r="F178" s="16" t="s">
        <v>474</v>
      </c>
      <c r="G178" s="53" t="s">
        <v>263</v>
      </c>
      <c r="H178" s="16">
        <v>0</v>
      </c>
      <c r="I178" s="16" t="s">
        <v>253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333</v>
      </c>
      <c r="S178" s="16" t="s">
        <v>417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396</v>
      </c>
      <c r="D179" s="48" t="s">
        <v>471</v>
      </c>
      <c r="E179" s="53" t="s">
        <v>205</v>
      </c>
      <c r="F179" s="16" t="s">
        <v>475</v>
      </c>
      <c r="G179" s="53" t="s">
        <v>263</v>
      </c>
      <c r="H179" s="16">
        <v>0</v>
      </c>
      <c r="I179" s="16" t="s">
        <v>253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333</v>
      </c>
      <c r="S179" s="16" t="s">
        <v>417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396</v>
      </c>
      <c r="D180" s="48" t="s">
        <v>471</v>
      </c>
      <c r="E180" s="28" t="s">
        <v>205</v>
      </c>
      <c r="F180" s="46" t="s">
        <v>476</v>
      </c>
      <c r="G180" s="28" t="s">
        <v>263</v>
      </c>
      <c r="H180" s="46">
        <v>0</v>
      </c>
      <c r="I180" s="48" t="s">
        <v>254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334</v>
      </c>
      <c r="S180" s="48" t="s">
        <v>419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396</v>
      </c>
      <c r="D181" s="48" t="s">
        <v>471</v>
      </c>
      <c r="E181" s="28" t="s">
        <v>205</v>
      </c>
      <c r="F181" s="46" t="s">
        <v>477</v>
      </c>
      <c r="G181" s="28" t="s">
        <v>263</v>
      </c>
      <c r="H181" s="46">
        <v>0</v>
      </c>
      <c r="I181" s="48" t="s">
        <v>254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334</v>
      </c>
      <c r="S181" s="48" t="s">
        <v>419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396</v>
      </c>
      <c r="D182" s="48" t="s">
        <v>471</v>
      </c>
      <c r="E182" s="28" t="s">
        <v>205</v>
      </c>
      <c r="F182" s="46" t="s">
        <v>478</v>
      </c>
      <c r="G182" s="28" t="s">
        <v>263</v>
      </c>
      <c r="H182" s="46">
        <v>0</v>
      </c>
      <c r="I182" s="48" t="s">
        <v>254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334</v>
      </c>
      <c r="S182" s="48" t="s">
        <v>419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396</v>
      </c>
      <c r="D183" s="48" t="s">
        <v>471</v>
      </c>
      <c r="E183" s="28" t="s">
        <v>205</v>
      </c>
      <c r="F183" s="46" t="s">
        <v>479</v>
      </c>
      <c r="G183" s="28" t="s">
        <v>263</v>
      </c>
      <c r="H183" s="46">
        <v>0</v>
      </c>
      <c r="I183" s="48" t="s">
        <v>254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334</v>
      </c>
      <c r="S183" s="48" t="s">
        <v>419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396</v>
      </c>
      <c r="D184" s="48" t="s">
        <v>471</v>
      </c>
      <c r="E184" s="25" t="s">
        <v>205</v>
      </c>
      <c r="F184" s="52" t="s">
        <v>480</v>
      </c>
      <c r="G184" s="25" t="s">
        <v>263</v>
      </c>
      <c r="H184" s="52">
        <v>0</v>
      </c>
      <c r="I184" s="52" t="s">
        <v>255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335</v>
      </c>
      <c r="S184" s="52" t="s">
        <v>421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396</v>
      </c>
      <c r="D185" s="48" t="s">
        <v>471</v>
      </c>
      <c r="E185" s="25" t="s">
        <v>205</v>
      </c>
      <c r="F185" s="52" t="s">
        <v>481</v>
      </c>
      <c r="G185" s="25" t="s">
        <v>263</v>
      </c>
      <c r="H185" s="52">
        <v>0</v>
      </c>
      <c r="I185" s="52" t="s">
        <v>255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335</v>
      </c>
      <c r="S185" s="52" t="s">
        <v>421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396</v>
      </c>
      <c r="D186" s="48" t="s">
        <v>471</v>
      </c>
      <c r="E186" s="25" t="s">
        <v>205</v>
      </c>
      <c r="F186" s="52" t="s">
        <v>482</v>
      </c>
      <c r="G186" s="25" t="s">
        <v>263</v>
      </c>
      <c r="H186" s="52">
        <v>0</v>
      </c>
      <c r="I186" s="52" t="s">
        <v>255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335</v>
      </c>
      <c r="S186" s="52" t="s">
        <v>421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396</v>
      </c>
      <c r="D187" s="48" t="s">
        <v>471</v>
      </c>
      <c r="E187" s="25" t="s">
        <v>205</v>
      </c>
      <c r="F187" s="52" t="s">
        <v>483</v>
      </c>
      <c r="G187" s="25" t="s">
        <v>263</v>
      </c>
      <c r="H187" s="52">
        <v>0</v>
      </c>
      <c r="I187" s="52" t="s">
        <v>255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335</v>
      </c>
      <c r="S187" s="52" t="s">
        <v>421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396</v>
      </c>
      <c r="D188" s="48" t="s">
        <v>471</v>
      </c>
      <c r="E188" s="28" t="s">
        <v>205</v>
      </c>
      <c r="F188" s="46" t="s">
        <v>484</v>
      </c>
      <c r="G188" s="28" t="s">
        <v>263</v>
      </c>
      <c r="H188" s="46">
        <v>0</v>
      </c>
      <c r="I188" s="48" t="s">
        <v>256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336</v>
      </c>
      <c r="S188" s="48" t="s">
        <v>423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396</v>
      </c>
      <c r="D189" s="48" t="s">
        <v>471</v>
      </c>
      <c r="E189" s="28" t="s">
        <v>205</v>
      </c>
      <c r="F189" s="46" t="s">
        <v>485</v>
      </c>
      <c r="G189" s="28" t="s">
        <v>263</v>
      </c>
      <c r="H189" s="46">
        <v>0</v>
      </c>
      <c r="I189" s="48" t="s">
        <v>256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336</v>
      </c>
      <c r="S189" s="48" t="s">
        <v>423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396</v>
      </c>
      <c r="D190" s="48" t="s">
        <v>471</v>
      </c>
      <c r="E190" s="28" t="s">
        <v>205</v>
      </c>
      <c r="F190" s="46" t="s">
        <v>486</v>
      </c>
      <c r="G190" s="28" t="s">
        <v>263</v>
      </c>
      <c r="H190" s="46">
        <v>0</v>
      </c>
      <c r="I190" s="48" t="s">
        <v>256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336</v>
      </c>
      <c r="S190" s="48" t="s">
        <v>423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396</v>
      </c>
      <c r="D191" s="48" t="s">
        <v>471</v>
      </c>
      <c r="E191" s="28" t="s">
        <v>205</v>
      </c>
      <c r="F191" s="46" t="s">
        <v>487</v>
      </c>
      <c r="G191" s="28" t="s">
        <v>263</v>
      </c>
      <c r="H191" s="46">
        <v>0</v>
      </c>
      <c r="I191" s="48" t="s">
        <v>256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336</v>
      </c>
      <c r="S191" s="48" t="s">
        <v>423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329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243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414</v>
      </c>
      <c r="T192" s="10" t="s">
        <v>425</v>
      </c>
      <c r="U192" s="10" t="s">
        <v>431</v>
      </c>
      <c r="V192" s="10" t="s">
        <v>432</v>
      </c>
      <c r="W192" s="10" t="s">
        <v>435</v>
      </c>
      <c r="X192" s="10" t="s">
        <v>436</v>
      </c>
      <c r="Y192" s="10" t="s">
        <v>844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396</v>
      </c>
      <c r="D193" s="48" t="s">
        <v>504</v>
      </c>
      <c r="E193" s="28" t="s">
        <v>205</v>
      </c>
      <c r="F193" s="46" t="s">
        <v>781</v>
      </c>
      <c r="G193" s="28" t="s">
        <v>263</v>
      </c>
      <c r="H193" s="46">
        <v>0</v>
      </c>
      <c r="I193" s="48" t="s">
        <v>747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764</v>
      </c>
      <c r="S193" s="48" t="s">
        <v>765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396</v>
      </c>
      <c r="D194" s="48" t="s">
        <v>504</v>
      </c>
      <c r="E194" s="28" t="s">
        <v>205</v>
      </c>
      <c r="F194" s="46" t="s">
        <v>782</v>
      </c>
      <c r="G194" s="28" t="s">
        <v>263</v>
      </c>
      <c r="H194" s="46">
        <v>0</v>
      </c>
      <c r="I194" s="48" t="s">
        <v>747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764</v>
      </c>
      <c r="S194" s="48" t="s">
        <v>765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396</v>
      </c>
      <c r="D195" s="48" t="s">
        <v>504</v>
      </c>
      <c r="E195" s="28" t="s">
        <v>205</v>
      </c>
      <c r="F195" s="46" t="s">
        <v>783</v>
      </c>
      <c r="G195" s="28" t="s">
        <v>263</v>
      </c>
      <c r="H195" s="46">
        <v>0</v>
      </c>
      <c r="I195" s="48" t="s">
        <v>747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764</v>
      </c>
      <c r="S195" s="48" t="s">
        <v>765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396</v>
      </c>
      <c r="D196" s="48" t="s">
        <v>504</v>
      </c>
      <c r="E196" s="28" t="s">
        <v>205</v>
      </c>
      <c r="F196" s="46" t="s">
        <v>784</v>
      </c>
      <c r="G196" s="28" t="s">
        <v>263</v>
      </c>
      <c r="H196" s="46">
        <v>0</v>
      </c>
      <c r="I196" s="48" t="s">
        <v>747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764</v>
      </c>
      <c r="S196" s="48" t="s">
        <v>765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396</v>
      </c>
      <c r="D197" s="48" t="s">
        <v>504</v>
      </c>
      <c r="E197" s="53" t="s">
        <v>205</v>
      </c>
      <c r="F197" s="16" t="s">
        <v>488</v>
      </c>
      <c r="G197" s="53" t="s">
        <v>263</v>
      </c>
      <c r="H197" s="16">
        <v>0</v>
      </c>
      <c r="I197" s="16" t="s">
        <v>253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333</v>
      </c>
      <c r="S197" s="16" t="s">
        <v>417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396</v>
      </c>
      <c r="D198" s="48" t="s">
        <v>504</v>
      </c>
      <c r="E198" s="53" t="s">
        <v>205</v>
      </c>
      <c r="F198" s="16" t="s">
        <v>489</v>
      </c>
      <c r="G198" s="53" t="s">
        <v>263</v>
      </c>
      <c r="H198" s="16">
        <v>0</v>
      </c>
      <c r="I198" s="16" t="s">
        <v>253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333</v>
      </c>
      <c r="S198" s="16" t="s">
        <v>417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396</v>
      </c>
      <c r="D199" s="48" t="s">
        <v>504</v>
      </c>
      <c r="E199" s="53" t="s">
        <v>205</v>
      </c>
      <c r="F199" s="16" t="s">
        <v>490</v>
      </c>
      <c r="G199" s="53" t="s">
        <v>263</v>
      </c>
      <c r="H199" s="16">
        <v>0</v>
      </c>
      <c r="I199" s="16" t="s">
        <v>253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333</v>
      </c>
      <c r="S199" s="16" t="s">
        <v>417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396</v>
      </c>
      <c r="D200" s="48" t="s">
        <v>504</v>
      </c>
      <c r="E200" s="53" t="s">
        <v>205</v>
      </c>
      <c r="F200" s="16" t="s">
        <v>491</v>
      </c>
      <c r="G200" s="53" t="s">
        <v>263</v>
      </c>
      <c r="H200" s="16">
        <v>0</v>
      </c>
      <c r="I200" s="16" t="s">
        <v>253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333</v>
      </c>
      <c r="S200" s="16" t="s">
        <v>417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396</v>
      </c>
      <c r="D201" s="48" t="s">
        <v>504</v>
      </c>
      <c r="E201" s="28" t="s">
        <v>205</v>
      </c>
      <c r="F201" s="46" t="s">
        <v>492</v>
      </c>
      <c r="G201" s="28" t="s">
        <v>263</v>
      </c>
      <c r="H201" s="46">
        <v>0</v>
      </c>
      <c r="I201" s="48" t="s">
        <v>254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334</v>
      </c>
      <c r="S201" s="48" t="s">
        <v>419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396</v>
      </c>
      <c r="D202" s="48" t="s">
        <v>504</v>
      </c>
      <c r="E202" s="28" t="s">
        <v>205</v>
      </c>
      <c r="F202" s="46" t="s">
        <v>493</v>
      </c>
      <c r="G202" s="28" t="s">
        <v>263</v>
      </c>
      <c r="H202" s="46">
        <v>0</v>
      </c>
      <c r="I202" s="48" t="s">
        <v>254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334</v>
      </c>
      <c r="S202" s="48" t="s">
        <v>419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396</v>
      </c>
      <c r="D203" s="48" t="s">
        <v>504</v>
      </c>
      <c r="E203" s="28" t="s">
        <v>205</v>
      </c>
      <c r="F203" s="46" t="s">
        <v>494</v>
      </c>
      <c r="G203" s="28" t="s">
        <v>263</v>
      </c>
      <c r="H203" s="46">
        <v>0</v>
      </c>
      <c r="I203" s="48" t="s">
        <v>254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334</v>
      </c>
      <c r="S203" s="48" t="s">
        <v>419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396</v>
      </c>
      <c r="D204" s="48" t="s">
        <v>504</v>
      </c>
      <c r="E204" s="28" t="s">
        <v>205</v>
      </c>
      <c r="F204" s="46" t="s">
        <v>495</v>
      </c>
      <c r="G204" s="28" t="s">
        <v>263</v>
      </c>
      <c r="H204" s="46">
        <v>0</v>
      </c>
      <c r="I204" s="48" t="s">
        <v>254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334</v>
      </c>
      <c r="S204" s="48" t="s">
        <v>419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396</v>
      </c>
      <c r="D205" s="48" t="s">
        <v>504</v>
      </c>
      <c r="E205" s="25" t="s">
        <v>205</v>
      </c>
      <c r="F205" s="52" t="s">
        <v>496</v>
      </c>
      <c r="G205" s="25" t="s">
        <v>263</v>
      </c>
      <c r="H205" s="52">
        <v>0</v>
      </c>
      <c r="I205" s="52" t="s">
        <v>255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335</v>
      </c>
      <c r="S205" s="52" t="s">
        <v>421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396</v>
      </c>
      <c r="D206" s="48" t="s">
        <v>504</v>
      </c>
      <c r="E206" s="25" t="s">
        <v>205</v>
      </c>
      <c r="F206" s="52" t="s">
        <v>497</v>
      </c>
      <c r="G206" s="25" t="s">
        <v>263</v>
      </c>
      <c r="H206" s="52">
        <v>0</v>
      </c>
      <c r="I206" s="52" t="s">
        <v>255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335</v>
      </c>
      <c r="S206" s="52" t="s">
        <v>421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396</v>
      </c>
      <c r="D207" s="48" t="s">
        <v>504</v>
      </c>
      <c r="E207" s="25" t="s">
        <v>205</v>
      </c>
      <c r="F207" s="52" t="s">
        <v>498</v>
      </c>
      <c r="G207" s="25" t="s">
        <v>263</v>
      </c>
      <c r="H207" s="52">
        <v>0</v>
      </c>
      <c r="I207" s="52" t="s">
        <v>255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335</v>
      </c>
      <c r="S207" s="52" t="s">
        <v>421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396</v>
      </c>
      <c r="D208" s="48" t="s">
        <v>504</v>
      </c>
      <c r="E208" s="25" t="s">
        <v>205</v>
      </c>
      <c r="F208" s="52" t="s">
        <v>499</v>
      </c>
      <c r="G208" s="25" t="s">
        <v>263</v>
      </c>
      <c r="H208" s="52">
        <v>0</v>
      </c>
      <c r="I208" s="52" t="s">
        <v>255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335</v>
      </c>
      <c r="S208" s="52" t="s">
        <v>421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396</v>
      </c>
      <c r="D209" s="48" t="s">
        <v>504</v>
      </c>
      <c r="E209" s="28" t="s">
        <v>205</v>
      </c>
      <c r="F209" s="46" t="s">
        <v>500</v>
      </c>
      <c r="G209" s="28" t="s">
        <v>263</v>
      </c>
      <c r="H209" s="46">
        <v>0</v>
      </c>
      <c r="I209" s="48" t="s">
        <v>256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336</v>
      </c>
      <c r="S209" s="48" t="s">
        <v>423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396</v>
      </c>
      <c r="D210" s="48" t="s">
        <v>504</v>
      </c>
      <c r="E210" s="28" t="s">
        <v>205</v>
      </c>
      <c r="F210" s="46" t="s">
        <v>501</v>
      </c>
      <c r="G210" s="28" t="s">
        <v>263</v>
      </c>
      <c r="H210" s="46">
        <v>0</v>
      </c>
      <c r="I210" s="48" t="s">
        <v>256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336</v>
      </c>
      <c r="S210" s="48" t="s">
        <v>423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396</v>
      </c>
      <c r="D211" s="48" t="s">
        <v>504</v>
      </c>
      <c r="E211" s="28" t="s">
        <v>205</v>
      </c>
      <c r="F211" s="46" t="s">
        <v>502</v>
      </c>
      <c r="G211" s="28" t="s">
        <v>263</v>
      </c>
      <c r="H211" s="46">
        <v>0</v>
      </c>
      <c r="I211" s="48" t="s">
        <v>256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336</v>
      </c>
      <c r="S211" s="48" t="s">
        <v>423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396</v>
      </c>
      <c r="D212" s="48" t="s">
        <v>504</v>
      </c>
      <c r="E212" s="28" t="s">
        <v>205</v>
      </c>
      <c r="F212" s="46" t="s">
        <v>503</v>
      </c>
      <c r="G212" s="28" t="s">
        <v>263</v>
      </c>
      <c r="H212" s="46">
        <v>0</v>
      </c>
      <c r="I212" s="48" t="s">
        <v>256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336</v>
      </c>
      <c r="S212" s="48" t="s">
        <v>423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329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243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414</v>
      </c>
      <c r="T213" s="10" t="s">
        <v>425</v>
      </c>
      <c r="U213" s="10" t="s">
        <v>431</v>
      </c>
      <c r="V213" s="10" t="s">
        <v>432</v>
      </c>
      <c r="W213" s="10" t="s">
        <v>435</v>
      </c>
      <c r="X213" s="10" t="s">
        <v>436</v>
      </c>
      <c r="Y213" s="10" t="s">
        <v>844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396</v>
      </c>
      <c r="D214" s="48" t="s">
        <v>505</v>
      </c>
      <c r="E214" s="28" t="s">
        <v>205</v>
      </c>
      <c r="F214" s="46" t="s">
        <v>785</v>
      </c>
      <c r="G214" s="28" t="s">
        <v>263</v>
      </c>
      <c r="H214" s="46">
        <v>0</v>
      </c>
      <c r="I214" s="48" t="s">
        <v>747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764</v>
      </c>
      <c r="S214" s="48" t="s">
        <v>765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396</v>
      </c>
      <c r="D215" s="48" t="s">
        <v>505</v>
      </c>
      <c r="E215" s="28" t="s">
        <v>205</v>
      </c>
      <c r="F215" s="46" t="s">
        <v>786</v>
      </c>
      <c r="G215" s="28" t="s">
        <v>263</v>
      </c>
      <c r="H215" s="46">
        <v>0</v>
      </c>
      <c r="I215" s="48" t="s">
        <v>747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764</v>
      </c>
      <c r="S215" s="48" t="s">
        <v>765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396</v>
      </c>
      <c r="D216" s="48" t="s">
        <v>505</v>
      </c>
      <c r="E216" s="28" t="s">
        <v>205</v>
      </c>
      <c r="F216" s="46" t="s">
        <v>787</v>
      </c>
      <c r="G216" s="28" t="s">
        <v>263</v>
      </c>
      <c r="H216" s="46">
        <v>0</v>
      </c>
      <c r="I216" s="48" t="s">
        <v>747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764</v>
      </c>
      <c r="S216" s="48" t="s">
        <v>765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396</v>
      </c>
      <c r="D217" s="48" t="s">
        <v>505</v>
      </c>
      <c r="E217" s="28" t="s">
        <v>205</v>
      </c>
      <c r="F217" s="46" t="s">
        <v>788</v>
      </c>
      <c r="G217" s="28" t="s">
        <v>263</v>
      </c>
      <c r="H217" s="46">
        <v>0</v>
      </c>
      <c r="I217" s="48" t="s">
        <v>747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764</v>
      </c>
      <c r="S217" s="48" t="s">
        <v>765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396</v>
      </c>
      <c r="D218" s="48" t="s">
        <v>505</v>
      </c>
      <c r="E218" s="53" t="s">
        <v>205</v>
      </c>
      <c r="F218" s="16" t="s">
        <v>512</v>
      </c>
      <c r="G218" s="53" t="s">
        <v>263</v>
      </c>
      <c r="H218" s="16">
        <v>0</v>
      </c>
      <c r="I218" s="16" t="s">
        <v>253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333</v>
      </c>
      <c r="S218" s="16" t="s">
        <v>417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396</v>
      </c>
      <c r="D219" s="48" t="s">
        <v>505</v>
      </c>
      <c r="E219" s="53" t="s">
        <v>205</v>
      </c>
      <c r="F219" s="16" t="s">
        <v>513</v>
      </c>
      <c r="G219" s="53" t="s">
        <v>263</v>
      </c>
      <c r="H219" s="16">
        <v>0</v>
      </c>
      <c r="I219" s="16" t="s">
        <v>253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333</v>
      </c>
      <c r="S219" s="16" t="s">
        <v>417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396</v>
      </c>
      <c r="D220" s="48" t="s">
        <v>505</v>
      </c>
      <c r="E220" s="53" t="s">
        <v>205</v>
      </c>
      <c r="F220" s="16" t="s">
        <v>514</v>
      </c>
      <c r="G220" s="53" t="s">
        <v>263</v>
      </c>
      <c r="H220" s="16">
        <v>0</v>
      </c>
      <c r="I220" s="16" t="s">
        <v>253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333</v>
      </c>
      <c r="S220" s="16" t="s">
        <v>417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396</v>
      </c>
      <c r="D221" s="48" t="s">
        <v>505</v>
      </c>
      <c r="E221" s="53" t="s">
        <v>205</v>
      </c>
      <c r="F221" s="16" t="s">
        <v>515</v>
      </c>
      <c r="G221" s="53" t="s">
        <v>263</v>
      </c>
      <c r="H221" s="16">
        <v>0</v>
      </c>
      <c r="I221" s="16" t="s">
        <v>253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333</v>
      </c>
      <c r="S221" s="16" t="s">
        <v>417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396</v>
      </c>
      <c r="D222" s="48" t="s">
        <v>505</v>
      </c>
      <c r="E222" s="28" t="s">
        <v>205</v>
      </c>
      <c r="F222" s="46" t="s">
        <v>516</v>
      </c>
      <c r="G222" s="28" t="s">
        <v>263</v>
      </c>
      <c r="H222" s="46">
        <v>0</v>
      </c>
      <c r="I222" s="48" t="s">
        <v>254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334</v>
      </c>
      <c r="S222" s="48" t="s">
        <v>419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396</v>
      </c>
      <c r="D223" s="48" t="s">
        <v>505</v>
      </c>
      <c r="E223" s="28" t="s">
        <v>205</v>
      </c>
      <c r="F223" s="46" t="s">
        <v>517</v>
      </c>
      <c r="G223" s="28" t="s">
        <v>263</v>
      </c>
      <c r="H223" s="46">
        <v>0</v>
      </c>
      <c r="I223" s="48" t="s">
        <v>254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334</v>
      </c>
      <c r="S223" s="48" t="s">
        <v>419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396</v>
      </c>
      <c r="D224" s="48" t="s">
        <v>505</v>
      </c>
      <c r="E224" s="28" t="s">
        <v>205</v>
      </c>
      <c r="F224" s="46" t="s">
        <v>518</v>
      </c>
      <c r="G224" s="28" t="s">
        <v>263</v>
      </c>
      <c r="H224" s="46">
        <v>0</v>
      </c>
      <c r="I224" s="48" t="s">
        <v>254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334</v>
      </c>
      <c r="S224" s="48" t="s">
        <v>419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396</v>
      </c>
      <c r="D225" s="48" t="s">
        <v>505</v>
      </c>
      <c r="E225" s="28" t="s">
        <v>205</v>
      </c>
      <c r="F225" s="46" t="s">
        <v>519</v>
      </c>
      <c r="G225" s="28" t="s">
        <v>263</v>
      </c>
      <c r="H225" s="46">
        <v>0</v>
      </c>
      <c r="I225" s="48" t="s">
        <v>254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334</v>
      </c>
      <c r="S225" s="48" t="s">
        <v>419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396</v>
      </c>
      <c r="D226" s="48" t="s">
        <v>505</v>
      </c>
      <c r="E226" s="25" t="s">
        <v>205</v>
      </c>
      <c r="F226" s="52" t="s">
        <v>520</v>
      </c>
      <c r="G226" s="25" t="s">
        <v>263</v>
      </c>
      <c r="H226" s="52">
        <v>0</v>
      </c>
      <c r="I226" s="52" t="s">
        <v>255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335</v>
      </c>
      <c r="S226" s="52" t="s">
        <v>421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396</v>
      </c>
      <c r="D227" s="48" t="s">
        <v>505</v>
      </c>
      <c r="E227" s="25" t="s">
        <v>205</v>
      </c>
      <c r="F227" s="52" t="s">
        <v>521</v>
      </c>
      <c r="G227" s="25" t="s">
        <v>263</v>
      </c>
      <c r="H227" s="52">
        <v>0</v>
      </c>
      <c r="I227" s="52" t="s">
        <v>255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335</v>
      </c>
      <c r="S227" s="52" t="s">
        <v>421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396</v>
      </c>
      <c r="D228" s="48" t="s">
        <v>505</v>
      </c>
      <c r="E228" s="25" t="s">
        <v>205</v>
      </c>
      <c r="F228" s="52" t="s">
        <v>522</v>
      </c>
      <c r="G228" s="25" t="s">
        <v>263</v>
      </c>
      <c r="H228" s="52">
        <v>0</v>
      </c>
      <c r="I228" s="52" t="s">
        <v>255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335</v>
      </c>
      <c r="S228" s="52" t="s">
        <v>421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396</v>
      </c>
      <c r="D229" s="48" t="s">
        <v>505</v>
      </c>
      <c r="E229" s="25" t="s">
        <v>205</v>
      </c>
      <c r="F229" s="52" t="s">
        <v>523</v>
      </c>
      <c r="G229" s="25" t="s">
        <v>263</v>
      </c>
      <c r="H229" s="52">
        <v>0</v>
      </c>
      <c r="I229" s="52" t="s">
        <v>255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335</v>
      </c>
      <c r="S229" s="52" t="s">
        <v>421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396</v>
      </c>
      <c r="D230" s="48" t="s">
        <v>505</v>
      </c>
      <c r="E230" s="28" t="s">
        <v>205</v>
      </c>
      <c r="F230" s="46" t="s">
        <v>524</v>
      </c>
      <c r="G230" s="28" t="s">
        <v>263</v>
      </c>
      <c r="H230" s="46">
        <v>0</v>
      </c>
      <c r="I230" s="48" t="s">
        <v>256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336</v>
      </c>
      <c r="S230" s="48" t="s">
        <v>423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396</v>
      </c>
      <c r="D231" s="48" t="s">
        <v>505</v>
      </c>
      <c r="E231" s="28" t="s">
        <v>205</v>
      </c>
      <c r="F231" s="46" t="s">
        <v>525</v>
      </c>
      <c r="G231" s="28" t="s">
        <v>263</v>
      </c>
      <c r="H231" s="46">
        <v>0</v>
      </c>
      <c r="I231" s="48" t="s">
        <v>256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336</v>
      </c>
      <c r="S231" s="48" t="s">
        <v>423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396</v>
      </c>
      <c r="D232" s="48" t="s">
        <v>505</v>
      </c>
      <c r="E232" s="28" t="s">
        <v>205</v>
      </c>
      <c r="F232" s="46" t="s">
        <v>526</v>
      </c>
      <c r="G232" s="28" t="s">
        <v>263</v>
      </c>
      <c r="H232" s="46">
        <v>0</v>
      </c>
      <c r="I232" s="48" t="s">
        <v>256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336</v>
      </c>
      <c r="S232" s="48" t="s">
        <v>423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396</v>
      </c>
      <c r="D233" s="48" t="s">
        <v>505</v>
      </c>
      <c r="E233" s="28" t="s">
        <v>205</v>
      </c>
      <c r="F233" s="46" t="s">
        <v>527</v>
      </c>
      <c r="G233" s="28" t="s">
        <v>263</v>
      </c>
      <c r="H233" s="46">
        <v>0</v>
      </c>
      <c r="I233" s="48" t="s">
        <v>256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336</v>
      </c>
      <c r="S233" s="48" t="s">
        <v>423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329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243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414</v>
      </c>
      <c r="T234" s="10" t="s">
        <v>425</v>
      </c>
      <c r="U234" s="10" t="s">
        <v>431</v>
      </c>
      <c r="V234" s="10" t="s">
        <v>432</v>
      </c>
      <c r="W234" s="10" t="s">
        <v>435</v>
      </c>
      <c r="X234" s="10" t="s">
        <v>436</v>
      </c>
      <c r="Y234" s="10" t="s">
        <v>844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396</v>
      </c>
      <c r="D235" s="48" t="s">
        <v>506</v>
      </c>
      <c r="E235" s="28" t="s">
        <v>205</v>
      </c>
      <c r="F235" s="46" t="s">
        <v>789</v>
      </c>
      <c r="G235" s="28" t="s">
        <v>263</v>
      </c>
      <c r="H235" s="46">
        <v>0</v>
      </c>
      <c r="I235" s="48" t="s">
        <v>747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764</v>
      </c>
      <c r="S235" s="48" t="s">
        <v>765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396</v>
      </c>
      <c r="D236" s="48" t="s">
        <v>506</v>
      </c>
      <c r="E236" s="28" t="s">
        <v>205</v>
      </c>
      <c r="F236" s="46" t="s">
        <v>790</v>
      </c>
      <c r="G236" s="28" t="s">
        <v>263</v>
      </c>
      <c r="H236" s="46">
        <v>0</v>
      </c>
      <c r="I236" s="48" t="s">
        <v>747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764</v>
      </c>
      <c r="S236" s="48" t="s">
        <v>765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396</v>
      </c>
      <c r="D237" s="48" t="s">
        <v>506</v>
      </c>
      <c r="E237" s="28" t="s">
        <v>205</v>
      </c>
      <c r="F237" s="46" t="s">
        <v>791</v>
      </c>
      <c r="G237" s="28" t="s">
        <v>263</v>
      </c>
      <c r="H237" s="46">
        <v>0</v>
      </c>
      <c r="I237" s="48" t="s">
        <v>747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764</v>
      </c>
      <c r="S237" s="48" t="s">
        <v>765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396</v>
      </c>
      <c r="D238" s="48" t="s">
        <v>506</v>
      </c>
      <c r="E238" s="28" t="s">
        <v>205</v>
      </c>
      <c r="F238" s="46" t="s">
        <v>792</v>
      </c>
      <c r="G238" s="28" t="s">
        <v>263</v>
      </c>
      <c r="H238" s="46">
        <v>0</v>
      </c>
      <c r="I238" s="48" t="s">
        <v>747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764</v>
      </c>
      <c r="S238" s="48" t="s">
        <v>765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396</v>
      </c>
      <c r="D239" s="48" t="s">
        <v>506</v>
      </c>
      <c r="E239" s="53" t="s">
        <v>205</v>
      </c>
      <c r="F239" s="16" t="s">
        <v>528</v>
      </c>
      <c r="G239" s="53" t="s">
        <v>263</v>
      </c>
      <c r="H239" s="16">
        <v>0</v>
      </c>
      <c r="I239" s="16" t="s">
        <v>253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333</v>
      </c>
      <c r="S239" s="16" t="s">
        <v>417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396</v>
      </c>
      <c r="D240" s="48" t="s">
        <v>506</v>
      </c>
      <c r="E240" s="53" t="s">
        <v>205</v>
      </c>
      <c r="F240" s="16" t="s">
        <v>529</v>
      </c>
      <c r="G240" s="53" t="s">
        <v>263</v>
      </c>
      <c r="H240" s="16">
        <v>0</v>
      </c>
      <c r="I240" s="16" t="s">
        <v>253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333</v>
      </c>
      <c r="S240" s="16" t="s">
        <v>417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396</v>
      </c>
      <c r="D241" s="48" t="s">
        <v>506</v>
      </c>
      <c r="E241" s="53" t="s">
        <v>205</v>
      </c>
      <c r="F241" s="16" t="s">
        <v>530</v>
      </c>
      <c r="G241" s="53" t="s">
        <v>263</v>
      </c>
      <c r="H241" s="16">
        <v>0</v>
      </c>
      <c r="I241" s="16" t="s">
        <v>253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333</v>
      </c>
      <c r="S241" s="16" t="s">
        <v>417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396</v>
      </c>
      <c r="D242" s="48" t="s">
        <v>506</v>
      </c>
      <c r="E242" s="53" t="s">
        <v>205</v>
      </c>
      <c r="F242" s="16" t="s">
        <v>531</v>
      </c>
      <c r="G242" s="53" t="s">
        <v>263</v>
      </c>
      <c r="H242" s="16">
        <v>0</v>
      </c>
      <c r="I242" s="16" t="s">
        <v>253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333</v>
      </c>
      <c r="S242" s="16" t="s">
        <v>417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396</v>
      </c>
      <c r="D243" s="48" t="s">
        <v>506</v>
      </c>
      <c r="E243" s="28" t="s">
        <v>205</v>
      </c>
      <c r="F243" s="46" t="s">
        <v>532</v>
      </c>
      <c r="G243" s="28" t="s">
        <v>263</v>
      </c>
      <c r="H243" s="46">
        <v>0</v>
      </c>
      <c r="I243" s="48" t="s">
        <v>254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334</v>
      </c>
      <c r="S243" s="48" t="s">
        <v>419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396</v>
      </c>
      <c r="D244" s="48" t="s">
        <v>506</v>
      </c>
      <c r="E244" s="28" t="s">
        <v>205</v>
      </c>
      <c r="F244" s="46" t="s">
        <v>533</v>
      </c>
      <c r="G244" s="28" t="s">
        <v>263</v>
      </c>
      <c r="H244" s="46">
        <v>0</v>
      </c>
      <c r="I244" s="48" t="s">
        <v>254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334</v>
      </c>
      <c r="S244" s="48" t="s">
        <v>419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396</v>
      </c>
      <c r="D245" s="48" t="s">
        <v>506</v>
      </c>
      <c r="E245" s="28" t="s">
        <v>205</v>
      </c>
      <c r="F245" s="46" t="s">
        <v>534</v>
      </c>
      <c r="G245" s="28" t="s">
        <v>263</v>
      </c>
      <c r="H245" s="46">
        <v>0</v>
      </c>
      <c r="I245" s="48" t="s">
        <v>254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334</v>
      </c>
      <c r="S245" s="48" t="s">
        <v>419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396</v>
      </c>
      <c r="D246" s="48" t="s">
        <v>506</v>
      </c>
      <c r="E246" s="28" t="s">
        <v>205</v>
      </c>
      <c r="F246" s="46" t="s">
        <v>535</v>
      </c>
      <c r="G246" s="28" t="s">
        <v>263</v>
      </c>
      <c r="H246" s="46">
        <v>0</v>
      </c>
      <c r="I246" s="48" t="s">
        <v>254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334</v>
      </c>
      <c r="S246" s="48" t="s">
        <v>419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396</v>
      </c>
      <c r="D247" s="48" t="s">
        <v>506</v>
      </c>
      <c r="E247" s="25" t="s">
        <v>205</v>
      </c>
      <c r="F247" s="52" t="s">
        <v>536</v>
      </c>
      <c r="G247" s="25" t="s">
        <v>263</v>
      </c>
      <c r="H247" s="52">
        <v>0</v>
      </c>
      <c r="I247" s="52" t="s">
        <v>255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335</v>
      </c>
      <c r="S247" s="52" t="s">
        <v>421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396</v>
      </c>
      <c r="D248" s="48" t="s">
        <v>506</v>
      </c>
      <c r="E248" s="25" t="s">
        <v>205</v>
      </c>
      <c r="F248" s="52" t="s">
        <v>537</v>
      </c>
      <c r="G248" s="25" t="s">
        <v>263</v>
      </c>
      <c r="H248" s="52">
        <v>0</v>
      </c>
      <c r="I248" s="52" t="s">
        <v>255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335</v>
      </c>
      <c r="S248" s="52" t="s">
        <v>421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396</v>
      </c>
      <c r="D249" s="48" t="s">
        <v>506</v>
      </c>
      <c r="E249" s="25" t="s">
        <v>205</v>
      </c>
      <c r="F249" s="52" t="s">
        <v>538</v>
      </c>
      <c r="G249" s="25" t="s">
        <v>263</v>
      </c>
      <c r="H249" s="52">
        <v>0</v>
      </c>
      <c r="I249" s="52" t="s">
        <v>255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335</v>
      </c>
      <c r="S249" s="52" t="s">
        <v>421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396</v>
      </c>
      <c r="D250" s="48" t="s">
        <v>506</v>
      </c>
      <c r="E250" s="25" t="s">
        <v>205</v>
      </c>
      <c r="F250" s="52" t="s">
        <v>539</v>
      </c>
      <c r="G250" s="25" t="s">
        <v>263</v>
      </c>
      <c r="H250" s="52">
        <v>0</v>
      </c>
      <c r="I250" s="52" t="s">
        <v>255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335</v>
      </c>
      <c r="S250" s="52" t="s">
        <v>421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396</v>
      </c>
      <c r="D251" s="48" t="s">
        <v>506</v>
      </c>
      <c r="E251" s="28" t="s">
        <v>205</v>
      </c>
      <c r="F251" s="46" t="s">
        <v>540</v>
      </c>
      <c r="G251" s="28" t="s">
        <v>263</v>
      </c>
      <c r="H251" s="46">
        <v>0</v>
      </c>
      <c r="I251" s="48" t="s">
        <v>256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336</v>
      </c>
      <c r="S251" s="48" t="s">
        <v>423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396</v>
      </c>
      <c r="D252" s="48" t="s">
        <v>506</v>
      </c>
      <c r="E252" s="28" t="s">
        <v>205</v>
      </c>
      <c r="F252" s="46" t="s">
        <v>541</v>
      </c>
      <c r="G252" s="28" t="s">
        <v>263</v>
      </c>
      <c r="H252" s="46">
        <v>0</v>
      </c>
      <c r="I252" s="48" t="s">
        <v>256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336</v>
      </c>
      <c r="S252" s="48" t="s">
        <v>423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396</v>
      </c>
      <c r="D253" s="48" t="s">
        <v>506</v>
      </c>
      <c r="E253" s="28" t="s">
        <v>205</v>
      </c>
      <c r="F253" s="46" t="s">
        <v>542</v>
      </c>
      <c r="G253" s="28" t="s">
        <v>263</v>
      </c>
      <c r="H253" s="46">
        <v>0</v>
      </c>
      <c r="I253" s="48" t="s">
        <v>256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336</v>
      </c>
      <c r="S253" s="48" t="s">
        <v>423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396</v>
      </c>
      <c r="D254" s="48" t="s">
        <v>506</v>
      </c>
      <c r="E254" s="28" t="s">
        <v>205</v>
      </c>
      <c r="F254" s="46" t="s">
        <v>543</v>
      </c>
      <c r="G254" s="28" t="s">
        <v>263</v>
      </c>
      <c r="H254" s="46">
        <v>0</v>
      </c>
      <c r="I254" s="48" t="s">
        <v>256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336</v>
      </c>
      <c r="S254" s="48" t="s">
        <v>423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329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243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414</v>
      </c>
      <c r="T255" s="10" t="s">
        <v>425</v>
      </c>
      <c r="U255" s="10" t="s">
        <v>431</v>
      </c>
      <c r="V255" s="10" t="s">
        <v>432</v>
      </c>
      <c r="W255" s="10" t="s">
        <v>435</v>
      </c>
      <c r="X255" s="10" t="s">
        <v>436</v>
      </c>
      <c r="Y255" s="10" t="s">
        <v>844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396</v>
      </c>
      <c r="D256" s="48" t="s">
        <v>507</v>
      </c>
      <c r="E256" s="28" t="s">
        <v>205</v>
      </c>
      <c r="F256" s="46" t="s">
        <v>793</v>
      </c>
      <c r="G256" s="28" t="s">
        <v>263</v>
      </c>
      <c r="H256" s="46">
        <v>0</v>
      </c>
      <c r="I256" s="48" t="s">
        <v>747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764</v>
      </c>
      <c r="S256" s="48" t="s">
        <v>765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396</v>
      </c>
      <c r="D257" s="48" t="s">
        <v>507</v>
      </c>
      <c r="E257" s="28" t="s">
        <v>205</v>
      </c>
      <c r="F257" s="46" t="s">
        <v>794</v>
      </c>
      <c r="G257" s="28" t="s">
        <v>263</v>
      </c>
      <c r="H257" s="46">
        <v>0</v>
      </c>
      <c r="I257" s="48" t="s">
        <v>747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764</v>
      </c>
      <c r="S257" s="48" t="s">
        <v>765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396</v>
      </c>
      <c r="D258" s="48" t="s">
        <v>507</v>
      </c>
      <c r="E258" s="28" t="s">
        <v>205</v>
      </c>
      <c r="F258" s="46" t="s">
        <v>795</v>
      </c>
      <c r="G258" s="28" t="s">
        <v>263</v>
      </c>
      <c r="H258" s="46">
        <v>0</v>
      </c>
      <c r="I258" s="48" t="s">
        <v>747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764</v>
      </c>
      <c r="S258" s="48" t="s">
        <v>765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396</v>
      </c>
      <c r="D259" s="48" t="s">
        <v>507</v>
      </c>
      <c r="E259" s="28" t="s">
        <v>205</v>
      </c>
      <c r="F259" s="46" t="s">
        <v>796</v>
      </c>
      <c r="G259" s="28" t="s">
        <v>263</v>
      </c>
      <c r="H259" s="46">
        <v>0</v>
      </c>
      <c r="I259" s="48" t="s">
        <v>747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764</v>
      </c>
      <c r="S259" s="48" t="s">
        <v>765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396</v>
      </c>
      <c r="D260" s="48" t="s">
        <v>507</v>
      </c>
      <c r="E260" s="53" t="s">
        <v>205</v>
      </c>
      <c r="F260" s="16" t="s">
        <v>544</v>
      </c>
      <c r="G260" s="53" t="s">
        <v>263</v>
      </c>
      <c r="H260" s="16">
        <v>0</v>
      </c>
      <c r="I260" s="16" t="s">
        <v>253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333</v>
      </c>
      <c r="S260" s="16" t="s">
        <v>417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396</v>
      </c>
      <c r="D261" s="48" t="s">
        <v>507</v>
      </c>
      <c r="E261" s="53" t="s">
        <v>205</v>
      </c>
      <c r="F261" s="16" t="s">
        <v>545</v>
      </c>
      <c r="G261" s="53" t="s">
        <v>263</v>
      </c>
      <c r="H261" s="16">
        <v>0</v>
      </c>
      <c r="I261" s="16" t="s">
        <v>253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333</v>
      </c>
      <c r="S261" s="16" t="s">
        <v>417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396</v>
      </c>
      <c r="D262" s="48" t="s">
        <v>507</v>
      </c>
      <c r="E262" s="53" t="s">
        <v>205</v>
      </c>
      <c r="F262" s="16" t="s">
        <v>546</v>
      </c>
      <c r="G262" s="53" t="s">
        <v>263</v>
      </c>
      <c r="H262" s="16">
        <v>0</v>
      </c>
      <c r="I262" s="16" t="s">
        <v>253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333</v>
      </c>
      <c r="S262" s="16" t="s">
        <v>417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396</v>
      </c>
      <c r="D263" s="48" t="s">
        <v>507</v>
      </c>
      <c r="E263" s="53" t="s">
        <v>205</v>
      </c>
      <c r="F263" s="16" t="s">
        <v>547</v>
      </c>
      <c r="G263" s="53" t="s">
        <v>263</v>
      </c>
      <c r="H263" s="16">
        <v>0</v>
      </c>
      <c r="I263" s="16" t="s">
        <v>253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333</v>
      </c>
      <c r="S263" s="16" t="s">
        <v>417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396</v>
      </c>
      <c r="D264" s="48" t="s">
        <v>507</v>
      </c>
      <c r="E264" s="28" t="s">
        <v>205</v>
      </c>
      <c r="F264" s="46" t="s">
        <v>548</v>
      </c>
      <c r="G264" s="28" t="s">
        <v>263</v>
      </c>
      <c r="H264" s="46">
        <v>0</v>
      </c>
      <c r="I264" s="48" t="s">
        <v>254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334</v>
      </c>
      <c r="S264" s="48" t="s">
        <v>419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396</v>
      </c>
      <c r="D265" s="48" t="s">
        <v>507</v>
      </c>
      <c r="E265" s="28" t="s">
        <v>205</v>
      </c>
      <c r="F265" s="46" t="s">
        <v>549</v>
      </c>
      <c r="G265" s="28" t="s">
        <v>263</v>
      </c>
      <c r="H265" s="46">
        <v>0</v>
      </c>
      <c r="I265" s="48" t="s">
        <v>254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334</v>
      </c>
      <c r="S265" s="48" t="s">
        <v>419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396</v>
      </c>
      <c r="D266" s="48" t="s">
        <v>507</v>
      </c>
      <c r="E266" s="28" t="s">
        <v>205</v>
      </c>
      <c r="F266" s="46" t="s">
        <v>550</v>
      </c>
      <c r="G266" s="28" t="s">
        <v>263</v>
      </c>
      <c r="H266" s="46">
        <v>0</v>
      </c>
      <c r="I266" s="48" t="s">
        <v>254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334</v>
      </c>
      <c r="S266" s="48" t="s">
        <v>419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396</v>
      </c>
      <c r="D267" s="48" t="s">
        <v>507</v>
      </c>
      <c r="E267" s="28" t="s">
        <v>205</v>
      </c>
      <c r="F267" s="46" t="s">
        <v>551</v>
      </c>
      <c r="G267" s="28" t="s">
        <v>263</v>
      </c>
      <c r="H267" s="46">
        <v>0</v>
      </c>
      <c r="I267" s="48" t="s">
        <v>254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334</v>
      </c>
      <c r="S267" s="48" t="s">
        <v>419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396</v>
      </c>
      <c r="D268" s="48" t="s">
        <v>507</v>
      </c>
      <c r="E268" s="25" t="s">
        <v>205</v>
      </c>
      <c r="F268" s="52" t="s">
        <v>552</v>
      </c>
      <c r="G268" s="25" t="s">
        <v>263</v>
      </c>
      <c r="H268" s="52">
        <v>0</v>
      </c>
      <c r="I268" s="52" t="s">
        <v>255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335</v>
      </c>
      <c r="S268" s="52" t="s">
        <v>421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396</v>
      </c>
      <c r="D269" s="48" t="s">
        <v>507</v>
      </c>
      <c r="E269" s="25" t="s">
        <v>205</v>
      </c>
      <c r="F269" s="52" t="s">
        <v>553</v>
      </c>
      <c r="G269" s="25" t="s">
        <v>263</v>
      </c>
      <c r="H269" s="52">
        <v>0</v>
      </c>
      <c r="I269" s="52" t="s">
        <v>255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335</v>
      </c>
      <c r="S269" s="52" t="s">
        <v>421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396</v>
      </c>
      <c r="D270" s="48" t="s">
        <v>507</v>
      </c>
      <c r="E270" s="25" t="s">
        <v>205</v>
      </c>
      <c r="F270" s="52" t="s">
        <v>554</v>
      </c>
      <c r="G270" s="25" t="s">
        <v>263</v>
      </c>
      <c r="H270" s="52">
        <v>0</v>
      </c>
      <c r="I270" s="52" t="s">
        <v>255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335</v>
      </c>
      <c r="S270" s="52" t="s">
        <v>421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396</v>
      </c>
      <c r="D271" s="48" t="s">
        <v>507</v>
      </c>
      <c r="E271" s="25" t="s">
        <v>205</v>
      </c>
      <c r="F271" s="52" t="s">
        <v>555</v>
      </c>
      <c r="G271" s="25" t="s">
        <v>263</v>
      </c>
      <c r="H271" s="52">
        <v>0</v>
      </c>
      <c r="I271" s="52" t="s">
        <v>255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335</v>
      </c>
      <c r="S271" s="52" t="s">
        <v>421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396</v>
      </c>
      <c r="D272" s="48" t="s">
        <v>507</v>
      </c>
      <c r="E272" s="28" t="s">
        <v>205</v>
      </c>
      <c r="F272" s="46" t="s">
        <v>556</v>
      </c>
      <c r="G272" s="28" t="s">
        <v>263</v>
      </c>
      <c r="H272" s="46">
        <v>0</v>
      </c>
      <c r="I272" s="48" t="s">
        <v>256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336</v>
      </c>
      <c r="S272" s="48" t="s">
        <v>423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396</v>
      </c>
      <c r="D273" s="48" t="s">
        <v>507</v>
      </c>
      <c r="E273" s="28" t="s">
        <v>205</v>
      </c>
      <c r="F273" s="46" t="s">
        <v>557</v>
      </c>
      <c r="G273" s="28" t="s">
        <v>263</v>
      </c>
      <c r="H273" s="46">
        <v>0</v>
      </c>
      <c r="I273" s="48" t="s">
        <v>256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336</v>
      </c>
      <c r="S273" s="48" t="s">
        <v>423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396</v>
      </c>
      <c r="D274" s="48" t="s">
        <v>507</v>
      </c>
      <c r="E274" s="28" t="s">
        <v>205</v>
      </c>
      <c r="F274" s="46" t="s">
        <v>558</v>
      </c>
      <c r="G274" s="28" t="s">
        <v>263</v>
      </c>
      <c r="H274" s="46">
        <v>0</v>
      </c>
      <c r="I274" s="48" t="s">
        <v>256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336</v>
      </c>
      <c r="S274" s="48" t="s">
        <v>423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396</v>
      </c>
      <c r="D275" s="48" t="s">
        <v>507</v>
      </c>
      <c r="E275" s="28" t="s">
        <v>205</v>
      </c>
      <c r="F275" s="46" t="s">
        <v>559</v>
      </c>
      <c r="G275" s="28" t="s">
        <v>263</v>
      </c>
      <c r="H275" s="46">
        <v>0</v>
      </c>
      <c r="I275" s="48" t="s">
        <v>256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336</v>
      </c>
      <c r="S275" s="48" t="s">
        <v>423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329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243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414</v>
      </c>
      <c r="T276" s="10" t="s">
        <v>425</v>
      </c>
      <c r="U276" s="10" t="s">
        <v>431</v>
      </c>
      <c r="V276" s="10" t="s">
        <v>432</v>
      </c>
      <c r="W276" s="10" t="s">
        <v>435</v>
      </c>
      <c r="X276" s="10" t="s">
        <v>436</v>
      </c>
      <c r="Y276" s="10" t="s">
        <v>844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396</v>
      </c>
      <c r="D277" s="48" t="s">
        <v>509</v>
      </c>
      <c r="E277" s="28" t="s">
        <v>205</v>
      </c>
      <c r="F277" s="46" t="s">
        <v>797</v>
      </c>
      <c r="G277" s="28" t="s">
        <v>263</v>
      </c>
      <c r="H277" s="46">
        <v>0</v>
      </c>
      <c r="I277" s="48" t="s">
        <v>747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764</v>
      </c>
      <c r="S277" s="48" t="s">
        <v>765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396</v>
      </c>
      <c r="D278" s="48" t="s">
        <v>509</v>
      </c>
      <c r="E278" s="28" t="s">
        <v>205</v>
      </c>
      <c r="F278" s="46" t="s">
        <v>798</v>
      </c>
      <c r="G278" s="28" t="s">
        <v>263</v>
      </c>
      <c r="H278" s="46">
        <v>0</v>
      </c>
      <c r="I278" s="48" t="s">
        <v>747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764</v>
      </c>
      <c r="S278" s="48" t="s">
        <v>765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396</v>
      </c>
      <c r="D279" s="48" t="s">
        <v>509</v>
      </c>
      <c r="E279" s="28" t="s">
        <v>205</v>
      </c>
      <c r="F279" s="46" t="s">
        <v>799</v>
      </c>
      <c r="G279" s="28" t="s">
        <v>263</v>
      </c>
      <c r="H279" s="46">
        <v>0</v>
      </c>
      <c r="I279" s="48" t="s">
        <v>747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764</v>
      </c>
      <c r="S279" s="48" t="s">
        <v>765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396</v>
      </c>
      <c r="D280" s="48" t="s">
        <v>509</v>
      </c>
      <c r="E280" s="28" t="s">
        <v>205</v>
      </c>
      <c r="F280" s="46" t="s">
        <v>800</v>
      </c>
      <c r="G280" s="28" t="s">
        <v>263</v>
      </c>
      <c r="H280" s="46">
        <v>0</v>
      </c>
      <c r="I280" s="48" t="s">
        <v>747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764</v>
      </c>
      <c r="S280" s="48" t="s">
        <v>765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396</v>
      </c>
      <c r="D281" s="48" t="s">
        <v>509</v>
      </c>
      <c r="E281" s="53" t="s">
        <v>205</v>
      </c>
      <c r="F281" s="16" t="s">
        <v>560</v>
      </c>
      <c r="G281" s="53" t="s">
        <v>263</v>
      </c>
      <c r="H281" s="16">
        <v>0</v>
      </c>
      <c r="I281" s="16" t="s">
        <v>253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333</v>
      </c>
      <c r="S281" s="16" t="s">
        <v>417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396</v>
      </c>
      <c r="D282" s="48" t="s">
        <v>509</v>
      </c>
      <c r="E282" s="53" t="s">
        <v>205</v>
      </c>
      <c r="F282" s="16" t="s">
        <v>561</v>
      </c>
      <c r="G282" s="53" t="s">
        <v>263</v>
      </c>
      <c r="H282" s="16">
        <v>0</v>
      </c>
      <c r="I282" s="16" t="s">
        <v>253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333</v>
      </c>
      <c r="S282" s="16" t="s">
        <v>417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396</v>
      </c>
      <c r="D283" s="48" t="s">
        <v>509</v>
      </c>
      <c r="E283" s="53" t="s">
        <v>205</v>
      </c>
      <c r="F283" s="16" t="s">
        <v>562</v>
      </c>
      <c r="G283" s="53" t="s">
        <v>263</v>
      </c>
      <c r="H283" s="16">
        <v>0</v>
      </c>
      <c r="I283" s="16" t="s">
        <v>253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333</v>
      </c>
      <c r="S283" s="16" t="s">
        <v>417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396</v>
      </c>
      <c r="D284" s="48" t="s">
        <v>509</v>
      </c>
      <c r="E284" s="53" t="s">
        <v>205</v>
      </c>
      <c r="F284" s="16" t="s">
        <v>563</v>
      </c>
      <c r="G284" s="53" t="s">
        <v>263</v>
      </c>
      <c r="H284" s="16">
        <v>0</v>
      </c>
      <c r="I284" s="16" t="s">
        <v>253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333</v>
      </c>
      <c r="S284" s="16" t="s">
        <v>417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396</v>
      </c>
      <c r="D285" s="48" t="s">
        <v>509</v>
      </c>
      <c r="E285" s="28" t="s">
        <v>205</v>
      </c>
      <c r="F285" s="46" t="s">
        <v>564</v>
      </c>
      <c r="G285" s="28" t="s">
        <v>263</v>
      </c>
      <c r="H285" s="46">
        <v>0</v>
      </c>
      <c r="I285" s="48" t="s">
        <v>254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334</v>
      </c>
      <c r="S285" s="48" t="s">
        <v>419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396</v>
      </c>
      <c r="D286" s="48" t="s">
        <v>509</v>
      </c>
      <c r="E286" s="28" t="s">
        <v>205</v>
      </c>
      <c r="F286" s="46" t="s">
        <v>565</v>
      </c>
      <c r="G286" s="28" t="s">
        <v>263</v>
      </c>
      <c r="H286" s="46">
        <v>0</v>
      </c>
      <c r="I286" s="48" t="s">
        <v>254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334</v>
      </c>
      <c r="S286" s="48" t="s">
        <v>419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396</v>
      </c>
      <c r="D287" s="48" t="s">
        <v>509</v>
      </c>
      <c r="E287" s="28" t="s">
        <v>205</v>
      </c>
      <c r="F287" s="46" t="s">
        <v>566</v>
      </c>
      <c r="G287" s="28" t="s">
        <v>263</v>
      </c>
      <c r="H287" s="46">
        <v>0</v>
      </c>
      <c r="I287" s="48" t="s">
        <v>254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334</v>
      </c>
      <c r="S287" s="48" t="s">
        <v>419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396</v>
      </c>
      <c r="D288" s="48" t="s">
        <v>509</v>
      </c>
      <c r="E288" s="28" t="s">
        <v>205</v>
      </c>
      <c r="F288" s="46" t="s">
        <v>567</v>
      </c>
      <c r="G288" s="28" t="s">
        <v>263</v>
      </c>
      <c r="H288" s="46">
        <v>0</v>
      </c>
      <c r="I288" s="48" t="s">
        <v>254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334</v>
      </c>
      <c r="S288" s="48" t="s">
        <v>419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396</v>
      </c>
      <c r="D289" s="48" t="s">
        <v>509</v>
      </c>
      <c r="E289" s="25" t="s">
        <v>205</v>
      </c>
      <c r="F289" s="52" t="s">
        <v>568</v>
      </c>
      <c r="G289" s="25" t="s">
        <v>263</v>
      </c>
      <c r="H289" s="52">
        <v>0</v>
      </c>
      <c r="I289" s="52" t="s">
        <v>255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335</v>
      </c>
      <c r="S289" s="52" t="s">
        <v>421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396</v>
      </c>
      <c r="D290" s="48" t="s">
        <v>509</v>
      </c>
      <c r="E290" s="25" t="s">
        <v>205</v>
      </c>
      <c r="F290" s="52" t="s">
        <v>569</v>
      </c>
      <c r="G290" s="25" t="s">
        <v>263</v>
      </c>
      <c r="H290" s="52">
        <v>0</v>
      </c>
      <c r="I290" s="52" t="s">
        <v>255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335</v>
      </c>
      <c r="S290" s="52" t="s">
        <v>421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396</v>
      </c>
      <c r="D291" s="48" t="s">
        <v>509</v>
      </c>
      <c r="E291" s="25" t="s">
        <v>205</v>
      </c>
      <c r="F291" s="52" t="s">
        <v>570</v>
      </c>
      <c r="G291" s="25" t="s">
        <v>263</v>
      </c>
      <c r="H291" s="52">
        <v>0</v>
      </c>
      <c r="I291" s="52" t="s">
        <v>255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335</v>
      </c>
      <c r="S291" s="52" t="s">
        <v>421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396</v>
      </c>
      <c r="D292" s="48" t="s">
        <v>509</v>
      </c>
      <c r="E292" s="25" t="s">
        <v>205</v>
      </c>
      <c r="F292" s="52" t="s">
        <v>571</v>
      </c>
      <c r="G292" s="25" t="s">
        <v>263</v>
      </c>
      <c r="H292" s="52">
        <v>0</v>
      </c>
      <c r="I292" s="52" t="s">
        <v>255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335</v>
      </c>
      <c r="S292" s="52" t="s">
        <v>421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396</v>
      </c>
      <c r="D293" s="48" t="s">
        <v>509</v>
      </c>
      <c r="E293" s="28" t="s">
        <v>205</v>
      </c>
      <c r="F293" s="46" t="s">
        <v>572</v>
      </c>
      <c r="G293" s="28" t="s">
        <v>263</v>
      </c>
      <c r="H293" s="46">
        <v>0</v>
      </c>
      <c r="I293" s="48" t="s">
        <v>256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336</v>
      </c>
      <c r="S293" s="48" t="s">
        <v>423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396</v>
      </c>
      <c r="D294" s="48" t="s">
        <v>509</v>
      </c>
      <c r="E294" s="28" t="s">
        <v>205</v>
      </c>
      <c r="F294" s="46" t="s">
        <v>573</v>
      </c>
      <c r="G294" s="28" t="s">
        <v>263</v>
      </c>
      <c r="H294" s="46">
        <v>0</v>
      </c>
      <c r="I294" s="48" t="s">
        <v>256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336</v>
      </c>
      <c r="S294" s="48" t="s">
        <v>423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396</v>
      </c>
      <c r="D295" s="48" t="s">
        <v>509</v>
      </c>
      <c r="E295" s="28" t="s">
        <v>205</v>
      </c>
      <c r="F295" s="46" t="s">
        <v>574</v>
      </c>
      <c r="G295" s="28" t="s">
        <v>263</v>
      </c>
      <c r="H295" s="46">
        <v>0</v>
      </c>
      <c r="I295" s="48" t="s">
        <v>256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336</v>
      </c>
      <c r="S295" s="48" t="s">
        <v>423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396</v>
      </c>
      <c r="D296" s="48" t="s">
        <v>509</v>
      </c>
      <c r="E296" s="28" t="s">
        <v>205</v>
      </c>
      <c r="F296" s="46" t="s">
        <v>575</v>
      </c>
      <c r="G296" s="28" t="s">
        <v>263</v>
      </c>
      <c r="H296" s="46">
        <v>0</v>
      </c>
      <c r="I296" s="48" t="s">
        <v>256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336</v>
      </c>
      <c r="S296" s="48" t="s">
        <v>423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329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243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414</v>
      </c>
      <c r="T297" s="10" t="s">
        <v>425</v>
      </c>
      <c r="U297" s="10" t="s">
        <v>431</v>
      </c>
      <c r="V297" s="10" t="s">
        <v>432</v>
      </c>
      <c r="W297" s="10" t="s">
        <v>435</v>
      </c>
      <c r="X297" s="10" t="s">
        <v>436</v>
      </c>
      <c r="Y297" s="10" t="s">
        <v>844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396</v>
      </c>
      <c r="D298" s="48" t="s">
        <v>508</v>
      </c>
      <c r="E298" s="28" t="s">
        <v>205</v>
      </c>
      <c r="F298" s="46" t="s">
        <v>801</v>
      </c>
      <c r="G298" s="28" t="s">
        <v>263</v>
      </c>
      <c r="H298" s="46">
        <v>0</v>
      </c>
      <c r="I298" s="48" t="s">
        <v>747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764</v>
      </c>
      <c r="S298" s="48" t="s">
        <v>765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396</v>
      </c>
      <c r="D299" s="48" t="s">
        <v>508</v>
      </c>
      <c r="E299" s="28" t="s">
        <v>205</v>
      </c>
      <c r="F299" s="46" t="s">
        <v>802</v>
      </c>
      <c r="G299" s="28" t="s">
        <v>263</v>
      </c>
      <c r="H299" s="46">
        <v>0</v>
      </c>
      <c r="I299" s="48" t="s">
        <v>747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764</v>
      </c>
      <c r="S299" s="48" t="s">
        <v>765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396</v>
      </c>
      <c r="D300" s="48" t="s">
        <v>508</v>
      </c>
      <c r="E300" s="28" t="s">
        <v>205</v>
      </c>
      <c r="F300" s="46" t="s">
        <v>803</v>
      </c>
      <c r="G300" s="28" t="s">
        <v>263</v>
      </c>
      <c r="H300" s="46">
        <v>0</v>
      </c>
      <c r="I300" s="48" t="s">
        <v>747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764</v>
      </c>
      <c r="S300" s="48" t="s">
        <v>765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396</v>
      </c>
      <c r="D301" s="48" t="s">
        <v>508</v>
      </c>
      <c r="E301" s="28" t="s">
        <v>205</v>
      </c>
      <c r="F301" s="46" t="s">
        <v>804</v>
      </c>
      <c r="G301" s="28" t="s">
        <v>263</v>
      </c>
      <c r="H301" s="46">
        <v>0</v>
      </c>
      <c r="I301" s="48" t="s">
        <v>747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764</v>
      </c>
      <c r="S301" s="48" t="s">
        <v>765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396</v>
      </c>
      <c r="D302" s="48" t="s">
        <v>508</v>
      </c>
      <c r="E302" s="53" t="s">
        <v>205</v>
      </c>
      <c r="F302" s="16" t="s">
        <v>576</v>
      </c>
      <c r="G302" s="53" t="s">
        <v>263</v>
      </c>
      <c r="H302" s="16">
        <v>0</v>
      </c>
      <c r="I302" s="16" t="s">
        <v>253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333</v>
      </c>
      <c r="S302" s="16" t="s">
        <v>417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396</v>
      </c>
      <c r="D303" s="48" t="s">
        <v>508</v>
      </c>
      <c r="E303" s="53" t="s">
        <v>205</v>
      </c>
      <c r="F303" s="16" t="s">
        <v>577</v>
      </c>
      <c r="G303" s="53" t="s">
        <v>263</v>
      </c>
      <c r="H303" s="16">
        <v>0</v>
      </c>
      <c r="I303" s="16" t="s">
        <v>253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333</v>
      </c>
      <c r="S303" s="16" t="s">
        <v>417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396</v>
      </c>
      <c r="D304" s="48" t="s">
        <v>508</v>
      </c>
      <c r="E304" s="53" t="s">
        <v>205</v>
      </c>
      <c r="F304" s="16" t="s">
        <v>578</v>
      </c>
      <c r="G304" s="53" t="s">
        <v>263</v>
      </c>
      <c r="H304" s="16">
        <v>0</v>
      </c>
      <c r="I304" s="16" t="s">
        <v>253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333</v>
      </c>
      <c r="S304" s="16" t="s">
        <v>417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396</v>
      </c>
      <c r="D305" s="48" t="s">
        <v>508</v>
      </c>
      <c r="E305" s="53" t="s">
        <v>205</v>
      </c>
      <c r="F305" s="16" t="s">
        <v>579</v>
      </c>
      <c r="G305" s="53" t="s">
        <v>263</v>
      </c>
      <c r="H305" s="16">
        <v>0</v>
      </c>
      <c r="I305" s="16" t="s">
        <v>253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333</v>
      </c>
      <c r="S305" s="16" t="s">
        <v>417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396</v>
      </c>
      <c r="D306" s="48" t="s">
        <v>508</v>
      </c>
      <c r="E306" s="28" t="s">
        <v>205</v>
      </c>
      <c r="F306" s="46" t="s">
        <v>580</v>
      </c>
      <c r="G306" s="28" t="s">
        <v>263</v>
      </c>
      <c r="H306" s="46">
        <v>0</v>
      </c>
      <c r="I306" s="48" t="s">
        <v>254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334</v>
      </c>
      <c r="S306" s="48" t="s">
        <v>419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396</v>
      </c>
      <c r="D307" s="48" t="s">
        <v>508</v>
      </c>
      <c r="E307" s="28" t="s">
        <v>205</v>
      </c>
      <c r="F307" s="46" t="s">
        <v>581</v>
      </c>
      <c r="G307" s="28" t="s">
        <v>263</v>
      </c>
      <c r="H307" s="46">
        <v>0</v>
      </c>
      <c r="I307" s="48" t="s">
        <v>254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334</v>
      </c>
      <c r="S307" s="48" t="s">
        <v>419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396</v>
      </c>
      <c r="D308" s="48" t="s">
        <v>508</v>
      </c>
      <c r="E308" s="28" t="s">
        <v>205</v>
      </c>
      <c r="F308" s="46" t="s">
        <v>582</v>
      </c>
      <c r="G308" s="28" t="s">
        <v>263</v>
      </c>
      <c r="H308" s="46">
        <v>0</v>
      </c>
      <c r="I308" s="48" t="s">
        <v>254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334</v>
      </c>
      <c r="S308" s="48" t="s">
        <v>419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396</v>
      </c>
      <c r="D309" s="48" t="s">
        <v>508</v>
      </c>
      <c r="E309" s="28" t="s">
        <v>205</v>
      </c>
      <c r="F309" s="46" t="s">
        <v>583</v>
      </c>
      <c r="G309" s="28" t="s">
        <v>263</v>
      </c>
      <c r="H309" s="46">
        <v>0</v>
      </c>
      <c r="I309" s="48" t="s">
        <v>254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334</v>
      </c>
      <c r="S309" s="48" t="s">
        <v>419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396</v>
      </c>
      <c r="D310" s="48" t="s">
        <v>508</v>
      </c>
      <c r="E310" s="25" t="s">
        <v>205</v>
      </c>
      <c r="F310" s="52" t="s">
        <v>584</v>
      </c>
      <c r="G310" s="25" t="s">
        <v>263</v>
      </c>
      <c r="H310" s="52">
        <v>0</v>
      </c>
      <c r="I310" s="52" t="s">
        <v>255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335</v>
      </c>
      <c r="S310" s="52" t="s">
        <v>421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396</v>
      </c>
      <c r="D311" s="48" t="s">
        <v>508</v>
      </c>
      <c r="E311" s="25" t="s">
        <v>205</v>
      </c>
      <c r="F311" s="52" t="s">
        <v>585</v>
      </c>
      <c r="G311" s="25" t="s">
        <v>263</v>
      </c>
      <c r="H311" s="52">
        <v>0</v>
      </c>
      <c r="I311" s="52" t="s">
        <v>255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335</v>
      </c>
      <c r="S311" s="52" t="s">
        <v>421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396</v>
      </c>
      <c r="D312" s="48" t="s">
        <v>508</v>
      </c>
      <c r="E312" s="25" t="s">
        <v>205</v>
      </c>
      <c r="F312" s="52" t="s">
        <v>586</v>
      </c>
      <c r="G312" s="25" t="s">
        <v>263</v>
      </c>
      <c r="H312" s="52">
        <v>0</v>
      </c>
      <c r="I312" s="52" t="s">
        <v>255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335</v>
      </c>
      <c r="S312" s="52" t="s">
        <v>421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396</v>
      </c>
      <c r="D313" s="48" t="s">
        <v>508</v>
      </c>
      <c r="E313" s="25" t="s">
        <v>205</v>
      </c>
      <c r="F313" s="52" t="s">
        <v>587</v>
      </c>
      <c r="G313" s="25" t="s">
        <v>263</v>
      </c>
      <c r="H313" s="52">
        <v>0</v>
      </c>
      <c r="I313" s="52" t="s">
        <v>255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335</v>
      </c>
      <c r="S313" s="52" t="s">
        <v>421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396</v>
      </c>
      <c r="D314" s="48" t="s">
        <v>508</v>
      </c>
      <c r="E314" s="28" t="s">
        <v>205</v>
      </c>
      <c r="F314" s="46" t="s">
        <v>588</v>
      </c>
      <c r="G314" s="28" t="s">
        <v>263</v>
      </c>
      <c r="H314" s="46">
        <v>0</v>
      </c>
      <c r="I314" s="48" t="s">
        <v>256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336</v>
      </c>
      <c r="S314" s="48" t="s">
        <v>423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396</v>
      </c>
      <c r="D315" s="48" t="s">
        <v>508</v>
      </c>
      <c r="E315" s="28" t="s">
        <v>205</v>
      </c>
      <c r="F315" s="46" t="s">
        <v>589</v>
      </c>
      <c r="G315" s="28" t="s">
        <v>263</v>
      </c>
      <c r="H315" s="46">
        <v>0</v>
      </c>
      <c r="I315" s="48" t="s">
        <v>256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336</v>
      </c>
      <c r="S315" s="48" t="s">
        <v>423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396</v>
      </c>
      <c r="D316" s="48" t="s">
        <v>508</v>
      </c>
      <c r="E316" s="28" t="s">
        <v>205</v>
      </c>
      <c r="F316" s="46" t="s">
        <v>590</v>
      </c>
      <c r="G316" s="28" t="s">
        <v>263</v>
      </c>
      <c r="H316" s="46">
        <v>0</v>
      </c>
      <c r="I316" s="48" t="s">
        <v>256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336</v>
      </c>
      <c r="S316" s="48" t="s">
        <v>423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396</v>
      </c>
      <c r="D317" s="48" t="s">
        <v>508</v>
      </c>
      <c r="E317" s="28" t="s">
        <v>205</v>
      </c>
      <c r="F317" s="46" t="s">
        <v>591</v>
      </c>
      <c r="G317" s="28" t="s">
        <v>263</v>
      </c>
      <c r="H317" s="46">
        <v>0</v>
      </c>
      <c r="I317" s="48" t="s">
        <v>256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336</v>
      </c>
      <c r="S317" s="48" t="s">
        <v>423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329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243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414</v>
      </c>
      <c r="T318" s="10" t="s">
        <v>425</v>
      </c>
      <c r="U318" s="10" t="s">
        <v>431</v>
      </c>
      <c r="V318" s="10" t="s">
        <v>432</v>
      </c>
      <c r="W318" s="10" t="s">
        <v>435</v>
      </c>
      <c r="X318" s="10" t="s">
        <v>436</v>
      </c>
      <c r="Y318" s="10" t="s">
        <v>844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396</v>
      </c>
      <c r="D319" s="48" t="s">
        <v>510</v>
      </c>
      <c r="E319" s="28" t="s">
        <v>205</v>
      </c>
      <c r="F319" s="46" t="s">
        <v>805</v>
      </c>
      <c r="G319" s="28" t="s">
        <v>263</v>
      </c>
      <c r="H319" s="46">
        <v>0</v>
      </c>
      <c r="I319" s="48" t="s">
        <v>747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764</v>
      </c>
      <c r="S319" s="48" t="s">
        <v>765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396</v>
      </c>
      <c r="D320" s="48" t="s">
        <v>510</v>
      </c>
      <c r="E320" s="28" t="s">
        <v>205</v>
      </c>
      <c r="F320" s="46" t="s">
        <v>806</v>
      </c>
      <c r="G320" s="28" t="s">
        <v>263</v>
      </c>
      <c r="H320" s="46">
        <v>0</v>
      </c>
      <c r="I320" s="48" t="s">
        <v>747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764</v>
      </c>
      <c r="S320" s="48" t="s">
        <v>765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396</v>
      </c>
      <c r="D321" s="48" t="s">
        <v>510</v>
      </c>
      <c r="E321" s="28" t="s">
        <v>205</v>
      </c>
      <c r="F321" s="46" t="s">
        <v>807</v>
      </c>
      <c r="G321" s="28" t="s">
        <v>263</v>
      </c>
      <c r="H321" s="46">
        <v>0</v>
      </c>
      <c r="I321" s="48" t="s">
        <v>747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764</v>
      </c>
      <c r="S321" s="48" t="s">
        <v>765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396</v>
      </c>
      <c r="D322" s="48" t="s">
        <v>510</v>
      </c>
      <c r="E322" s="28" t="s">
        <v>205</v>
      </c>
      <c r="F322" s="46" t="s">
        <v>808</v>
      </c>
      <c r="G322" s="28" t="s">
        <v>263</v>
      </c>
      <c r="H322" s="46">
        <v>0</v>
      </c>
      <c r="I322" s="48" t="s">
        <v>747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764</v>
      </c>
      <c r="S322" s="48" t="s">
        <v>765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396</v>
      </c>
      <c r="D323" s="48" t="s">
        <v>510</v>
      </c>
      <c r="E323" s="53" t="s">
        <v>205</v>
      </c>
      <c r="F323" s="16" t="s">
        <v>592</v>
      </c>
      <c r="G323" s="53" t="s">
        <v>263</v>
      </c>
      <c r="H323" s="16">
        <v>0</v>
      </c>
      <c r="I323" s="16" t="s">
        <v>253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333</v>
      </c>
      <c r="S323" s="16" t="s">
        <v>417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396</v>
      </c>
      <c r="D324" s="48" t="s">
        <v>510</v>
      </c>
      <c r="E324" s="53" t="s">
        <v>205</v>
      </c>
      <c r="F324" s="16" t="s">
        <v>593</v>
      </c>
      <c r="G324" s="53" t="s">
        <v>263</v>
      </c>
      <c r="H324" s="16">
        <v>0</v>
      </c>
      <c r="I324" s="16" t="s">
        <v>253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333</v>
      </c>
      <c r="S324" s="16" t="s">
        <v>417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396</v>
      </c>
      <c r="D325" s="48" t="s">
        <v>510</v>
      </c>
      <c r="E325" s="53" t="s">
        <v>205</v>
      </c>
      <c r="F325" s="16" t="s">
        <v>594</v>
      </c>
      <c r="G325" s="53" t="s">
        <v>263</v>
      </c>
      <c r="H325" s="16">
        <v>0</v>
      </c>
      <c r="I325" s="16" t="s">
        <v>253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333</v>
      </c>
      <c r="S325" s="16" t="s">
        <v>417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396</v>
      </c>
      <c r="D326" s="48" t="s">
        <v>510</v>
      </c>
      <c r="E326" s="53" t="s">
        <v>205</v>
      </c>
      <c r="F326" s="16" t="s">
        <v>595</v>
      </c>
      <c r="G326" s="53" t="s">
        <v>263</v>
      </c>
      <c r="H326" s="16">
        <v>0</v>
      </c>
      <c r="I326" s="16" t="s">
        <v>253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333</v>
      </c>
      <c r="S326" s="16" t="s">
        <v>417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396</v>
      </c>
      <c r="D327" s="48" t="s">
        <v>510</v>
      </c>
      <c r="E327" s="28" t="s">
        <v>205</v>
      </c>
      <c r="F327" s="46" t="s">
        <v>596</v>
      </c>
      <c r="G327" s="28" t="s">
        <v>263</v>
      </c>
      <c r="H327" s="46">
        <v>0</v>
      </c>
      <c r="I327" s="48" t="s">
        <v>254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334</v>
      </c>
      <c r="S327" s="48" t="s">
        <v>419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396</v>
      </c>
      <c r="D328" s="48" t="s">
        <v>510</v>
      </c>
      <c r="E328" s="28" t="s">
        <v>205</v>
      </c>
      <c r="F328" s="46" t="s">
        <v>597</v>
      </c>
      <c r="G328" s="28" t="s">
        <v>263</v>
      </c>
      <c r="H328" s="46">
        <v>0</v>
      </c>
      <c r="I328" s="48" t="s">
        <v>254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334</v>
      </c>
      <c r="S328" s="48" t="s">
        <v>419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396</v>
      </c>
      <c r="D329" s="48" t="s">
        <v>510</v>
      </c>
      <c r="E329" s="28" t="s">
        <v>205</v>
      </c>
      <c r="F329" s="46" t="s">
        <v>598</v>
      </c>
      <c r="G329" s="28" t="s">
        <v>263</v>
      </c>
      <c r="H329" s="46">
        <v>0</v>
      </c>
      <c r="I329" s="48" t="s">
        <v>254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334</v>
      </c>
      <c r="S329" s="48" t="s">
        <v>419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396</v>
      </c>
      <c r="D330" s="48" t="s">
        <v>510</v>
      </c>
      <c r="E330" s="28" t="s">
        <v>205</v>
      </c>
      <c r="F330" s="46" t="s">
        <v>599</v>
      </c>
      <c r="G330" s="28" t="s">
        <v>263</v>
      </c>
      <c r="H330" s="46">
        <v>0</v>
      </c>
      <c r="I330" s="48" t="s">
        <v>254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334</v>
      </c>
      <c r="S330" s="48" t="s">
        <v>419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396</v>
      </c>
      <c r="D331" s="48" t="s">
        <v>510</v>
      </c>
      <c r="E331" s="25" t="s">
        <v>205</v>
      </c>
      <c r="F331" s="52" t="s">
        <v>600</v>
      </c>
      <c r="G331" s="25" t="s">
        <v>263</v>
      </c>
      <c r="H331" s="52">
        <v>0</v>
      </c>
      <c r="I331" s="52" t="s">
        <v>255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335</v>
      </c>
      <c r="S331" s="52" t="s">
        <v>421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396</v>
      </c>
      <c r="D332" s="48" t="s">
        <v>510</v>
      </c>
      <c r="E332" s="25" t="s">
        <v>205</v>
      </c>
      <c r="F332" s="52" t="s">
        <v>601</v>
      </c>
      <c r="G332" s="25" t="s">
        <v>263</v>
      </c>
      <c r="H332" s="52">
        <v>0</v>
      </c>
      <c r="I332" s="52" t="s">
        <v>255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335</v>
      </c>
      <c r="S332" s="52" t="s">
        <v>421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396</v>
      </c>
      <c r="D333" s="48" t="s">
        <v>510</v>
      </c>
      <c r="E333" s="25" t="s">
        <v>205</v>
      </c>
      <c r="F333" s="52" t="s">
        <v>602</v>
      </c>
      <c r="G333" s="25" t="s">
        <v>263</v>
      </c>
      <c r="H333" s="52">
        <v>0</v>
      </c>
      <c r="I333" s="52" t="s">
        <v>255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335</v>
      </c>
      <c r="S333" s="52" t="s">
        <v>421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396</v>
      </c>
      <c r="D334" s="48" t="s">
        <v>510</v>
      </c>
      <c r="E334" s="25" t="s">
        <v>205</v>
      </c>
      <c r="F334" s="52" t="s">
        <v>603</v>
      </c>
      <c r="G334" s="25" t="s">
        <v>263</v>
      </c>
      <c r="H334" s="52">
        <v>0</v>
      </c>
      <c r="I334" s="52" t="s">
        <v>255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335</v>
      </c>
      <c r="S334" s="52" t="s">
        <v>421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396</v>
      </c>
      <c r="D335" s="48" t="s">
        <v>510</v>
      </c>
      <c r="E335" s="28" t="s">
        <v>205</v>
      </c>
      <c r="F335" s="46" t="s">
        <v>604</v>
      </c>
      <c r="G335" s="28" t="s">
        <v>263</v>
      </c>
      <c r="H335" s="46">
        <v>0</v>
      </c>
      <c r="I335" s="48" t="s">
        <v>256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336</v>
      </c>
      <c r="S335" s="48" t="s">
        <v>423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396</v>
      </c>
      <c r="D336" s="48" t="s">
        <v>510</v>
      </c>
      <c r="E336" s="28" t="s">
        <v>205</v>
      </c>
      <c r="F336" s="46" t="s">
        <v>605</v>
      </c>
      <c r="G336" s="28" t="s">
        <v>263</v>
      </c>
      <c r="H336" s="46">
        <v>0</v>
      </c>
      <c r="I336" s="48" t="s">
        <v>256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336</v>
      </c>
      <c r="S336" s="48" t="s">
        <v>423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396</v>
      </c>
      <c r="D337" s="48" t="s">
        <v>510</v>
      </c>
      <c r="E337" s="28" t="s">
        <v>205</v>
      </c>
      <c r="F337" s="46" t="s">
        <v>606</v>
      </c>
      <c r="G337" s="28" t="s">
        <v>263</v>
      </c>
      <c r="H337" s="46">
        <v>0</v>
      </c>
      <c r="I337" s="48" t="s">
        <v>256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336</v>
      </c>
      <c r="S337" s="48" t="s">
        <v>423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396</v>
      </c>
      <c r="D338" s="48" t="s">
        <v>510</v>
      </c>
      <c r="E338" s="28" t="s">
        <v>205</v>
      </c>
      <c r="F338" s="46" t="s">
        <v>607</v>
      </c>
      <c r="G338" s="28" t="s">
        <v>263</v>
      </c>
      <c r="H338" s="46">
        <v>0</v>
      </c>
      <c r="I338" s="48" t="s">
        <v>256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336</v>
      </c>
      <c r="S338" s="48" t="s">
        <v>423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329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243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414</v>
      </c>
      <c r="T339" s="10" t="s">
        <v>425</v>
      </c>
      <c r="U339" s="10" t="s">
        <v>431</v>
      </c>
      <c r="V339" s="10" t="s">
        <v>432</v>
      </c>
      <c r="W339" s="10" t="s">
        <v>435</v>
      </c>
      <c r="X339" s="10" t="s">
        <v>436</v>
      </c>
      <c r="Y339" s="10" t="s">
        <v>844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396</v>
      </c>
      <c r="D340" s="48" t="s">
        <v>511</v>
      </c>
      <c r="E340" s="28" t="s">
        <v>205</v>
      </c>
      <c r="F340" s="46" t="s">
        <v>809</v>
      </c>
      <c r="G340" s="28" t="s">
        <v>263</v>
      </c>
      <c r="H340" s="46">
        <v>0</v>
      </c>
      <c r="I340" s="48" t="s">
        <v>747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764</v>
      </c>
      <c r="S340" s="48" t="s">
        <v>765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396</v>
      </c>
      <c r="D341" s="48" t="s">
        <v>511</v>
      </c>
      <c r="E341" s="28" t="s">
        <v>205</v>
      </c>
      <c r="F341" s="46" t="s">
        <v>810</v>
      </c>
      <c r="G341" s="28" t="s">
        <v>263</v>
      </c>
      <c r="H341" s="46">
        <v>0</v>
      </c>
      <c r="I341" s="48" t="s">
        <v>747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764</v>
      </c>
      <c r="S341" s="48" t="s">
        <v>765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396</v>
      </c>
      <c r="D342" s="48" t="s">
        <v>511</v>
      </c>
      <c r="E342" s="28" t="s">
        <v>205</v>
      </c>
      <c r="F342" s="46" t="s">
        <v>811</v>
      </c>
      <c r="G342" s="28" t="s">
        <v>263</v>
      </c>
      <c r="H342" s="46">
        <v>0</v>
      </c>
      <c r="I342" s="48" t="s">
        <v>747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764</v>
      </c>
      <c r="S342" s="48" t="s">
        <v>765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396</v>
      </c>
      <c r="D343" s="48" t="s">
        <v>511</v>
      </c>
      <c r="E343" s="28" t="s">
        <v>205</v>
      </c>
      <c r="F343" s="46" t="s">
        <v>812</v>
      </c>
      <c r="G343" s="28" t="s">
        <v>263</v>
      </c>
      <c r="H343" s="46">
        <v>0</v>
      </c>
      <c r="I343" s="48" t="s">
        <v>747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764</v>
      </c>
      <c r="S343" s="48" t="s">
        <v>765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396</v>
      </c>
      <c r="D344" s="48" t="s">
        <v>511</v>
      </c>
      <c r="E344" s="53" t="s">
        <v>205</v>
      </c>
      <c r="F344" s="16" t="s">
        <v>608</v>
      </c>
      <c r="G344" s="53" t="s">
        <v>263</v>
      </c>
      <c r="H344" s="16">
        <v>0</v>
      </c>
      <c r="I344" s="16" t="s">
        <v>253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333</v>
      </c>
      <c r="S344" s="16" t="s">
        <v>417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396</v>
      </c>
      <c r="D345" s="48" t="s">
        <v>511</v>
      </c>
      <c r="E345" s="53" t="s">
        <v>205</v>
      </c>
      <c r="F345" s="16" t="s">
        <v>609</v>
      </c>
      <c r="G345" s="53" t="s">
        <v>263</v>
      </c>
      <c r="H345" s="16">
        <v>0</v>
      </c>
      <c r="I345" s="16" t="s">
        <v>253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333</v>
      </c>
      <c r="S345" s="16" t="s">
        <v>417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396</v>
      </c>
      <c r="D346" s="48" t="s">
        <v>511</v>
      </c>
      <c r="E346" s="53" t="s">
        <v>205</v>
      </c>
      <c r="F346" s="16" t="s">
        <v>610</v>
      </c>
      <c r="G346" s="53" t="s">
        <v>263</v>
      </c>
      <c r="H346" s="16">
        <v>0</v>
      </c>
      <c r="I346" s="16" t="s">
        <v>253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333</v>
      </c>
      <c r="S346" s="16" t="s">
        <v>417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396</v>
      </c>
      <c r="D347" s="48" t="s">
        <v>511</v>
      </c>
      <c r="E347" s="53" t="s">
        <v>205</v>
      </c>
      <c r="F347" s="16" t="s">
        <v>611</v>
      </c>
      <c r="G347" s="53" t="s">
        <v>263</v>
      </c>
      <c r="H347" s="16">
        <v>0</v>
      </c>
      <c r="I347" s="16" t="s">
        <v>253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333</v>
      </c>
      <c r="S347" s="16" t="s">
        <v>417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396</v>
      </c>
      <c r="D348" s="48" t="s">
        <v>511</v>
      </c>
      <c r="E348" s="28" t="s">
        <v>205</v>
      </c>
      <c r="F348" s="46" t="s">
        <v>612</v>
      </c>
      <c r="G348" s="28" t="s">
        <v>263</v>
      </c>
      <c r="H348" s="46">
        <v>0</v>
      </c>
      <c r="I348" s="48" t="s">
        <v>254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334</v>
      </c>
      <c r="S348" s="48" t="s">
        <v>419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396</v>
      </c>
      <c r="D349" s="48" t="s">
        <v>511</v>
      </c>
      <c r="E349" s="28" t="s">
        <v>205</v>
      </c>
      <c r="F349" s="46" t="s">
        <v>613</v>
      </c>
      <c r="G349" s="28" t="s">
        <v>263</v>
      </c>
      <c r="H349" s="46">
        <v>0</v>
      </c>
      <c r="I349" s="48" t="s">
        <v>254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334</v>
      </c>
      <c r="S349" s="48" t="s">
        <v>419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396</v>
      </c>
      <c r="D350" s="48" t="s">
        <v>511</v>
      </c>
      <c r="E350" s="28" t="s">
        <v>205</v>
      </c>
      <c r="F350" s="46" t="s">
        <v>614</v>
      </c>
      <c r="G350" s="28" t="s">
        <v>263</v>
      </c>
      <c r="H350" s="46">
        <v>0</v>
      </c>
      <c r="I350" s="48" t="s">
        <v>254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334</v>
      </c>
      <c r="S350" s="48" t="s">
        <v>419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396</v>
      </c>
      <c r="D351" s="48" t="s">
        <v>511</v>
      </c>
      <c r="E351" s="28" t="s">
        <v>205</v>
      </c>
      <c r="F351" s="46" t="s">
        <v>615</v>
      </c>
      <c r="G351" s="28" t="s">
        <v>263</v>
      </c>
      <c r="H351" s="46">
        <v>0</v>
      </c>
      <c r="I351" s="48" t="s">
        <v>254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334</v>
      </c>
      <c r="S351" s="48" t="s">
        <v>419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396</v>
      </c>
      <c r="D352" s="48" t="s">
        <v>511</v>
      </c>
      <c r="E352" s="25" t="s">
        <v>205</v>
      </c>
      <c r="F352" s="52" t="s">
        <v>616</v>
      </c>
      <c r="G352" s="25" t="s">
        <v>263</v>
      </c>
      <c r="H352" s="52">
        <v>0</v>
      </c>
      <c r="I352" s="52" t="s">
        <v>255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335</v>
      </c>
      <c r="S352" s="52" t="s">
        <v>421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396</v>
      </c>
      <c r="D353" s="48" t="s">
        <v>511</v>
      </c>
      <c r="E353" s="25" t="s">
        <v>205</v>
      </c>
      <c r="F353" s="52" t="s">
        <v>617</v>
      </c>
      <c r="G353" s="25" t="s">
        <v>263</v>
      </c>
      <c r="H353" s="52">
        <v>0</v>
      </c>
      <c r="I353" s="52" t="s">
        <v>255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335</v>
      </c>
      <c r="S353" s="52" t="s">
        <v>421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396</v>
      </c>
      <c r="D354" s="48" t="s">
        <v>511</v>
      </c>
      <c r="E354" s="25" t="s">
        <v>205</v>
      </c>
      <c r="F354" s="52" t="s">
        <v>618</v>
      </c>
      <c r="G354" s="25" t="s">
        <v>263</v>
      </c>
      <c r="H354" s="52">
        <v>0</v>
      </c>
      <c r="I354" s="52" t="s">
        <v>255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335</v>
      </c>
      <c r="S354" s="52" t="s">
        <v>421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396</v>
      </c>
      <c r="D355" s="48" t="s">
        <v>511</v>
      </c>
      <c r="E355" s="25" t="s">
        <v>205</v>
      </c>
      <c r="F355" s="52" t="s">
        <v>619</v>
      </c>
      <c r="G355" s="25" t="s">
        <v>263</v>
      </c>
      <c r="H355" s="52">
        <v>0</v>
      </c>
      <c r="I355" s="52" t="s">
        <v>255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335</v>
      </c>
      <c r="S355" s="52" t="s">
        <v>421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396</v>
      </c>
      <c r="D356" s="48" t="s">
        <v>511</v>
      </c>
      <c r="E356" s="28" t="s">
        <v>205</v>
      </c>
      <c r="F356" s="46" t="s">
        <v>620</v>
      </c>
      <c r="G356" s="28" t="s">
        <v>263</v>
      </c>
      <c r="H356" s="46">
        <v>0</v>
      </c>
      <c r="I356" s="48" t="s">
        <v>256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336</v>
      </c>
      <c r="S356" s="48" t="s">
        <v>423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396</v>
      </c>
      <c r="D357" s="48" t="s">
        <v>511</v>
      </c>
      <c r="E357" s="28" t="s">
        <v>205</v>
      </c>
      <c r="F357" s="46" t="s">
        <v>621</v>
      </c>
      <c r="G357" s="28" t="s">
        <v>263</v>
      </c>
      <c r="H357" s="46">
        <v>0</v>
      </c>
      <c r="I357" s="48" t="s">
        <v>256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336</v>
      </c>
      <c r="S357" s="48" t="s">
        <v>423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396</v>
      </c>
      <c r="D358" s="48" t="s">
        <v>511</v>
      </c>
      <c r="E358" s="28" t="s">
        <v>205</v>
      </c>
      <c r="F358" s="46" t="s">
        <v>622</v>
      </c>
      <c r="G358" s="28" t="s">
        <v>263</v>
      </c>
      <c r="H358" s="46">
        <v>0</v>
      </c>
      <c r="I358" s="48" t="s">
        <v>256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336</v>
      </c>
      <c r="S358" s="48" t="s">
        <v>423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396</v>
      </c>
      <c r="D359" s="48" t="s">
        <v>511</v>
      </c>
      <c r="E359" s="28" t="s">
        <v>205</v>
      </c>
      <c r="F359" s="46" t="s">
        <v>623</v>
      </c>
      <c r="G359" s="28" t="s">
        <v>263</v>
      </c>
      <c r="H359" s="46">
        <v>0</v>
      </c>
      <c r="I359" s="48" t="s">
        <v>256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336</v>
      </c>
      <c r="S359" s="48" t="s">
        <v>423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329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243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414</v>
      </c>
      <c r="T360" s="10" t="s">
        <v>425</v>
      </c>
      <c r="U360" s="10" t="s">
        <v>431</v>
      </c>
      <c r="V360" s="10" t="s">
        <v>432</v>
      </c>
      <c r="W360" s="10" t="s">
        <v>435</v>
      </c>
      <c r="X360" s="10" t="s">
        <v>436</v>
      </c>
      <c r="Y360" s="10" t="s">
        <v>844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396</v>
      </c>
      <c r="D361" s="48" t="s">
        <v>716</v>
      </c>
      <c r="E361" s="28" t="s">
        <v>205</v>
      </c>
      <c r="F361" s="46" t="s">
        <v>813</v>
      </c>
      <c r="G361" s="28" t="s">
        <v>263</v>
      </c>
      <c r="H361" s="46">
        <v>0</v>
      </c>
      <c r="I361" s="48" t="s">
        <v>747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764</v>
      </c>
      <c r="S361" s="48" t="s">
        <v>765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396</v>
      </c>
      <c r="D362" s="48" t="s">
        <v>716</v>
      </c>
      <c r="E362" s="28" t="s">
        <v>205</v>
      </c>
      <c r="F362" s="46" t="s">
        <v>814</v>
      </c>
      <c r="G362" s="28" t="s">
        <v>263</v>
      </c>
      <c r="H362" s="46">
        <v>0</v>
      </c>
      <c r="I362" s="48" t="s">
        <v>747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764</v>
      </c>
      <c r="S362" s="48" t="s">
        <v>765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396</v>
      </c>
      <c r="D363" s="48" t="s">
        <v>716</v>
      </c>
      <c r="E363" s="28" t="s">
        <v>205</v>
      </c>
      <c r="F363" s="46" t="s">
        <v>815</v>
      </c>
      <c r="G363" s="28" t="s">
        <v>263</v>
      </c>
      <c r="H363" s="46">
        <v>0</v>
      </c>
      <c r="I363" s="48" t="s">
        <v>747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764</v>
      </c>
      <c r="S363" s="48" t="s">
        <v>765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396</v>
      </c>
      <c r="D364" s="48" t="s">
        <v>716</v>
      </c>
      <c r="E364" s="28" t="s">
        <v>205</v>
      </c>
      <c r="F364" s="46" t="s">
        <v>816</v>
      </c>
      <c r="G364" s="28" t="s">
        <v>263</v>
      </c>
      <c r="H364" s="46">
        <v>0</v>
      </c>
      <c r="I364" s="48" t="s">
        <v>747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764</v>
      </c>
      <c r="S364" s="48" t="s">
        <v>765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396</v>
      </c>
      <c r="D365" s="48" t="s">
        <v>716</v>
      </c>
      <c r="E365" s="53" t="s">
        <v>205</v>
      </c>
      <c r="F365" s="16" t="s">
        <v>624</v>
      </c>
      <c r="G365" s="53" t="s">
        <v>263</v>
      </c>
      <c r="H365" s="16">
        <v>0</v>
      </c>
      <c r="I365" s="16" t="s">
        <v>253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333</v>
      </c>
      <c r="S365" s="16" t="s">
        <v>417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396</v>
      </c>
      <c r="D366" s="48" t="s">
        <v>716</v>
      </c>
      <c r="E366" s="53" t="s">
        <v>205</v>
      </c>
      <c r="F366" s="16" t="s">
        <v>625</v>
      </c>
      <c r="G366" s="53" t="s">
        <v>263</v>
      </c>
      <c r="H366" s="16">
        <v>0</v>
      </c>
      <c r="I366" s="16" t="s">
        <v>253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333</v>
      </c>
      <c r="S366" s="16" t="s">
        <v>417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396</v>
      </c>
      <c r="D367" s="48" t="s">
        <v>716</v>
      </c>
      <c r="E367" s="53" t="s">
        <v>205</v>
      </c>
      <c r="F367" s="16" t="s">
        <v>626</v>
      </c>
      <c r="G367" s="53" t="s">
        <v>263</v>
      </c>
      <c r="H367" s="16">
        <v>0</v>
      </c>
      <c r="I367" s="16" t="s">
        <v>253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333</v>
      </c>
      <c r="S367" s="16" t="s">
        <v>417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396</v>
      </c>
      <c r="D368" s="48" t="s">
        <v>716</v>
      </c>
      <c r="E368" s="53" t="s">
        <v>205</v>
      </c>
      <c r="F368" s="16" t="s">
        <v>627</v>
      </c>
      <c r="G368" s="53" t="s">
        <v>263</v>
      </c>
      <c r="H368" s="16">
        <v>0</v>
      </c>
      <c r="I368" s="16" t="s">
        <v>253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333</v>
      </c>
      <c r="S368" s="16" t="s">
        <v>417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396</v>
      </c>
      <c r="D369" s="48" t="s">
        <v>716</v>
      </c>
      <c r="E369" s="28" t="s">
        <v>205</v>
      </c>
      <c r="F369" s="46" t="s">
        <v>628</v>
      </c>
      <c r="G369" s="28" t="s">
        <v>263</v>
      </c>
      <c r="H369" s="46">
        <v>0</v>
      </c>
      <c r="I369" s="48" t="s">
        <v>254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334</v>
      </c>
      <c r="S369" s="48" t="s">
        <v>419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396</v>
      </c>
      <c r="D370" s="48" t="s">
        <v>716</v>
      </c>
      <c r="E370" s="28" t="s">
        <v>205</v>
      </c>
      <c r="F370" s="46" t="s">
        <v>629</v>
      </c>
      <c r="G370" s="28" t="s">
        <v>263</v>
      </c>
      <c r="H370" s="46">
        <v>0</v>
      </c>
      <c r="I370" s="48" t="s">
        <v>254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334</v>
      </c>
      <c r="S370" s="48" t="s">
        <v>419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396</v>
      </c>
      <c r="D371" s="48" t="s">
        <v>716</v>
      </c>
      <c r="E371" s="28" t="s">
        <v>205</v>
      </c>
      <c r="F371" s="46" t="s">
        <v>630</v>
      </c>
      <c r="G371" s="28" t="s">
        <v>263</v>
      </c>
      <c r="H371" s="46">
        <v>0</v>
      </c>
      <c r="I371" s="48" t="s">
        <v>254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334</v>
      </c>
      <c r="S371" s="48" t="s">
        <v>419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396</v>
      </c>
      <c r="D372" s="48" t="s">
        <v>716</v>
      </c>
      <c r="E372" s="28" t="s">
        <v>205</v>
      </c>
      <c r="F372" s="46" t="s">
        <v>631</v>
      </c>
      <c r="G372" s="28" t="s">
        <v>263</v>
      </c>
      <c r="H372" s="46">
        <v>0</v>
      </c>
      <c r="I372" s="48" t="s">
        <v>254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334</v>
      </c>
      <c r="S372" s="48" t="s">
        <v>419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396</v>
      </c>
      <c r="D373" s="48" t="s">
        <v>716</v>
      </c>
      <c r="E373" s="25" t="s">
        <v>205</v>
      </c>
      <c r="F373" s="52" t="s">
        <v>632</v>
      </c>
      <c r="G373" s="25" t="s">
        <v>263</v>
      </c>
      <c r="H373" s="52">
        <v>0</v>
      </c>
      <c r="I373" s="52" t="s">
        <v>255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335</v>
      </c>
      <c r="S373" s="52" t="s">
        <v>421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396</v>
      </c>
      <c r="D374" s="48" t="s">
        <v>716</v>
      </c>
      <c r="E374" s="25" t="s">
        <v>205</v>
      </c>
      <c r="F374" s="52" t="s">
        <v>633</v>
      </c>
      <c r="G374" s="25" t="s">
        <v>263</v>
      </c>
      <c r="H374" s="52">
        <v>0</v>
      </c>
      <c r="I374" s="52" t="s">
        <v>255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335</v>
      </c>
      <c r="S374" s="52" t="s">
        <v>421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396</v>
      </c>
      <c r="D375" s="48" t="s">
        <v>716</v>
      </c>
      <c r="E375" s="25" t="s">
        <v>205</v>
      </c>
      <c r="F375" s="52" t="s">
        <v>634</v>
      </c>
      <c r="G375" s="25" t="s">
        <v>263</v>
      </c>
      <c r="H375" s="52">
        <v>0</v>
      </c>
      <c r="I375" s="52" t="s">
        <v>255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335</v>
      </c>
      <c r="S375" s="52" t="s">
        <v>421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396</v>
      </c>
      <c r="D376" s="48" t="s">
        <v>716</v>
      </c>
      <c r="E376" s="25" t="s">
        <v>205</v>
      </c>
      <c r="F376" s="52" t="s">
        <v>635</v>
      </c>
      <c r="G376" s="25" t="s">
        <v>263</v>
      </c>
      <c r="H376" s="52">
        <v>0</v>
      </c>
      <c r="I376" s="52" t="s">
        <v>255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335</v>
      </c>
      <c r="S376" s="52" t="s">
        <v>421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396</v>
      </c>
      <c r="D377" s="48" t="s">
        <v>716</v>
      </c>
      <c r="E377" s="28" t="s">
        <v>205</v>
      </c>
      <c r="F377" s="46" t="s">
        <v>636</v>
      </c>
      <c r="G377" s="28" t="s">
        <v>263</v>
      </c>
      <c r="H377" s="46">
        <v>0</v>
      </c>
      <c r="I377" s="48" t="s">
        <v>256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336</v>
      </c>
      <c r="S377" s="48" t="s">
        <v>423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396</v>
      </c>
      <c r="D378" s="48" t="s">
        <v>716</v>
      </c>
      <c r="E378" s="28" t="s">
        <v>205</v>
      </c>
      <c r="F378" s="46" t="s">
        <v>637</v>
      </c>
      <c r="G378" s="28" t="s">
        <v>263</v>
      </c>
      <c r="H378" s="46">
        <v>0</v>
      </c>
      <c r="I378" s="48" t="s">
        <v>256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336</v>
      </c>
      <c r="S378" s="48" t="s">
        <v>423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396</v>
      </c>
      <c r="D379" s="48" t="s">
        <v>716</v>
      </c>
      <c r="E379" s="28" t="s">
        <v>205</v>
      </c>
      <c r="F379" s="46" t="s">
        <v>638</v>
      </c>
      <c r="G379" s="28" t="s">
        <v>263</v>
      </c>
      <c r="H379" s="46">
        <v>0</v>
      </c>
      <c r="I379" s="48" t="s">
        <v>256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336</v>
      </c>
      <c r="S379" s="48" t="s">
        <v>423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396</v>
      </c>
      <c r="D380" s="48" t="s">
        <v>716</v>
      </c>
      <c r="E380" s="28" t="s">
        <v>205</v>
      </c>
      <c r="F380" s="46" t="s">
        <v>639</v>
      </c>
      <c r="G380" s="28" t="s">
        <v>263</v>
      </c>
      <c r="H380" s="46">
        <v>0</v>
      </c>
      <c r="I380" s="48" t="s">
        <v>256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336</v>
      </c>
      <c r="S380" s="48" t="s">
        <v>423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395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243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331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724</v>
      </c>
      <c r="D383" s="48" t="s">
        <v>330</v>
      </c>
      <c r="E383" s="28" t="s">
        <v>206</v>
      </c>
      <c r="F383" s="19" t="s">
        <v>817</v>
      </c>
      <c r="G383" s="28" t="s">
        <v>263</v>
      </c>
      <c r="H383" s="19">
        <v>0</v>
      </c>
      <c r="I383" s="19" t="s">
        <v>818</v>
      </c>
      <c r="J383" s="19">
        <v>0</v>
      </c>
      <c r="K383" s="46" t="s">
        <v>397</v>
      </c>
      <c r="L383" s="22">
        <v>0</v>
      </c>
      <c r="M383" s="28" t="s">
        <v>245</v>
      </c>
      <c r="N383" s="22">
        <v>0</v>
      </c>
      <c r="O383" s="19">
        <v>0</v>
      </c>
      <c r="P383" s="19">
        <v>1</v>
      </c>
      <c r="Q383" s="19">
        <v>0</v>
      </c>
      <c r="R383" s="19" t="s">
        <v>819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330</v>
      </c>
      <c r="E384" s="28" t="s">
        <v>206</v>
      </c>
      <c r="F384" s="19" t="s">
        <v>189</v>
      </c>
      <c r="G384" s="28" t="s">
        <v>264</v>
      </c>
      <c r="H384" s="19">
        <v>0</v>
      </c>
      <c r="I384" s="48" t="s">
        <v>207</v>
      </c>
      <c r="J384" s="19">
        <v>0</v>
      </c>
      <c r="K384" s="46" t="s">
        <v>211</v>
      </c>
      <c r="L384" s="22">
        <v>0</v>
      </c>
      <c r="M384" s="28" t="s">
        <v>245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218</v>
      </c>
      <c r="S384" s="22" t="s">
        <v>398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330</v>
      </c>
      <c r="E385" s="28" t="s">
        <v>206</v>
      </c>
      <c r="F385" s="19" t="s">
        <v>190</v>
      </c>
      <c r="G385" s="28" t="s">
        <v>264</v>
      </c>
      <c r="H385" s="19">
        <v>0</v>
      </c>
      <c r="I385" s="19" t="s">
        <v>208</v>
      </c>
      <c r="J385" s="19">
        <v>0</v>
      </c>
      <c r="K385" s="46" t="s">
        <v>212</v>
      </c>
      <c r="L385" s="22">
        <v>0</v>
      </c>
      <c r="M385" s="28" t="s">
        <v>245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219</v>
      </c>
      <c r="S385" s="46" t="s">
        <v>398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330</v>
      </c>
      <c r="E386" s="28" t="s">
        <v>206</v>
      </c>
      <c r="F386" s="19" t="s">
        <v>191</v>
      </c>
      <c r="G386" s="28" t="s">
        <v>264</v>
      </c>
      <c r="H386" s="19">
        <v>0</v>
      </c>
      <c r="I386" s="19" t="s">
        <v>209</v>
      </c>
      <c r="J386" s="19">
        <v>0</v>
      </c>
      <c r="K386" s="46" t="s">
        <v>213</v>
      </c>
      <c r="L386" s="22">
        <v>0</v>
      </c>
      <c r="M386" s="28" t="s">
        <v>245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220</v>
      </c>
      <c r="S386" s="46" t="s">
        <v>398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330</v>
      </c>
      <c r="E387" s="28" t="s">
        <v>206</v>
      </c>
      <c r="F387" s="19" t="s">
        <v>192</v>
      </c>
      <c r="G387" s="28" t="s">
        <v>264</v>
      </c>
      <c r="H387" s="19">
        <v>0</v>
      </c>
      <c r="I387" s="19" t="s">
        <v>210</v>
      </c>
      <c r="J387" s="19">
        <v>0</v>
      </c>
      <c r="K387" s="46" t="s">
        <v>214</v>
      </c>
      <c r="L387" s="22">
        <v>0</v>
      </c>
      <c r="M387" s="28" t="s">
        <v>245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221</v>
      </c>
      <c r="S387" s="46" t="s">
        <v>398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243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332</v>
      </c>
      <c r="E389" s="28" t="s">
        <v>206</v>
      </c>
      <c r="F389" s="48" t="s">
        <v>820</v>
      </c>
      <c r="G389" s="28" t="s">
        <v>263</v>
      </c>
      <c r="H389" s="48">
        <v>0</v>
      </c>
      <c r="I389" s="48" t="s">
        <v>818</v>
      </c>
      <c r="J389" s="48">
        <v>0</v>
      </c>
      <c r="K389" s="46" t="s">
        <v>397</v>
      </c>
      <c r="L389" s="46">
        <v>0</v>
      </c>
      <c r="M389" s="28" t="s">
        <v>245</v>
      </c>
      <c r="N389" s="46">
        <v>0</v>
      </c>
      <c r="O389" s="48">
        <v>0</v>
      </c>
      <c r="P389" s="48">
        <v>1</v>
      </c>
      <c r="Q389" s="48">
        <v>0</v>
      </c>
      <c r="R389" s="48" t="s">
        <v>821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332</v>
      </c>
      <c r="E390" s="28" t="s">
        <v>206</v>
      </c>
      <c r="F390" s="48" t="s">
        <v>343</v>
      </c>
      <c r="G390" s="28" t="s">
        <v>263</v>
      </c>
      <c r="H390" s="48">
        <v>0</v>
      </c>
      <c r="I390" s="48" t="s">
        <v>207</v>
      </c>
      <c r="J390" s="48">
        <v>0</v>
      </c>
      <c r="K390" s="46" t="s">
        <v>211</v>
      </c>
      <c r="L390" s="46">
        <v>0</v>
      </c>
      <c r="M390" s="28" t="s">
        <v>245</v>
      </c>
      <c r="N390" s="46">
        <v>0</v>
      </c>
      <c r="O390" s="48">
        <v>0</v>
      </c>
      <c r="P390" s="48">
        <v>1</v>
      </c>
      <c r="Q390" s="48">
        <v>0</v>
      </c>
      <c r="R390" s="48" t="s">
        <v>347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332</v>
      </c>
      <c r="E391" s="28" t="s">
        <v>206</v>
      </c>
      <c r="F391" s="48" t="s">
        <v>344</v>
      </c>
      <c r="G391" s="28" t="s">
        <v>263</v>
      </c>
      <c r="H391" s="48">
        <v>0</v>
      </c>
      <c r="I391" s="48" t="s">
        <v>208</v>
      </c>
      <c r="J391" s="48">
        <v>0</v>
      </c>
      <c r="K391" s="46" t="s">
        <v>212</v>
      </c>
      <c r="L391" s="46">
        <v>0</v>
      </c>
      <c r="M391" s="28" t="s">
        <v>245</v>
      </c>
      <c r="N391" s="46">
        <v>0</v>
      </c>
      <c r="O391" s="48">
        <v>0</v>
      </c>
      <c r="P391" s="48">
        <v>1</v>
      </c>
      <c r="Q391" s="48">
        <v>0</v>
      </c>
      <c r="R391" s="48" t="s">
        <v>348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332</v>
      </c>
      <c r="E392" s="28" t="s">
        <v>206</v>
      </c>
      <c r="F392" s="48" t="s">
        <v>345</v>
      </c>
      <c r="G392" s="28" t="s">
        <v>263</v>
      </c>
      <c r="H392" s="48">
        <v>0</v>
      </c>
      <c r="I392" s="48" t="s">
        <v>209</v>
      </c>
      <c r="J392" s="48">
        <v>0</v>
      </c>
      <c r="K392" s="46" t="s">
        <v>213</v>
      </c>
      <c r="L392" s="46">
        <v>0</v>
      </c>
      <c r="M392" s="28" t="s">
        <v>245</v>
      </c>
      <c r="N392" s="46">
        <v>0</v>
      </c>
      <c r="O392" s="48">
        <v>0</v>
      </c>
      <c r="P392" s="48">
        <v>1</v>
      </c>
      <c r="Q392" s="48">
        <v>0</v>
      </c>
      <c r="R392" s="48" t="s">
        <v>349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332</v>
      </c>
      <c r="E393" s="28" t="s">
        <v>206</v>
      </c>
      <c r="F393" s="48" t="s">
        <v>346</v>
      </c>
      <c r="G393" s="28" t="s">
        <v>263</v>
      </c>
      <c r="H393" s="48">
        <v>0</v>
      </c>
      <c r="I393" s="48" t="s">
        <v>210</v>
      </c>
      <c r="J393" s="48">
        <v>0</v>
      </c>
      <c r="K393" s="46" t="s">
        <v>214</v>
      </c>
      <c r="L393" s="46">
        <v>0</v>
      </c>
      <c r="M393" s="28" t="s">
        <v>245</v>
      </c>
      <c r="N393" s="46">
        <v>0</v>
      </c>
      <c r="O393" s="48">
        <v>0</v>
      </c>
      <c r="P393" s="48">
        <v>1</v>
      </c>
      <c r="Q393" s="48">
        <v>0</v>
      </c>
      <c r="R393" s="48" t="s">
        <v>350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243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365</v>
      </c>
      <c r="T394" s="10" t="s">
        <v>362</v>
      </c>
      <c r="U394" s="10" t="s">
        <v>366</v>
      </c>
      <c r="V394" s="10" t="s">
        <v>363</v>
      </c>
      <c r="W394" s="10" t="s">
        <v>367</v>
      </c>
      <c r="X394" s="10" t="s">
        <v>364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359</v>
      </c>
      <c r="E395" s="28" t="s">
        <v>206</v>
      </c>
      <c r="F395" s="48" t="s">
        <v>742</v>
      </c>
      <c r="G395" s="28" t="s">
        <v>263</v>
      </c>
      <c r="H395" s="48">
        <v>0</v>
      </c>
      <c r="I395" s="48">
        <v>0</v>
      </c>
      <c r="J395" s="48">
        <v>0</v>
      </c>
      <c r="K395" s="46" t="s">
        <v>242</v>
      </c>
      <c r="L395" s="46">
        <v>0</v>
      </c>
      <c r="M395" s="28" t="s">
        <v>245</v>
      </c>
      <c r="N395" s="46">
        <v>0</v>
      </c>
      <c r="O395" s="48">
        <v>0</v>
      </c>
      <c r="P395" s="48">
        <v>1</v>
      </c>
      <c r="Q395" s="48">
        <v>0</v>
      </c>
      <c r="R395" s="48" t="s">
        <v>361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720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243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745</v>
      </c>
      <c r="E397" s="28" t="s">
        <v>206</v>
      </c>
      <c r="F397" s="48" t="s">
        <v>337</v>
      </c>
      <c r="G397" s="28" t="s">
        <v>264</v>
      </c>
      <c r="H397" s="48">
        <v>0</v>
      </c>
      <c r="I397" s="48" t="s">
        <v>90</v>
      </c>
      <c r="J397" s="48">
        <v>0</v>
      </c>
      <c r="K397" s="46" t="s">
        <v>339</v>
      </c>
      <c r="L397" s="48">
        <v>0</v>
      </c>
      <c r="M397" s="28" t="s">
        <v>245</v>
      </c>
      <c r="N397" s="46">
        <v>0</v>
      </c>
      <c r="O397" s="47">
        <v>300</v>
      </c>
      <c r="P397" s="47">
        <v>1</v>
      </c>
      <c r="Q397" s="46">
        <v>1</v>
      </c>
      <c r="R397" s="48" t="s">
        <v>341</v>
      </c>
    </row>
    <row r="398" spans="1:28" s="48" customFormat="1" x14ac:dyDescent="0.3">
      <c r="B398" s="48">
        <v>4501</v>
      </c>
      <c r="C398" s="48" t="s">
        <v>202</v>
      </c>
      <c r="D398" s="48" t="s">
        <v>745</v>
      </c>
      <c r="E398" s="28" t="s">
        <v>206</v>
      </c>
      <c r="F398" s="48" t="s">
        <v>743</v>
      </c>
      <c r="G398" s="28" t="s">
        <v>264</v>
      </c>
      <c r="H398" s="48">
        <v>0</v>
      </c>
      <c r="I398" s="48" t="s">
        <v>90</v>
      </c>
      <c r="J398" s="48">
        <v>0</v>
      </c>
      <c r="K398" s="46" t="s">
        <v>340</v>
      </c>
      <c r="L398" s="48">
        <v>0</v>
      </c>
      <c r="M398" s="28" t="s">
        <v>245</v>
      </c>
      <c r="N398" s="46">
        <v>0</v>
      </c>
      <c r="O398" s="46">
        <v>500</v>
      </c>
      <c r="P398" s="46">
        <v>1</v>
      </c>
      <c r="Q398" s="46">
        <v>2</v>
      </c>
      <c r="R398" s="48" t="s">
        <v>342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243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355</v>
      </c>
      <c r="T399" s="10" t="s">
        <v>354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360</v>
      </c>
      <c r="E400" s="28" t="s">
        <v>206</v>
      </c>
      <c r="F400" s="48" t="s">
        <v>351</v>
      </c>
      <c r="G400" s="28" t="s">
        <v>263</v>
      </c>
      <c r="H400" s="48">
        <v>0</v>
      </c>
      <c r="I400" s="48" t="s">
        <v>90</v>
      </c>
      <c r="J400" s="48">
        <v>0</v>
      </c>
      <c r="K400" s="46" t="s">
        <v>339</v>
      </c>
      <c r="L400" s="48">
        <v>0</v>
      </c>
      <c r="M400" s="28" t="s">
        <v>245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360</v>
      </c>
      <c r="E401" s="28" t="s">
        <v>206</v>
      </c>
      <c r="F401" s="48" t="s">
        <v>352</v>
      </c>
      <c r="G401" s="28" t="s">
        <v>263</v>
      </c>
      <c r="H401" s="48">
        <v>0</v>
      </c>
      <c r="I401" s="48" t="s">
        <v>90</v>
      </c>
      <c r="J401" s="48">
        <v>0</v>
      </c>
      <c r="K401" s="46" t="s">
        <v>339</v>
      </c>
      <c r="L401" s="48">
        <v>0</v>
      </c>
      <c r="M401" s="28" t="s">
        <v>245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360</v>
      </c>
      <c r="E402" s="28" t="s">
        <v>206</v>
      </c>
      <c r="F402" s="48" t="s">
        <v>353</v>
      </c>
      <c r="G402" s="28" t="s">
        <v>263</v>
      </c>
      <c r="H402" s="48">
        <v>0</v>
      </c>
      <c r="I402" s="48" t="s">
        <v>90</v>
      </c>
      <c r="J402" s="48">
        <v>0</v>
      </c>
      <c r="K402" s="46" t="s">
        <v>339</v>
      </c>
      <c r="L402" s="48">
        <v>0</v>
      </c>
      <c r="M402" s="28" t="s">
        <v>245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358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243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1013</v>
      </c>
      <c r="E404" s="28" t="s">
        <v>206</v>
      </c>
      <c r="F404" s="48" t="s">
        <v>822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339</v>
      </c>
      <c r="L404" s="48">
        <v>0</v>
      </c>
      <c r="M404" s="28" t="s">
        <v>245</v>
      </c>
      <c r="N404" s="46">
        <v>0</v>
      </c>
      <c r="O404" s="7">
        <v>1000</v>
      </c>
      <c r="P404" s="46">
        <v>1</v>
      </c>
      <c r="Q404" s="46">
        <v>1</v>
      </c>
      <c r="R404" s="48" t="s">
        <v>823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243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824</v>
      </c>
      <c r="E406" s="28" t="s">
        <v>206</v>
      </c>
      <c r="F406" s="48" t="s">
        <v>825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339</v>
      </c>
      <c r="L406" s="48">
        <v>0</v>
      </c>
      <c r="M406" s="28" t="s">
        <v>245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826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241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246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245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245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245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245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245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245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827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744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828</v>
      </c>
      <c r="D416" s="48" t="s">
        <v>828</v>
      </c>
      <c r="E416" s="48" t="s">
        <v>176</v>
      </c>
      <c r="F416" s="48" t="s">
        <v>829</v>
      </c>
      <c r="G416" s="48">
        <v>0</v>
      </c>
      <c r="H416" s="48">
        <v>0</v>
      </c>
      <c r="I416" s="48" t="s">
        <v>159</v>
      </c>
      <c r="J416" s="48">
        <v>0</v>
      </c>
      <c r="K416" s="4" t="s">
        <v>836</v>
      </c>
      <c r="L416" s="48">
        <v>0</v>
      </c>
      <c r="M416" s="50" t="s">
        <v>246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828</v>
      </c>
      <c r="D417" s="48" t="s">
        <v>828</v>
      </c>
      <c r="E417" s="48" t="s">
        <v>157</v>
      </c>
      <c r="F417" s="48" t="s">
        <v>830</v>
      </c>
      <c r="G417" s="48">
        <v>1</v>
      </c>
      <c r="H417" s="48">
        <v>0</v>
      </c>
      <c r="I417" s="48" t="s">
        <v>158</v>
      </c>
      <c r="J417" s="48">
        <v>0</v>
      </c>
      <c r="K417" s="4" t="s">
        <v>837</v>
      </c>
      <c r="L417" s="48">
        <v>0</v>
      </c>
      <c r="M417" s="28" t="s">
        <v>245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828</v>
      </c>
      <c r="D418" s="48" t="s">
        <v>828</v>
      </c>
      <c r="E418" s="48" t="s">
        <v>157</v>
      </c>
      <c r="F418" s="48" t="s">
        <v>831</v>
      </c>
      <c r="G418" s="48">
        <v>1</v>
      </c>
      <c r="H418" s="48">
        <v>0</v>
      </c>
      <c r="I418" s="48" t="s">
        <v>158</v>
      </c>
      <c r="J418" s="48">
        <v>0</v>
      </c>
      <c r="K418" s="4" t="s">
        <v>838</v>
      </c>
      <c r="L418" s="48">
        <v>0</v>
      </c>
      <c r="M418" s="28" t="s">
        <v>245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828</v>
      </c>
      <c r="D419" s="48" t="s">
        <v>828</v>
      </c>
      <c r="E419" s="48" t="s">
        <v>157</v>
      </c>
      <c r="F419" s="48" t="s">
        <v>832</v>
      </c>
      <c r="G419" s="48">
        <v>1</v>
      </c>
      <c r="H419" s="48">
        <v>0</v>
      </c>
      <c r="I419" s="48" t="s">
        <v>158</v>
      </c>
      <c r="J419" s="48">
        <v>0</v>
      </c>
      <c r="K419" s="4" t="s">
        <v>839</v>
      </c>
      <c r="L419" s="48">
        <v>0</v>
      </c>
      <c r="M419" s="28" t="s">
        <v>245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828</v>
      </c>
      <c r="D420" s="48" t="s">
        <v>828</v>
      </c>
      <c r="E420" s="48" t="s">
        <v>157</v>
      </c>
      <c r="F420" s="48" t="s">
        <v>833</v>
      </c>
      <c r="G420" s="48">
        <v>1</v>
      </c>
      <c r="H420" s="48">
        <v>0</v>
      </c>
      <c r="I420" s="48" t="s">
        <v>158</v>
      </c>
      <c r="J420" s="48">
        <v>0</v>
      </c>
      <c r="K420" s="4" t="s">
        <v>840</v>
      </c>
      <c r="L420" s="48">
        <v>0</v>
      </c>
      <c r="M420" s="28" t="s">
        <v>245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828</v>
      </c>
      <c r="D421" s="48" t="s">
        <v>828</v>
      </c>
      <c r="E421" s="48" t="s">
        <v>157</v>
      </c>
      <c r="F421" s="48" t="s">
        <v>834</v>
      </c>
      <c r="G421" s="48">
        <v>1</v>
      </c>
      <c r="H421" s="48">
        <v>0</v>
      </c>
      <c r="I421" s="48" t="s">
        <v>158</v>
      </c>
      <c r="J421" s="48">
        <v>0</v>
      </c>
      <c r="K421" s="4" t="s">
        <v>841</v>
      </c>
      <c r="L421" s="48">
        <v>0</v>
      </c>
      <c r="M421" s="28" t="s">
        <v>245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828</v>
      </c>
      <c r="D422" s="48" t="s">
        <v>828</v>
      </c>
      <c r="E422" s="48" t="s">
        <v>157</v>
      </c>
      <c r="F422" s="48" t="s">
        <v>835</v>
      </c>
      <c r="G422" s="48">
        <v>1</v>
      </c>
      <c r="H422" s="48">
        <v>0</v>
      </c>
      <c r="I422" s="48" t="s">
        <v>158</v>
      </c>
      <c r="J422" s="48">
        <v>0</v>
      </c>
      <c r="K422" s="4" t="s">
        <v>842</v>
      </c>
      <c r="L422" s="48">
        <v>0</v>
      </c>
      <c r="M422" s="28" t="s">
        <v>245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721</v>
      </c>
      <c r="F425" s="15" t="s">
        <v>371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370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721</v>
      </c>
      <c r="F426" s="15" t="s">
        <v>373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372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721</v>
      </c>
      <c r="F427" s="15" t="s">
        <v>375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374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721</v>
      </c>
      <c r="F428" s="4" t="s">
        <v>377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376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640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243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664</v>
      </c>
      <c r="T429" s="10" t="s">
        <v>665</v>
      </c>
      <c r="U429" s="10" t="s">
        <v>666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641</v>
      </c>
      <c r="D430" s="48" t="s">
        <v>641</v>
      </c>
      <c r="E430" s="48" t="s">
        <v>721</v>
      </c>
      <c r="F430" s="48" t="s">
        <v>642</v>
      </c>
      <c r="G430" s="28" t="s">
        <v>263</v>
      </c>
      <c r="H430" s="48">
        <v>0</v>
      </c>
      <c r="I430" s="48" t="s">
        <v>90</v>
      </c>
      <c r="J430" s="48">
        <v>0</v>
      </c>
      <c r="K430" s="46" t="s">
        <v>339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643</v>
      </c>
      <c r="S430" s="48">
        <v>10</v>
      </c>
      <c r="T430" s="48" t="s">
        <v>765</v>
      </c>
      <c r="U430" s="48">
        <v>1</v>
      </c>
    </row>
    <row r="431" spans="1:28" s="48" customFormat="1" x14ac:dyDescent="0.3">
      <c r="B431" s="48">
        <v>51001</v>
      </c>
      <c r="C431" s="48" t="s">
        <v>641</v>
      </c>
      <c r="D431" s="48" t="s">
        <v>641</v>
      </c>
      <c r="E431" s="48" t="s">
        <v>721</v>
      </c>
      <c r="F431" s="48" t="s">
        <v>644</v>
      </c>
      <c r="G431" s="28" t="s">
        <v>263</v>
      </c>
      <c r="H431" s="48">
        <v>0</v>
      </c>
      <c r="I431" s="48" t="s">
        <v>90</v>
      </c>
      <c r="J431" s="48">
        <v>0</v>
      </c>
      <c r="K431" s="46" t="s">
        <v>339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643</v>
      </c>
      <c r="S431" s="48">
        <v>20</v>
      </c>
      <c r="T431" s="48" t="s">
        <v>765</v>
      </c>
      <c r="U431" s="48">
        <v>1</v>
      </c>
    </row>
    <row r="432" spans="1:28" s="48" customFormat="1" x14ac:dyDescent="0.3">
      <c r="B432" s="48">
        <v>51002</v>
      </c>
      <c r="C432" s="48" t="s">
        <v>641</v>
      </c>
      <c r="D432" s="48" t="s">
        <v>641</v>
      </c>
      <c r="E432" s="48" t="s">
        <v>721</v>
      </c>
      <c r="F432" s="48" t="s">
        <v>645</v>
      </c>
      <c r="G432" s="28" t="s">
        <v>263</v>
      </c>
      <c r="H432" s="48">
        <v>0</v>
      </c>
      <c r="I432" s="48" t="s">
        <v>90</v>
      </c>
      <c r="J432" s="48">
        <v>0</v>
      </c>
      <c r="K432" s="46" t="s">
        <v>339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643</v>
      </c>
      <c r="S432" s="48">
        <v>30</v>
      </c>
      <c r="T432" s="48" t="s">
        <v>765</v>
      </c>
      <c r="U432" s="48">
        <v>1</v>
      </c>
    </row>
    <row r="433" spans="2:22" x14ac:dyDescent="0.3">
      <c r="B433" s="48">
        <v>51003</v>
      </c>
      <c r="C433" s="48" t="s">
        <v>641</v>
      </c>
      <c r="D433" s="48" t="s">
        <v>641</v>
      </c>
      <c r="E433" s="48" t="s">
        <v>721</v>
      </c>
      <c r="F433" s="48" t="s">
        <v>646</v>
      </c>
      <c r="G433" s="28" t="s">
        <v>263</v>
      </c>
      <c r="H433" s="48">
        <v>0</v>
      </c>
      <c r="I433" s="48" t="s">
        <v>90</v>
      </c>
      <c r="J433" s="48">
        <v>0</v>
      </c>
      <c r="K433" s="46" t="s">
        <v>339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643</v>
      </c>
      <c r="S433" s="28">
        <v>40</v>
      </c>
      <c r="T433" s="28" t="s">
        <v>765</v>
      </c>
      <c r="U433" s="28">
        <v>2</v>
      </c>
      <c r="V433" s="28"/>
    </row>
    <row r="434" spans="2:22" x14ac:dyDescent="0.3">
      <c r="B434" s="48">
        <v>51004</v>
      </c>
      <c r="C434" s="48" t="s">
        <v>641</v>
      </c>
      <c r="D434" s="48" t="s">
        <v>641</v>
      </c>
      <c r="E434" s="48" t="s">
        <v>721</v>
      </c>
      <c r="F434" s="48" t="s">
        <v>647</v>
      </c>
      <c r="G434" s="28" t="s">
        <v>263</v>
      </c>
      <c r="H434" s="48">
        <v>0</v>
      </c>
      <c r="I434" s="48" t="s">
        <v>90</v>
      </c>
      <c r="J434" s="48">
        <v>0</v>
      </c>
      <c r="K434" s="46" t="s">
        <v>339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643</v>
      </c>
      <c r="S434" s="28">
        <v>50</v>
      </c>
      <c r="T434" s="28" t="s">
        <v>765</v>
      </c>
      <c r="U434" s="28">
        <v>2</v>
      </c>
      <c r="V434" s="28"/>
    </row>
    <row r="435" spans="2:22" x14ac:dyDescent="0.3">
      <c r="B435" s="48">
        <v>51005</v>
      </c>
      <c r="C435" s="48" t="s">
        <v>641</v>
      </c>
      <c r="D435" s="48" t="s">
        <v>641</v>
      </c>
      <c r="E435" s="48" t="s">
        <v>721</v>
      </c>
      <c r="F435" s="48" t="s">
        <v>648</v>
      </c>
      <c r="G435" s="28" t="s">
        <v>263</v>
      </c>
      <c r="H435" s="48">
        <v>0</v>
      </c>
      <c r="I435" s="48" t="s">
        <v>90</v>
      </c>
      <c r="J435" s="48">
        <v>0</v>
      </c>
      <c r="K435" s="46" t="s">
        <v>339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643</v>
      </c>
      <c r="S435" s="1">
        <v>60</v>
      </c>
      <c r="T435" s="1" t="s">
        <v>765</v>
      </c>
      <c r="U435" s="1">
        <v>2</v>
      </c>
    </row>
    <row r="436" spans="2:22" x14ac:dyDescent="0.3">
      <c r="B436" s="48">
        <v>51006</v>
      </c>
      <c r="C436" s="48" t="s">
        <v>641</v>
      </c>
      <c r="D436" s="48" t="s">
        <v>641</v>
      </c>
      <c r="E436" s="48" t="s">
        <v>721</v>
      </c>
      <c r="F436" s="48" t="s">
        <v>649</v>
      </c>
      <c r="G436" s="28" t="s">
        <v>263</v>
      </c>
      <c r="H436" s="48">
        <v>0</v>
      </c>
      <c r="I436" s="48" t="s">
        <v>90</v>
      </c>
      <c r="J436" s="48">
        <v>0</v>
      </c>
      <c r="K436" s="46" t="s">
        <v>339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643</v>
      </c>
      <c r="S436" s="1">
        <v>70</v>
      </c>
      <c r="T436" s="1" t="s">
        <v>765</v>
      </c>
      <c r="U436" s="1">
        <v>3</v>
      </c>
    </row>
    <row r="437" spans="2:22" x14ac:dyDescent="0.3">
      <c r="B437" s="48">
        <v>51007</v>
      </c>
      <c r="C437" s="48" t="s">
        <v>641</v>
      </c>
      <c r="D437" s="48" t="s">
        <v>641</v>
      </c>
      <c r="E437" s="48" t="s">
        <v>721</v>
      </c>
      <c r="F437" s="48" t="s">
        <v>650</v>
      </c>
      <c r="G437" s="28" t="s">
        <v>263</v>
      </c>
      <c r="H437" s="48">
        <v>0</v>
      </c>
      <c r="I437" s="48" t="s">
        <v>90</v>
      </c>
      <c r="J437" s="48">
        <v>0</v>
      </c>
      <c r="K437" s="46" t="s">
        <v>339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643</v>
      </c>
      <c r="S437" s="1">
        <v>80</v>
      </c>
      <c r="T437" s="1" t="s">
        <v>765</v>
      </c>
      <c r="U437" s="1">
        <v>3</v>
      </c>
    </row>
    <row r="438" spans="2:22" x14ac:dyDescent="0.3">
      <c r="B438" s="48">
        <v>51008</v>
      </c>
      <c r="C438" s="48" t="s">
        <v>641</v>
      </c>
      <c r="D438" s="48" t="s">
        <v>641</v>
      </c>
      <c r="E438" s="48" t="s">
        <v>721</v>
      </c>
      <c r="F438" s="48" t="s">
        <v>651</v>
      </c>
      <c r="G438" s="28" t="s">
        <v>263</v>
      </c>
      <c r="H438" s="48">
        <v>0</v>
      </c>
      <c r="I438" s="48" t="s">
        <v>90</v>
      </c>
      <c r="J438" s="48">
        <v>0</v>
      </c>
      <c r="K438" s="46" t="s">
        <v>339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643</v>
      </c>
      <c r="S438" s="1">
        <v>90</v>
      </c>
      <c r="T438" s="1" t="s">
        <v>765</v>
      </c>
      <c r="U438" s="1">
        <v>3</v>
      </c>
    </row>
    <row r="439" spans="2:22" x14ac:dyDescent="0.3">
      <c r="B439" s="48">
        <v>51009</v>
      </c>
      <c r="C439" s="48" t="s">
        <v>641</v>
      </c>
      <c r="D439" s="48" t="s">
        <v>641</v>
      </c>
      <c r="E439" s="48" t="s">
        <v>721</v>
      </c>
      <c r="F439" s="48" t="s">
        <v>652</v>
      </c>
      <c r="G439" s="28" t="s">
        <v>263</v>
      </c>
      <c r="H439" s="48">
        <v>0</v>
      </c>
      <c r="I439" s="48" t="s">
        <v>90</v>
      </c>
      <c r="J439" s="48">
        <v>0</v>
      </c>
      <c r="K439" s="46" t="s">
        <v>339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643</v>
      </c>
      <c r="S439" s="1">
        <v>100</v>
      </c>
      <c r="T439" s="1" t="s">
        <v>765</v>
      </c>
      <c r="U439" s="1">
        <v>4</v>
      </c>
    </row>
    <row r="440" spans="2:22" x14ac:dyDescent="0.3">
      <c r="B440" s="48">
        <v>51010</v>
      </c>
      <c r="C440" s="48" t="s">
        <v>641</v>
      </c>
      <c r="D440" s="48" t="s">
        <v>641</v>
      </c>
      <c r="E440" s="48" t="s">
        <v>721</v>
      </c>
      <c r="F440" s="48" t="s">
        <v>653</v>
      </c>
      <c r="G440" s="28" t="s">
        <v>263</v>
      </c>
      <c r="H440" s="48">
        <v>0</v>
      </c>
      <c r="I440" s="48" t="s">
        <v>90</v>
      </c>
      <c r="J440" s="48">
        <v>0</v>
      </c>
      <c r="K440" s="46" t="s">
        <v>339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643</v>
      </c>
      <c r="S440" s="1">
        <v>110</v>
      </c>
      <c r="T440" s="1" t="s">
        <v>765</v>
      </c>
      <c r="U440" s="1">
        <v>4</v>
      </c>
    </row>
    <row r="441" spans="2:22" x14ac:dyDescent="0.3">
      <c r="B441" s="48">
        <v>51011</v>
      </c>
      <c r="C441" s="48" t="s">
        <v>641</v>
      </c>
      <c r="D441" s="48" t="s">
        <v>641</v>
      </c>
      <c r="E441" s="48" t="s">
        <v>721</v>
      </c>
      <c r="F441" s="48" t="s">
        <v>654</v>
      </c>
      <c r="G441" s="28" t="s">
        <v>263</v>
      </c>
      <c r="H441" s="48">
        <v>0</v>
      </c>
      <c r="I441" s="48" t="s">
        <v>90</v>
      </c>
      <c r="J441" s="48">
        <v>0</v>
      </c>
      <c r="K441" s="46" t="s">
        <v>339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643</v>
      </c>
      <c r="S441" s="1">
        <v>120</v>
      </c>
      <c r="T441" s="1" t="s">
        <v>765</v>
      </c>
      <c r="U441" s="1">
        <v>4</v>
      </c>
    </row>
    <row r="442" spans="2:22" x14ac:dyDescent="0.3">
      <c r="B442" s="48">
        <v>51012</v>
      </c>
      <c r="C442" s="48" t="s">
        <v>641</v>
      </c>
      <c r="D442" s="48" t="s">
        <v>641</v>
      </c>
      <c r="E442" s="48" t="s">
        <v>721</v>
      </c>
      <c r="F442" s="48" t="s">
        <v>655</v>
      </c>
      <c r="G442" s="28" t="s">
        <v>263</v>
      </c>
      <c r="H442" s="48">
        <v>0</v>
      </c>
      <c r="I442" s="48" t="s">
        <v>90</v>
      </c>
      <c r="J442" s="48">
        <v>0</v>
      </c>
      <c r="K442" s="46" t="s">
        <v>339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643</v>
      </c>
      <c r="S442" s="1">
        <v>130</v>
      </c>
      <c r="T442" s="1" t="s">
        <v>749</v>
      </c>
      <c r="U442" s="1">
        <v>1</v>
      </c>
    </row>
    <row r="443" spans="2:22" x14ac:dyDescent="0.3">
      <c r="B443" s="48">
        <v>51013</v>
      </c>
      <c r="C443" s="48" t="s">
        <v>641</v>
      </c>
      <c r="D443" s="48" t="s">
        <v>641</v>
      </c>
      <c r="E443" s="48" t="s">
        <v>721</v>
      </c>
      <c r="F443" s="48" t="s">
        <v>656</v>
      </c>
      <c r="G443" s="28" t="s">
        <v>263</v>
      </c>
      <c r="H443" s="48">
        <v>0</v>
      </c>
      <c r="I443" s="48" t="s">
        <v>90</v>
      </c>
      <c r="J443" s="48">
        <v>0</v>
      </c>
      <c r="K443" s="46" t="s">
        <v>339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643</v>
      </c>
      <c r="S443" s="1">
        <v>140</v>
      </c>
      <c r="T443" s="1" t="s">
        <v>416</v>
      </c>
      <c r="U443" s="1">
        <v>1</v>
      </c>
    </row>
    <row r="444" spans="2:22" x14ac:dyDescent="0.3">
      <c r="B444" s="48">
        <v>51014</v>
      </c>
      <c r="C444" s="48" t="s">
        <v>641</v>
      </c>
      <c r="D444" s="48" t="s">
        <v>641</v>
      </c>
      <c r="E444" s="48" t="s">
        <v>721</v>
      </c>
      <c r="F444" s="48" t="s">
        <v>657</v>
      </c>
      <c r="G444" s="28" t="s">
        <v>263</v>
      </c>
      <c r="H444" s="48">
        <v>0</v>
      </c>
      <c r="I444" s="48" t="s">
        <v>90</v>
      </c>
      <c r="J444" s="48">
        <v>0</v>
      </c>
      <c r="K444" s="46" t="s">
        <v>339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643</v>
      </c>
      <c r="S444" s="1">
        <v>150</v>
      </c>
      <c r="T444" s="1" t="s">
        <v>416</v>
      </c>
      <c r="U444" s="1">
        <v>1</v>
      </c>
    </row>
    <row r="445" spans="2:22" x14ac:dyDescent="0.3">
      <c r="B445" s="48">
        <v>51015</v>
      </c>
      <c r="C445" s="48" t="s">
        <v>641</v>
      </c>
      <c r="D445" s="48" t="s">
        <v>641</v>
      </c>
      <c r="E445" s="48" t="s">
        <v>721</v>
      </c>
      <c r="F445" s="48" t="s">
        <v>658</v>
      </c>
      <c r="G445" s="28" t="s">
        <v>263</v>
      </c>
      <c r="H445" s="48">
        <v>0</v>
      </c>
      <c r="I445" s="48" t="s">
        <v>90</v>
      </c>
      <c r="J445" s="48">
        <v>0</v>
      </c>
      <c r="K445" s="46" t="s">
        <v>339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643</v>
      </c>
      <c r="S445" s="1">
        <v>160</v>
      </c>
      <c r="T445" s="1" t="s">
        <v>416</v>
      </c>
      <c r="U445" s="1">
        <v>1</v>
      </c>
    </row>
    <row r="446" spans="2:22" x14ac:dyDescent="0.3">
      <c r="B446" s="48">
        <v>51016</v>
      </c>
      <c r="C446" s="48" t="s">
        <v>641</v>
      </c>
      <c r="D446" s="48" t="s">
        <v>641</v>
      </c>
      <c r="E446" s="48" t="s">
        <v>721</v>
      </c>
      <c r="F446" s="48" t="s">
        <v>659</v>
      </c>
      <c r="G446" s="28" t="s">
        <v>263</v>
      </c>
      <c r="H446" s="48">
        <v>0</v>
      </c>
      <c r="I446" s="48" t="s">
        <v>90</v>
      </c>
      <c r="J446" s="48">
        <v>0</v>
      </c>
      <c r="K446" s="46" t="s">
        <v>339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643</v>
      </c>
      <c r="S446" s="1">
        <v>170</v>
      </c>
      <c r="T446" s="1" t="s">
        <v>416</v>
      </c>
      <c r="U446" s="1">
        <v>2</v>
      </c>
    </row>
    <row r="447" spans="2:22" x14ac:dyDescent="0.3">
      <c r="B447" s="48">
        <v>51017</v>
      </c>
      <c r="C447" s="48" t="s">
        <v>641</v>
      </c>
      <c r="D447" s="48" t="s">
        <v>641</v>
      </c>
      <c r="E447" s="48" t="s">
        <v>721</v>
      </c>
      <c r="F447" s="48" t="s">
        <v>660</v>
      </c>
      <c r="G447" s="28" t="s">
        <v>263</v>
      </c>
      <c r="H447" s="48">
        <v>0</v>
      </c>
      <c r="I447" s="48" t="s">
        <v>90</v>
      </c>
      <c r="J447" s="48">
        <v>0</v>
      </c>
      <c r="K447" s="46" t="s">
        <v>339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643</v>
      </c>
      <c r="S447" s="1">
        <v>180</v>
      </c>
      <c r="T447" s="1" t="s">
        <v>416</v>
      </c>
      <c r="U447" s="1">
        <v>2</v>
      </c>
    </row>
    <row r="448" spans="2:22" x14ac:dyDescent="0.3">
      <c r="B448" s="48">
        <v>51018</v>
      </c>
      <c r="C448" s="48" t="s">
        <v>641</v>
      </c>
      <c r="D448" s="48" t="s">
        <v>641</v>
      </c>
      <c r="E448" s="48" t="s">
        <v>721</v>
      </c>
      <c r="F448" s="48" t="s">
        <v>661</v>
      </c>
      <c r="G448" s="28" t="s">
        <v>263</v>
      </c>
      <c r="H448" s="48">
        <v>0</v>
      </c>
      <c r="I448" s="48" t="s">
        <v>90</v>
      </c>
      <c r="J448" s="48">
        <v>0</v>
      </c>
      <c r="K448" s="46" t="s">
        <v>339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643</v>
      </c>
      <c r="S448" s="1">
        <v>190</v>
      </c>
      <c r="T448" s="1" t="s">
        <v>416</v>
      </c>
      <c r="U448" s="1">
        <v>2</v>
      </c>
    </row>
    <row r="449" spans="2:21" x14ac:dyDescent="0.3">
      <c r="B449" s="48">
        <v>51019</v>
      </c>
      <c r="C449" s="48" t="s">
        <v>641</v>
      </c>
      <c r="D449" s="48" t="s">
        <v>641</v>
      </c>
      <c r="E449" s="48" t="s">
        <v>721</v>
      </c>
      <c r="F449" s="48" t="s">
        <v>662</v>
      </c>
      <c r="G449" s="28" t="s">
        <v>263</v>
      </c>
      <c r="H449" s="48">
        <v>0</v>
      </c>
      <c r="I449" s="48" t="s">
        <v>90</v>
      </c>
      <c r="J449" s="48">
        <v>0</v>
      </c>
      <c r="K449" s="46" t="s">
        <v>339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643</v>
      </c>
      <c r="S449" s="1">
        <v>200</v>
      </c>
      <c r="T449" s="1" t="s">
        <v>416</v>
      </c>
      <c r="U449" s="1">
        <v>3</v>
      </c>
    </row>
    <row r="450" spans="2:21" x14ac:dyDescent="0.3">
      <c r="B450" s="48">
        <v>51020</v>
      </c>
      <c r="C450" s="48" t="s">
        <v>641</v>
      </c>
      <c r="D450" s="48" t="s">
        <v>641</v>
      </c>
      <c r="E450" s="48" t="s">
        <v>721</v>
      </c>
      <c r="F450" s="48" t="s">
        <v>663</v>
      </c>
      <c r="G450" s="28" t="s">
        <v>263</v>
      </c>
      <c r="H450" s="48">
        <v>0</v>
      </c>
      <c r="I450" s="48" t="s">
        <v>90</v>
      </c>
      <c r="J450" s="48">
        <v>0</v>
      </c>
      <c r="K450" s="46" t="s">
        <v>339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643</v>
      </c>
      <c r="S450" s="1">
        <v>210</v>
      </c>
      <c r="T450" s="1" t="s">
        <v>416</v>
      </c>
      <c r="U450" s="1">
        <v>3</v>
      </c>
    </row>
    <row r="451" spans="2:21" x14ac:dyDescent="0.3">
      <c r="B451" s="48">
        <v>51021</v>
      </c>
      <c r="C451" s="48" t="s">
        <v>641</v>
      </c>
      <c r="D451" s="48" t="s">
        <v>641</v>
      </c>
      <c r="E451" s="48" t="s">
        <v>721</v>
      </c>
      <c r="F451" s="48" t="s">
        <v>671</v>
      </c>
      <c r="G451" s="28" t="s">
        <v>263</v>
      </c>
      <c r="H451" s="48">
        <v>0</v>
      </c>
      <c r="I451" s="48" t="s">
        <v>90</v>
      </c>
      <c r="J451" s="48">
        <v>0</v>
      </c>
      <c r="K451" s="46" t="s">
        <v>338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643</v>
      </c>
      <c r="S451" s="1">
        <v>220</v>
      </c>
      <c r="T451" s="1" t="s">
        <v>416</v>
      </c>
      <c r="U451" s="1">
        <v>3</v>
      </c>
    </row>
    <row r="452" spans="2:21" x14ac:dyDescent="0.3">
      <c r="B452" s="48">
        <v>51022</v>
      </c>
      <c r="C452" s="48" t="s">
        <v>641</v>
      </c>
      <c r="D452" s="48" t="s">
        <v>641</v>
      </c>
      <c r="E452" s="48" t="s">
        <v>721</v>
      </c>
      <c r="F452" s="48" t="s">
        <v>672</v>
      </c>
      <c r="G452" s="28" t="s">
        <v>263</v>
      </c>
      <c r="H452" s="48">
        <v>0</v>
      </c>
      <c r="I452" s="48" t="s">
        <v>90</v>
      </c>
      <c r="J452" s="48">
        <v>0</v>
      </c>
      <c r="K452" s="46" t="s">
        <v>338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643</v>
      </c>
      <c r="S452" s="1">
        <v>230</v>
      </c>
      <c r="T452" s="1" t="s">
        <v>416</v>
      </c>
      <c r="U452" s="1">
        <v>4</v>
      </c>
    </row>
    <row r="453" spans="2:21" x14ac:dyDescent="0.3">
      <c r="B453" s="48">
        <v>51023</v>
      </c>
      <c r="C453" s="48" t="s">
        <v>641</v>
      </c>
      <c r="D453" s="48" t="s">
        <v>641</v>
      </c>
      <c r="E453" s="48" t="s">
        <v>721</v>
      </c>
      <c r="F453" s="48" t="s">
        <v>673</v>
      </c>
      <c r="G453" s="28" t="s">
        <v>263</v>
      </c>
      <c r="H453" s="48">
        <v>0</v>
      </c>
      <c r="I453" s="48" t="s">
        <v>90</v>
      </c>
      <c r="J453" s="48">
        <v>0</v>
      </c>
      <c r="K453" s="46" t="s">
        <v>338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643</v>
      </c>
      <c r="S453" s="1">
        <v>240</v>
      </c>
      <c r="T453" s="1" t="s">
        <v>416</v>
      </c>
      <c r="U453" s="1">
        <v>4</v>
      </c>
    </row>
    <row r="454" spans="2:21" x14ac:dyDescent="0.3">
      <c r="B454" s="48">
        <v>51024</v>
      </c>
      <c r="C454" s="48" t="s">
        <v>641</v>
      </c>
      <c r="D454" s="48" t="s">
        <v>641</v>
      </c>
      <c r="E454" s="48" t="s">
        <v>721</v>
      </c>
      <c r="F454" s="48" t="s">
        <v>674</v>
      </c>
      <c r="G454" s="28" t="s">
        <v>263</v>
      </c>
      <c r="H454" s="48">
        <v>0</v>
      </c>
      <c r="I454" s="48" t="s">
        <v>90</v>
      </c>
      <c r="J454" s="48">
        <v>0</v>
      </c>
      <c r="K454" s="46" t="s">
        <v>338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643</v>
      </c>
      <c r="S454" s="1">
        <v>250</v>
      </c>
      <c r="T454" s="1" t="s">
        <v>416</v>
      </c>
      <c r="U454" s="1">
        <v>4</v>
      </c>
    </row>
    <row r="455" spans="2:21" x14ac:dyDescent="0.3">
      <c r="B455" s="48">
        <v>51025</v>
      </c>
      <c r="C455" s="48" t="s">
        <v>641</v>
      </c>
      <c r="D455" s="48" t="s">
        <v>641</v>
      </c>
      <c r="E455" s="48" t="s">
        <v>721</v>
      </c>
      <c r="F455" s="48" t="s">
        <v>675</v>
      </c>
      <c r="G455" s="28" t="s">
        <v>263</v>
      </c>
      <c r="H455" s="48">
        <v>0</v>
      </c>
      <c r="I455" s="48" t="s">
        <v>90</v>
      </c>
      <c r="J455" s="48">
        <v>0</v>
      </c>
      <c r="K455" s="46" t="s">
        <v>338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643</v>
      </c>
      <c r="S455" s="1">
        <v>260</v>
      </c>
      <c r="T455" s="1" t="s">
        <v>667</v>
      </c>
      <c r="U455" s="1">
        <v>1</v>
      </c>
    </row>
    <row r="456" spans="2:21" x14ac:dyDescent="0.3">
      <c r="B456" s="48">
        <v>51026</v>
      </c>
      <c r="C456" s="48" t="s">
        <v>641</v>
      </c>
      <c r="D456" s="48" t="s">
        <v>641</v>
      </c>
      <c r="E456" s="48" t="s">
        <v>721</v>
      </c>
      <c r="F456" s="48" t="s">
        <v>676</v>
      </c>
      <c r="G456" s="28" t="s">
        <v>263</v>
      </c>
      <c r="H456" s="48">
        <v>0</v>
      </c>
      <c r="I456" s="48" t="s">
        <v>90</v>
      </c>
      <c r="J456" s="48">
        <v>0</v>
      </c>
      <c r="K456" s="46" t="s">
        <v>338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643</v>
      </c>
      <c r="S456" s="1">
        <v>270</v>
      </c>
      <c r="T456" s="1" t="s">
        <v>418</v>
      </c>
      <c r="U456" s="1">
        <v>1</v>
      </c>
    </row>
    <row r="457" spans="2:21" x14ac:dyDescent="0.3">
      <c r="B457" s="48">
        <v>51027</v>
      </c>
      <c r="C457" s="48" t="s">
        <v>641</v>
      </c>
      <c r="D457" s="48" t="s">
        <v>641</v>
      </c>
      <c r="E457" s="48" t="s">
        <v>721</v>
      </c>
      <c r="F457" s="48" t="s">
        <v>677</v>
      </c>
      <c r="G457" s="28" t="s">
        <v>263</v>
      </c>
      <c r="H457" s="48">
        <v>0</v>
      </c>
      <c r="I457" s="48" t="s">
        <v>90</v>
      </c>
      <c r="J457" s="48">
        <v>0</v>
      </c>
      <c r="K457" s="46" t="s">
        <v>338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643</v>
      </c>
      <c r="S457" s="1">
        <v>280</v>
      </c>
      <c r="T457" s="1" t="s">
        <v>418</v>
      </c>
      <c r="U457" s="1">
        <v>1</v>
      </c>
    </row>
    <row r="458" spans="2:21" x14ac:dyDescent="0.3">
      <c r="B458" s="48">
        <v>51028</v>
      </c>
      <c r="C458" s="48" t="s">
        <v>641</v>
      </c>
      <c r="D458" s="48" t="s">
        <v>641</v>
      </c>
      <c r="E458" s="48" t="s">
        <v>721</v>
      </c>
      <c r="F458" s="48" t="s">
        <v>678</v>
      </c>
      <c r="G458" s="28" t="s">
        <v>263</v>
      </c>
      <c r="H458" s="48">
        <v>0</v>
      </c>
      <c r="I458" s="48" t="s">
        <v>90</v>
      </c>
      <c r="J458" s="48">
        <v>0</v>
      </c>
      <c r="K458" s="46" t="s">
        <v>338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643</v>
      </c>
      <c r="S458" s="1">
        <v>290</v>
      </c>
      <c r="T458" s="1" t="s">
        <v>418</v>
      </c>
      <c r="U458" s="1">
        <v>1</v>
      </c>
    </row>
    <row r="459" spans="2:21" x14ac:dyDescent="0.3">
      <c r="B459" s="48">
        <v>51029</v>
      </c>
      <c r="C459" s="48" t="s">
        <v>641</v>
      </c>
      <c r="D459" s="48" t="s">
        <v>641</v>
      </c>
      <c r="E459" s="48" t="s">
        <v>721</v>
      </c>
      <c r="F459" s="48" t="s">
        <v>679</v>
      </c>
      <c r="G459" s="28" t="s">
        <v>263</v>
      </c>
      <c r="H459" s="48">
        <v>0</v>
      </c>
      <c r="I459" s="48" t="s">
        <v>90</v>
      </c>
      <c r="J459" s="48">
        <v>0</v>
      </c>
      <c r="K459" s="46" t="s">
        <v>338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643</v>
      </c>
      <c r="S459" s="1">
        <v>300</v>
      </c>
      <c r="T459" s="1" t="s">
        <v>418</v>
      </c>
      <c r="U459" s="1">
        <v>2</v>
      </c>
    </row>
    <row r="460" spans="2:21" x14ac:dyDescent="0.3">
      <c r="B460" s="48">
        <v>51030</v>
      </c>
      <c r="C460" s="48" t="s">
        <v>641</v>
      </c>
      <c r="D460" s="48" t="s">
        <v>641</v>
      </c>
      <c r="E460" s="48" t="s">
        <v>721</v>
      </c>
      <c r="F460" s="48" t="s">
        <v>680</v>
      </c>
      <c r="G460" s="28" t="s">
        <v>263</v>
      </c>
      <c r="H460" s="48">
        <v>0</v>
      </c>
      <c r="I460" s="48" t="s">
        <v>90</v>
      </c>
      <c r="J460" s="48">
        <v>0</v>
      </c>
      <c r="K460" s="46" t="s">
        <v>338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643</v>
      </c>
      <c r="S460" s="1">
        <v>310</v>
      </c>
      <c r="T460" s="1" t="s">
        <v>418</v>
      </c>
      <c r="U460" s="1">
        <v>2</v>
      </c>
    </row>
    <row r="461" spans="2:21" x14ac:dyDescent="0.3">
      <c r="B461" s="48">
        <v>51031</v>
      </c>
      <c r="C461" s="48" t="s">
        <v>641</v>
      </c>
      <c r="D461" s="48" t="s">
        <v>641</v>
      </c>
      <c r="E461" s="48" t="s">
        <v>721</v>
      </c>
      <c r="F461" s="48" t="s">
        <v>681</v>
      </c>
      <c r="G461" s="28" t="s">
        <v>263</v>
      </c>
      <c r="H461" s="48">
        <v>0</v>
      </c>
      <c r="I461" s="48" t="s">
        <v>90</v>
      </c>
      <c r="J461" s="48">
        <v>0</v>
      </c>
      <c r="K461" s="46" t="s">
        <v>338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643</v>
      </c>
      <c r="S461" s="1">
        <v>320</v>
      </c>
      <c r="T461" s="1" t="s">
        <v>418</v>
      </c>
      <c r="U461" s="1">
        <v>2</v>
      </c>
    </row>
    <row r="462" spans="2:21" x14ac:dyDescent="0.3">
      <c r="B462" s="48">
        <v>51032</v>
      </c>
      <c r="C462" s="48" t="s">
        <v>641</v>
      </c>
      <c r="D462" s="48" t="s">
        <v>641</v>
      </c>
      <c r="E462" s="48" t="s">
        <v>721</v>
      </c>
      <c r="F462" s="48" t="s">
        <v>682</v>
      </c>
      <c r="G462" s="28" t="s">
        <v>263</v>
      </c>
      <c r="H462" s="48">
        <v>0</v>
      </c>
      <c r="I462" s="48" t="s">
        <v>90</v>
      </c>
      <c r="J462" s="48">
        <v>0</v>
      </c>
      <c r="K462" s="46" t="s">
        <v>338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643</v>
      </c>
      <c r="S462" s="1">
        <v>330</v>
      </c>
      <c r="T462" s="1" t="s">
        <v>418</v>
      </c>
      <c r="U462" s="1">
        <v>3</v>
      </c>
    </row>
    <row r="463" spans="2:21" x14ac:dyDescent="0.3">
      <c r="B463" s="48">
        <v>51033</v>
      </c>
      <c r="C463" s="48" t="s">
        <v>641</v>
      </c>
      <c r="D463" s="48" t="s">
        <v>641</v>
      </c>
      <c r="E463" s="48" t="s">
        <v>721</v>
      </c>
      <c r="F463" s="48" t="s">
        <v>683</v>
      </c>
      <c r="G463" s="28" t="s">
        <v>263</v>
      </c>
      <c r="H463" s="48">
        <v>0</v>
      </c>
      <c r="I463" s="48" t="s">
        <v>90</v>
      </c>
      <c r="J463" s="48">
        <v>0</v>
      </c>
      <c r="K463" s="46" t="s">
        <v>338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643</v>
      </c>
      <c r="S463" s="1">
        <v>340</v>
      </c>
      <c r="T463" s="1" t="s">
        <v>418</v>
      </c>
      <c r="U463" s="1">
        <v>3</v>
      </c>
    </row>
    <row r="464" spans="2:21" x14ac:dyDescent="0.3">
      <c r="B464" s="48">
        <v>51034</v>
      </c>
      <c r="C464" s="48" t="s">
        <v>641</v>
      </c>
      <c r="D464" s="48" t="s">
        <v>641</v>
      </c>
      <c r="E464" s="48" t="s">
        <v>721</v>
      </c>
      <c r="F464" s="48" t="s">
        <v>684</v>
      </c>
      <c r="G464" s="28" t="s">
        <v>263</v>
      </c>
      <c r="H464" s="48">
        <v>0</v>
      </c>
      <c r="I464" s="48" t="s">
        <v>90</v>
      </c>
      <c r="J464" s="48">
        <v>0</v>
      </c>
      <c r="K464" s="46" t="s">
        <v>338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643</v>
      </c>
      <c r="S464" s="1">
        <v>350</v>
      </c>
      <c r="T464" s="1" t="s">
        <v>418</v>
      </c>
      <c r="U464" s="1">
        <v>3</v>
      </c>
    </row>
    <row r="465" spans="2:21" x14ac:dyDescent="0.3">
      <c r="B465" s="48">
        <v>51035</v>
      </c>
      <c r="C465" s="48" t="s">
        <v>641</v>
      </c>
      <c r="D465" s="48" t="s">
        <v>641</v>
      </c>
      <c r="E465" s="48" t="s">
        <v>721</v>
      </c>
      <c r="F465" s="48" t="s">
        <v>685</v>
      </c>
      <c r="G465" s="28" t="s">
        <v>263</v>
      </c>
      <c r="H465" s="48">
        <v>0</v>
      </c>
      <c r="I465" s="48" t="s">
        <v>90</v>
      </c>
      <c r="J465" s="48">
        <v>0</v>
      </c>
      <c r="K465" s="46" t="s">
        <v>338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643</v>
      </c>
      <c r="S465" s="1">
        <v>360</v>
      </c>
      <c r="T465" s="1" t="s">
        <v>418</v>
      </c>
      <c r="U465" s="1">
        <v>4</v>
      </c>
    </row>
    <row r="466" spans="2:21" x14ac:dyDescent="0.3">
      <c r="B466" s="48">
        <v>51036</v>
      </c>
      <c r="C466" s="48" t="s">
        <v>641</v>
      </c>
      <c r="D466" s="48" t="s">
        <v>641</v>
      </c>
      <c r="E466" s="48" t="s">
        <v>721</v>
      </c>
      <c r="F466" s="48" t="s">
        <v>686</v>
      </c>
      <c r="G466" s="28" t="s">
        <v>263</v>
      </c>
      <c r="H466" s="48">
        <v>0</v>
      </c>
      <c r="I466" s="48" t="s">
        <v>90</v>
      </c>
      <c r="J466" s="48">
        <v>0</v>
      </c>
      <c r="K466" s="46" t="s">
        <v>338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643</v>
      </c>
      <c r="S466" s="1">
        <v>370</v>
      </c>
      <c r="T466" s="1" t="s">
        <v>418</v>
      </c>
      <c r="U466" s="1">
        <v>4</v>
      </c>
    </row>
    <row r="467" spans="2:21" x14ac:dyDescent="0.3">
      <c r="B467" s="48">
        <v>51037</v>
      </c>
      <c r="C467" s="48" t="s">
        <v>641</v>
      </c>
      <c r="D467" s="48" t="s">
        <v>641</v>
      </c>
      <c r="E467" s="48" t="s">
        <v>721</v>
      </c>
      <c r="F467" s="48" t="s">
        <v>687</v>
      </c>
      <c r="G467" s="28" t="s">
        <v>263</v>
      </c>
      <c r="H467" s="48">
        <v>0</v>
      </c>
      <c r="I467" s="48" t="s">
        <v>90</v>
      </c>
      <c r="J467" s="48">
        <v>0</v>
      </c>
      <c r="K467" s="46" t="s">
        <v>338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643</v>
      </c>
      <c r="S467" s="1">
        <v>380</v>
      </c>
      <c r="T467" s="1" t="s">
        <v>418</v>
      </c>
      <c r="U467" s="1">
        <v>4</v>
      </c>
    </row>
    <row r="468" spans="2:21" x14ac:dyDescent="0.3">
      <c r="B468" s="48">
        <v>51038</v>
      </c>
      <c r="C468" s="48" t="s">
        <v>641</v>
      </c>
      <c r="D468" s="48" t="s">
        <v>641</v>
      </c>
      <c r="E468" s="48" t="s">
        <v>721</v>
      </c>
      <c r="F468" s="48" t="s">
        <v>688</v>
      </c>
      <c r="G468" s="28" t="s">
        <v>263</v>
      </c>
      <c r="H468" s="48">
        <v>0</v>
      </c>
      <c r="I468" s="48" t="s">
        <v>90</v>
      </c>
      <c r="J468" s="48">
        <v>0</v>
      </c>
      <c r="K468" s="46" t="s">
        <v>338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643</v>
      </c>
      <c r="S468" s="1">
        <v>390</v>
      </c>
      <c r="T468" s="1" t="s">
        <v>668</v>
      </c>
      <c r="U468" s="1">
        <v>1</v>
      </c>
    </row>
    <row r="469" spans="2:21" x14ac:dyDescent="0.3">
      <c r="B469" s="48">
        <v>51039</v>
      </c>
      <c r="C469" s="48" t="s">
        <v>641</v>
      </c>
      <c r="D469" s="48" t="s">
        <v>641</v>
      </c>
      <c r="E469" s="48" t="s">
        <v>721</v>
      </c>
      <c r="F469" s="48" t="s">
        <v>689</v>
      </c>
      <c r="G469" s="28" t="s">
        <v>263</v>
      </c>
      <c r="H469" s="48">
        <v>0</v>
      </c>
      <c r="I469" s="48" t="s">
        <v>90</v>
      </c>
      <c r="J469" s="48">
        <v>0</v>
      </c>
      <c r="K469" s="46" t="s">
        <v>338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643</v>
      </c>
      <c r="S469" s="1">
        <v>400</v>
      </c>
      <c r="T469" s="1" t="s">
        <v>420</v>
      </c>
      <c r="U469" s="1">
        <v>1</v>
      </c>
    </row>
    <row r="470" spans="2:21" x14ac:dyDescent="0.3">
      <c r="B470" s="48">
        <v>51040</v>
      </c>
      <c r="C470" s="48" t="s">
        <v>641</v>
      </c>
      <c r="D470" s="48" t="s">
        <v>641</v>
      </c>
      <c r="E470" s="48" t="s">
        <v>721</v>
      </c>
      <c r="F470" s="48" t="s">
        <v>690</v>
      </c>
      <c r="G470" s="28" t="s">
        <v>263</v>
      </c>
      <c r="H470" s="48">
        <v>0</v>
      </c>
      <c r="I470" s="48" t="s">
        <v>90</v>
      </c>
      <c r="J470" s="48">
        <v>0</v>
      </c>
      <c r="K470" s="46" t="s">
        <v>338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643</v>
      </c>
      <c r="S470" s="1">
        <v>410</v>
      </c>
      <c r="T470" s="1" t="s">
        <v>420</v>
      </c>
      <c r="U470" s="1">
        <v>1</v>
      </c>
    </row>
    <row r="471" spans="2:21" x14ac:dyDescent="0.3">
      <c r="B471" s="48">
        <v>51041</v>
      </c>
      <c r="C471" s="48" t="s">
        <v>641</v>
      </c>
      <c r="D471" s="48" t="s">
        <v>641</v>
      </c>
      <c r="E471" s="48" t="s">
        <v>721</v>
      </c>
      <c r="F471" s="48" t="s">
        <v>691</v>
      </c>
      <c r="G471" s="28" t="s">
        <v>263</v>
      </c>
      <c r="H471" s="48">
        <v>0</v>
      </c>
      <c r="I471" s="48" t="s">
        <v>90</v>
      </c>
      <c r="J471" s="48">
        <v>0</v>
      </c>
      <c r="K471" s="46" t="s">
        <v>338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643</v>
      </c>
      <c r="S471" s="1">
        <v>420</v>
      </c>
      <c r="T471" s="1" t="s">
        <v>420</v>
      </c>
      <c r="U471" s="1">
        <v>1</v>
      </c>
    </row>
    <row r="472" spans="2:21" x14ac:dyDescent="0.3">
      <c r="B472" s="48">
        <v>51042</v>
      </c>
      <c r="C472" s="48" t="s">
        <v>641</v>
      </c>
      <c r="D472" s="48" t="s">
        <v>641</v>
      </c>
      <c r="E472" s="48" t="s">
        <v>721</v>
      </c>
      <c r="F472" s="48" t="s">
        <v>692</v>
      </c>
      <c r="G472" s="28" t="s">
        <v>263</v>
      </c>
      <c r="H472" s="48">
        <v>0</v>
      </c>
      <c r="I472" s="48" t="s">
        <v>90</v>
      </c>
      <c r="J472" s="48">
        <v>0</v>
      </c>
      <c r="K472" s="46" t="s">
        <v>338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643</v>
      </c>
      <c r="S472" s="1">
        <v>430</v>
      </c>
      <c r="T472" s="1" t="s">
        <v>420</v>
      </c>
      <c r="U472" s="1">
        <v>2</v>
      </c>
    </row>
    <row r="473" spans="2:21" x14ac:dyDescent="0.3">
      <c r="B473" s="48">
        <v>51043</v>
      </c>
      <c r="C473" s="48" t="s">
        <v>641</v>
      </c>
      <c r="D473" s="48" t="s">
        <v>641</v>
      </c>
      <c r="E473" s="48" t="s">
        <v>721</v>
      </c>
      <c r="F473" s="48" t="s">
        <v>693</v>
      </c>
      <c r="G473" s="28" t="s">
        <v>263</v>
      </c>
      <c r="H473" s="48">
        <v>0</v>
      </c>
      <c r="I473" s="48" t="s">
        <v>90</v>
      </c>
      <c r="J473" s="48">
        <v>0</v>
      </c>
      <c r="K473" s="46" t="s">
        <v>338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643</v>
      </c>
      <c r="S473" s="1">
        <v>440</v>
      </c>
      <c r="T473" s="1" t="s">
        <v>420</v>
      </c>
      <c r="U473" s="1">
        <v>2</v>
      </c>
    </row>
    <row r="474" spans="2:21" x14ac:dyDescent="0.3">
      <c r="B474" s="48">
        <v>51044</v>
      </c>
      <c r="C474" s="48" t="s">
        <v>641</v>
      </c>
      <c r="D474" s="48" t="s">
        <v>641</v>
      </c>
      <c r="E474" s="48" t="s">
        <v>721</v>
      </c>
      <c r="F474" s="48" t="s">
        <v>694</v>
      </c>
      <c r="G474" s="28" t="s">
        <v>263</v>
      </c>
      <c r="H474" s="48">
        <v>0</v>
      </c>
      <c r="I474" s="48" t="s">
        <v>90</v>
      </c>
      <c r="J474" s="48">
        <v>0</v>
      </c>
      <c r="K474" s="46" t="s">
        <v>338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643</v>
      </c>
      <c r="S474" s="1">
        <v>450</v>
      </c>
      <c r="T474" s="1" t="s">
        <v>420</v>
      </c>
      <c r="U474" s="1">
        <v>2</v>
      </c>
    </row>
    <row r="475" spans="2:21" x14ac:dyDescent="0.3">
      <c r="B475" s="48">
        <v>51045</v>
      </c>
      <c r="C475" s="48" t="s">
        <v>641</v>
      </c>
      <c r="D475" s="48" t="s">
        <v>641</v>
      </c>
      <c r="E475" s="48" t="s">
        <v>721</v>
      </c>
      <c r="F475" s="48" t="s">
        <v>695</v>
      </c>
      <c r="G475" s="28" t="s">
        <v>263</v>
      </c>
      <c r="H475" s="48">
        <v>0</v>
      </c>
      <c r="I475" s="48" t="s">
        <v>90</v>
      </c>
      <c r="J475" s="48">
        <v>0</v>
      </c>
      <c r="K475" s="46" t="s">
        <v>338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643</v>
      </c>
      <c r="S475" s="1">
        <v>460</v>
      </c>
      <c r="T475" s="1" t="s">
        <v>420</v>
      </c>
      <c r="U475" s="1">
        <v>3</v>
      </c>
    </row>
    <row r="476" spans="2:21" x14ac:dyDescent="0.3">
      <c r="B476" s="48">
        <v>51046</v>
      </c>
      <c r="C476" s="48" t="s">
        <v>641</v>
      </c>
      <c r="D476" s="48" t="s">
        <v>641</v>
      </c>
      <c r="E476" s="48" t="s">
        <v>721</v>
      </c>
      <c r="F476" s="48" t="s">
        <v>696</v>
      </c>
      <c r="G476" s="28" t="s">
        <v>263</v>
      </c>
      <c r="H476" s="48">
        <v>0</v>
      </c>
      <c r="I476" s="48" t="s">
        <v>90</v>
      </c>
      <c r="J476" s="48">
        <v>0</v>
      </c>
      <c r="K476" s="46" t="s">
        <v>338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643</v>
      </c>
      <c r="S476" s="1">
        <v>470</v>
      </c>
      <c r="T476" s="1" t="s">
        <v>420</v>
      </c>
      <c r="U476" s="1">
        <v>3</v>
      </c>
    </row>
    <row r="477" spans="2:21" x14ac:dyDescent="0.3">
      <c r="B477" s="48">
        <v>51047</v>
      </c>
      <c r="C477" s="48" t="s">
        <v>641</v>
      </c>
      <c r="D477" s="48" t="s">
        <v>641</v>
      </c>
      <c r="E477" s="48" t="s">
        <v>721</v>
      </c>
      <c r="F477" s="48" t="s">
        <v>697</v>
      </c>
      <c r="G477" s="28" t="s">
        <v>263</v>
      </c>
      <c r="H477" s="48">
        <v>0</v>
      </c>
      <c r="I477" s="48" t="s">
        <v>90</v>
      </c>
      <c r="J477" s="48">
        <v>0</v>
      </c>
      <c r="K477" s="46" t="s">
        <v>338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643</v>
      </c>
      <c r="S477" s="1">
        <v>479</v>
      </c>
      <c r="T477" s="1" t="s">
        <v>420</v>
      </c>
      <c r="U477" s="1">
        <v>3</v>
      </c>
    </row>
    <row r="478" spans="2:21" x14ac:dyDescent="0.3">
      <c r="B478" s="48">
        <v>51048</v>
      </c>
      <c r="C478" s="48" t="s">
        <v>641</v>
      </c>
      <c r="D478" s="48" t="s">
        <v>641</v>
      </c>
      <c r="E478" s="48" t="s">
        <v>721</v>
      </c>
      <c r="F478" s="48" t="s">
        <v>698</v>
      </c>
      <c r="G478" s="28" t="s">
        <v>263</v>
      </c>
      <c r="H478" s="48">
        <v>0</v>
      </c>
      <c r="I478" s="48" t="s">
        <v>90</v>
      </c>
      <c r="J478" s="48">
        <v>0</v>
      </c>
      <c r="K478" s="46" t="s">
        <v>338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643</v>
      </c>
      <c r="S478" s="1">
        <v>490</v>
      </c>
      <c r="T478" s="1" t="s">
        <v>420</v>
      </c>
      <c r="U478" s="1">
        <v>4</v>
      </c>
    </row>
    <row r="479" spans="2:21" x14ac:dyDescent="0.3">
      <c r="B479" s="48">
        <v>51049</v>
      </c>
      <c r="C479" s="48" t="s">
        <v>641</v>
      </c>
      <c r="D479" s="48" t="s">
        <v>641</v>
      </c>
      <c r="E479" s="48" t="s">
        <v>721</v>
      </c>
      <c r="F479" s="48" t="s">
        <v>699</v>
      </c>
      <c r="G479" s="28" t="s">
        <v>263</v>
      </c>
      <c r="H479" s="48">
        <v>0</v>
      </c>
      <c r="I479" s="48" t="s">
        <v>90</v>
      </c>
      <c r="J479" s="48">
        <v>0</v>
      </c>
      <c r="K479" s="46" t="s">
        <v>338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643</v>
      </c>
      <c r="S479" s="1">
        <v>500</v>
      </c>
      <c r="T479" s="1" t="s">
        <v>420</v>
      </c>
      <c r="U479" s="1">
        <v>4</v>
      </c>
    </row>
    <row r="480" spans="2:21" x14ac:dyDescent="0.3">
      <c r="B480" s="48">
        <v>51050</v>
      </c>
      <c r="C480" s="48" t="s">
        <v>641</v>
      </c>
      <c r="D480" s="48" t="s">
        <v>641</v>
      </c>
      <c r="E480" s="48" t="s">
        <v>721</v>
      </c>
      <c r="F480" s="48" t="s">
        <v>700</v>
      </c>
      <c r="G480" s="28" t="s">
        <v>263</v>
      </c>
      <c r="H480" s="48">
        <v>0</v>
      </c>
      <c r="I480" s="48" t="s">
        <v>90</v>
      </c>
      <c r="J480" s="48">
        <v>0</v>
      </c>
      <c r="K480" s="46" t="s">
        <v>338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643</v>
      </c>
      <c r="S480" s="1">
        <v>510</v>
      </c>
      <c r="T480" s="1" t="s">
        <v>420</v>
      </c>
      <c r="U480" s="1">
        <v>4</v>
      </c>
    </row>
    <row r="481" spans="2:21" x14ac:dyDescent="0.3">
      <c r="B481" s="48">
        <v>51051</v>
      </c>
      <c r="C481" s="48" t="s">
        <v>641</v>
      </c>
      <c r="D481" s="48" t="s">
        <v>641</v>
      </c>
      <c r="E481" s="48" t="s">
        <v>721</v>
      </c>
      <c r="F481" s="48" t="s">
        <v>701</v>
      </c>
      <c r="G481" s="28" t="s">
        <v>263</v>
      </c>
      <c r="H481" s="48">
        <v>0</v>
      </c>
      <c r="I481" s="48" t="s">
        <v>90</v>
      </c>
      <c r="J481" s="48">
        <v>0</v>
      </c>
      <c r="K481" s="46" t="s">
        <v>338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643</v>
      </c>
      <c r="S481" s="1">
        <v>520</v>
      </c>
      <c r="T481" s="1" t="s">
        <v>669</v>
      </c>
      <c r="U481" s="1">
        <v>1</v>
      </c>
    </row>
    <row r="482" spans="2:21" x14ac:dyDescent="0.3">
      <c r="B482" s="48">
        <v>51052</v>
      </c>
      <c r="C482" s="48" t="s">
        <v>641</v>
      </c>
      <c r="D482" s="48" t="s">
        <v>641</v>
      </c>
      <c r="E482" s="48" t="s">
        <v>721</v>
      </c>
      <c r="F482" s="48" t="s">
        <v>702</v>
      </c>
      <c r="G482" s="28" t="s">
        <v>263</v>
      </c>
      <c r="H482" s="48">
        <v>0</v>
      </c>
      <c r="I482" s="48" t="s">
        <v>90</v>
      </c>
      <c r="J482" s="48">
        <v>0</v>
      </c>
      <c r="K482" s="46" t="s">
        <v>338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643</v>
      </c>
      <c r="S482" s="1">
        <v>530</v>
      </c>
      <c r="T482" s="1" t="s">
        <v>422</v>
      </c>
      <c r="U482" s="1">
        <v>1</v>
      </c>
    </row>
    <row r="483" spans="2:21" x14ac:dyDescent="0.3">
      <c r="B483" s="48">
        <v>51053</v>
      </c>
      <c r="C483" s="48" t="s">
        <v>641</v>
      </c>
      <c r="D483" s="48" t="s">
        <v>641</v>
      </c>
      <c r="E483" s="48" t="s">
        <v>721</v>
      </c>
      <c r="F483" s="48" t="s">
        <v>703</v>
      </c>
      <c r="G483" s="28" t="s">
        <v>263</v>
      </c>
      <c r="H483" s="48">
        <v>0</v>
      </c>
      <c r="I483" s="48" t="s">
        <v>90</v>
      </c>
      <c r="J483" s="48">
        <v>0</v>
      </c>
      <c r="K483" s="46" t="s">
        <v>338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643</v>
      </c>
      <c r="S483" s="1">
        <v>540</v>
      </c>
      <c r="T483" s="1" t="s">
        <v>422</v>
      </c>
      <c r="U483" s="1">
        <v>1</v>
      </c>
    </row>
    <row r="484" spans="2:21" x14ac:dyDescent="0.3">
      <c r="B484" s="48">
        <v>51054</v>
      </c>
      <c r="C484" s="48" t="s">
        <v>641</v>
      </c>
      <c r="D484" s="48" t="s">
        <v>641</v>
      </c>
      <c r="E484" s="48" t="s">
        <v>721</v>
      </c>
      <c r="F484" s="48" t="s">
        <v>704</v>
      </c>
      <c r="G484" s="28" t="s">
        <v>263</v>
      </c>
      <c r="H484" s="48">
        <v>0</v>
      </c>
      <c r="I484" s="48" t="s">
        <v>90</v>
      </c>
      <c r="J484" s="48">
        <v>0</v>
      </c>
      <c r="K484" s="46" t="s">
        <v>338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643</v>
      </c>
      <c r="S484" s="1">
        <v>550</v>
      </c>
      <c r="T484" s="1" t="s">
        <v>422</v>
      </c>
      <c r="U484" s="1">
        <v>1</v>
      </c>
    </row>
    <row r="485" spans="2:21" x14ac:dyDescent="0.3">
      <c r="B485" s="48">
        <v>51055</v>
      </c>
      <c r="C485" s="48" t="s">
        <v>641</v>
      </c>
      <c r="D485" s="48" t="s">
        <v>641</v>
      </c>
      <c r="E485" s="48" t="s">
        <v>721</v>
      </c>
      <c r="F485" s="48" t="s">
        <v>705</v>
      </c>
      <c r="G485" s="28" t="s">
        <v>263</v>
      </c>
      <c r="H485" s="48">
        <v>0</v>
      </c>
      <c r="I485" s="48" t="s">
        <v>90</v>
      </c>
      <c r="J485" s="48">
        <v>0</v>
      </c>
      <c r="K485" s="46" t="s">
        <v>338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643</v>
      </c>
      <c r="S485" s="1">
        <v>560</v>
      </c>
      <c r="T485" s="1" t="s">
        <v>422</v>
      </c>
      <c r="U485" s="1">
        <v>2</v>
      </c>
    </row>
    <row r="486" spans="2:21" x14ac:dyDescent="0.3">
      <c r="B486" s="48">
        <v>51056</v>
      </c>
      <c r="C486" s="48" t="s">
        <v>641</v>
      </c>
      <c r="D486" s="48" t="s">
        <v>641</v>
      </c>
      <c r="E486" s="48" t="s">
        <v>721</v>
      </c>
      <c r="F486" s="48" t="s">
        <v>706</v>
      </c>
      <c r="G486" s="28" t="s">
        <v>263</v>
      </c>
      <c r="H486" s="48">
        <v>0</v>
      </c>
      <c r="I486" s="48" t="s">
        <v>90</v>
      </c>
      <c r="J486" s="48">
        <v>0</v>
      </c>
      <c r="K486" s="46" t="s">
        <v>338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643</v>
      </c>
      <c r="S486" s="1">
        <v>570</v>
      </c>
      <c r="T486" s="1" t="s">
        <v>422</v>
      </c>
      <c r="U486" s="1">
        <v>2</v>
      </c>
    </row>
    <row r="487" spans="2:21" x14ac:dyDescent="0.3">
      <c r="B487" s="48">
        <v>51057</v>
      </c>
      <c r="C487" s="48" t="s">
        <v>641</v>
      </c>
      <c r="D487" s="48" t="s">
        <v>641</v>
      </c>
      <c r="E487" s="48" t="s">
        <v>721</v>
      </c>
      <c r="F487" s="48" t="s">
        <v>707</v>
      </c>
      <c r="G487" s="28" t="s">
        <v>263</v>
      </c>
      <c r="H487" s="48">
        <v>0</v>
      </c>
      <c r="I487" s="48" t="s">
        <v>90</v>
      </c>
      <c r="J487" s="48">
        <v>0</v>
      </c>
      <c r="K487" s="46" t="s">
        <v>338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643</v>
      </c>
      <c r="S487" s="1">
        <v>580</v>
      </c>
      <c r="T487" s="1" t="s">
        <v>422</v>
      </c>
      <c r="U487" s="1">
        <v>2</v>
      </c>
    </row>
    <row r="488" spans="2:21" x14ac:dyDescent="0.3">
      <c r="B488" s="48">
        <v>51058</v>
      </c>
      <c r="C488" s="48" t="s">
        <v>641</v>
      </c>
      <c r="D488" s="48" t="s">
        <v>641</v>
      </c>
      <c r="E488" s="48" t="s">
        <v>721</v>
      </c>
      <c r="F488" s="48" t="s">
        <v>708</v>
      </c>
      <c r="G488" s="28" t="s">
        <v>263</v>
      </c>
      <c r="H488" s="48">
        <v>0</v>
      </c>
      <c r="I488" s="48" t="s">
        <v>90</v>
      </c>
      <c r="J488" s="48">
        <v>0</v>
      </c>
      <c r="K488" s="46" t="s">
        <v>338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643</v>
      </c>
      <c r="S488" s="1">
        <v>590</v>
      </c>
      <c r="T488" s="1" t="s">
        <v>422</v>
      </c>
      <c r="U488" s="1">
        <v>3</v>
      </c>
    </row>
    <row r="489" spans="2:21" x14ac:dyDescent="0.3">
      <c r="B489" s="48">
        <v>51059</v>
      </c>
      <c r="C489" s="48" t="s">
        <v>641</v>
      </c>
      <c r="D489" s="48" t="s">
        <v>641</v>
      </c>
      <c r="E489" s="48" t="s">
        <v>721</v>
      </c>
      <c r="F489" s="48" t="s">
        <v>709</v>
      </c>
      <c r="G489" s="28" t="s">
        <v>263</v>
      </c>
      <c r="H489" s="48">
        <v>0</v>
      </c>
      <c r="I489" s="48" t="s">
        <v>90</v>
      </c>
      <c r="J489" s="48">
        <v>0</v>
      </c>
      <c r="K489" s="46" t="s">
        <v>338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643</v>
      </c>
      <c r="S489" s="1">
        <v>600</v>
      </c>
      <c r="T489" s="1" t="s">
        <v>422</v>
      </c>
      <c r="U489" s="1">
        <v>3</v>
      </c>
    </row>
    <row r="490" spans="2:21" x14ac:dyDescent="0.3">
      <c r="B490" s="48">
        <v>51060</v>
      </c>
      <c r="C490" s="48" t="s">
        <v>641</v>
      </c>
      <c r="D490" s="48" t="s">
        <v>641</v>
      </c>
      <c r="E490" s="48" t="s">
        <v>721</v>
      </c>
      <c r="F490" s="48" t="s">
        <v>710</v>
      </c>
      <c r="G490" s="28" t="s">
        <v>263</v>
      </c>
      <c r="H490" s="48">
        <v>0</v>
      </c>
      <c r="I490" s="48" t="s">
        <v>90</v>
      </c>
      <c r="J490" s="48">
        <v>0</v>
      </c>
      <c r="K490" s="46" t="s">
        <v>338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643</v>
      </c>
      <c r="S490" s="1">
        <v>610</v>
      </c>
      <c r="T490" s="1" t="s">
        <v>422</v>
      </c>
      <c r="U490" s="1">
        <v>3</v>
      </c>
    </row>
    <row r="491" spans="2:21" x14ac:dyDescent="0.3">
      <c r="B491" s="48">
        <v>51061</v>
      </c>
      <c r="C491" s="48" t="s">
        <v>641</v>
      </c>
      <c r="D491" s="48" t="s">
        <v>641</v>
      </c>
      <c r="E491" s="48" t="s">
        <v>721</v>
      </c>
      <c r="F491" s="48" t="s">
        <v>711</v>
      </c>
      <c r="G491" s="28" t="s">
        <v>263</v>
      </c>
      <c r="H491" s="48">
        <v>0</v>
      </c>
      <c r="I491" s="48" t="s">
        <v>90</v>
      </c>
      <c r="J491" s="48">
        <v>0</v>
      </c>
      <c r="K491" s="46" t="s">
        <v>338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643</v>
      </c>
      <c r="S491" s="1">
        <v>620</v>
      </c>
      <c r="T491" s="1" t="s">
        <v>422</v>
      </c>
      <c r="U491" s="1">
        <v>4</v>
      </c>
    </row>
    <row r="492" spans="2:21" x14ac:dyDescent="0.3">
      <c r="B492" s="48">
        <v>51062</v>
      </c>
      <c r="C492" s="48" t="s">
        <v>641</v>
      </c>
      <c r="D492" s="48" t="s">
        <v>641</v>
      </c>
      <c r="E492" s="48" t="s">
        <v>721</v>
      </c>
      <c r="F492" s="48" t="s">
        <v>712</v>
      </c>
      <c r="G492" s="28" t="s">
        <v>263</v>
      </c>
      <c r="H492" s="48">
        <v>0</v>
      </c>
      <c r="I492" s="48" t="s">
        <v>90</v>
      </c>
      <c r="J492" s="48">
        <v>0</v>
      </c>
      <c r="K492" s="46" t="s">
        <v>338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643</v>
      </c>
      <c r="S492" s="1">
        <v>630</v>
      </c>
      <c r="T492" s="1" t="s">
        <v>422</v>
      </c>
      <c r="U492" s="1">
        <v>4</v>
      </c>
    </row>
    <row r="493" spans="2:21" x14ac:dyDescent="0.3">
      <c r="B493" s="48">
        <v>51063</v>
      </c>
      <c r="C493" s="48" t="s">
        <v>641</v>
      </c>
      <c r="D493" s="48" t="s">
        <v>726</v>
      </c>
      <c r="E493" s="48" t="s">
        <v>721</v>
      </c>
      <c r="F493" s="48" t="s">
        <v>713</v>
      </c>
      <c r="G493" s="28" t="s">
        <v>263</v>
      </c>
      <c r="H493" s="48">
        <v>0</v>
      </c>
      <c r="I493" s="48" t="s">
        <v>90</v>
      </c>
      <c r="J493" s="48">
        <v>0</v>
      </c>
      <c r="K493" s="46" t="s">
        <v>338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643</v>
      </c>
      <c r="S493" s="1">
        <v>640</v>
      </c>
      <c r="T493" s="1" t="s">
        <v>422</v>
      </c>
      <c r="U493" s="1">
        <v>4</v>
      </c>
    </row>
    <row r="494" spans="2:21" x14ac:dyDescent="0.3">
      <c r="B494" s="48">
        <v>51064</v>
      </c>
      <c r="C494" s="48" t="s">
        <v>641</v>
      </c>
      <c r="D494" s="48" t="s">
        <v>727</v>
      </c>
      <c r="E494" s="48" t="s">
        <v>725</v>
      </c>
      <c r="F494" s="48" t="s">
        <v>714</v>
      </c>
      <c r="G494" s="28" t="s">
        <v>263</v>
      </c>
      <c r="H494" s="48">
        <v>0</v>
      </c>
      <c r="I494" s="48" t="s">
        <v>90</v>
      </c>
      <c r="J494" s="48">
        <v>0</v>
      </c>
      <c r="K494" s="46" t="s">
        <v>338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643</v>
      </c>
      <c r="S494" s="1">
        <v>650</v>
      </c>
      <c r="T494" s="1" t="s">
        <v>670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2018-10-30T07:27:04Z</dcterms:modified>
</cp:coreProperties>
</file>