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</sheets>
  <definedNames/>
  <calcPr/>
</workbook>
</file>

<file path=xl/sharedStrings.xml><?xml version="1.0" encoding="utf-8"?>
<sst xmlns="http://schemas.openxmlformats.org/spreadsheetml/2006/main" count="316" uniqueCount="87">
  <si>
    <t>Dokumen Order</t>
  </si>
  <si>
    <t>Tanggal Order</t>
  </si>
  <si>
    <t>Sales</t>
  </si>
  <si>
    <t>Customer</t>
  </si>
  <si>
    <t>Kategori</t>
  </si>
  <si>
    <t>Nama Produk</t>
  </si>
  <si>
    <t>Penjualan</t>
  </si>
  <si>
    <t>Tingkat Kepuasan</t>
  </si>
  <si>
    <t>Pembayaran</t>
  </si>
  <si>
    <t>Kota</t>
  </si>
  <si>
    <t>Quarter</t>
  </si>
  <si>
    <t>Periode</t>
  </si>
  <si>
    <t>Agus Setiawan</t>
  </si>
  <si>
    <t>PT. Agung Makmur</t>
  </si>
  <si>
    <t>Minuman</t>
  </si>
  <si>
    <t>Soda</t>
  </si>
  <si>
    <t>Transfer</t>
  </si>
  <si>
    <t>Jakarta</t>
  </si>
  <si>
    <t>Buah</t>
  </si>
  <si>
    <t>Plum kering</t>
  </si>
  <si>
    <t>Darmanto Adjie</t>
  </si>
  <si>
    <t>PT. Kakek Djaya Abadi</t>
  </si>
  <si>
    <t>Apel kering</t>
  </si>
  <si>
    <t>Kartu KRedit</t>
  </si>
  <si>
    <t>Surabaya</t>
  </si>
  <si>
    <t>Pir kering</t>
  </si>
  <si>
    <t>Nayla Subandono</t>
  </si>
  <si>
    <t>CV. Naga Mas Makmur</t>
  </si>
  <si>
    <t>Chai</t>
  </si>
  <si>
    <t>kopi</t>
  </si>
  <si>
    <t>Dewi Ratna Sari</t>
  </si>
  <si>
    <t>PT. Harian Niagara</t>
  </si>
  <si>
    <t>Roti</t>
  </si>
  <si>
    <t>Campur Biskuit Cokelat</t>
  </si>
  <si>
    <t>Medan</t>
  </si>
  <si>
    <t>CV Abadi Sentosa</t>
  </si>
  <si>
    <t>Permen</t>
  </si>
  <si>
    <t>Cokelat</t>
  </si>
  <si>
    <t>Balikpapan</t>
  </si>
  <si>
    <t>CV Sinar Baja Terang</t>
  </si>
  <si>
    <t>Sup</t>
  </si>
  <si>
    <t>Sup krim kerang</t>
  </si>
  <si>
    <t>Tunai</t>
  </si>
  <si>
    <t>Semarang</t>
  </si>
  <si>
    <t>Eko Prasetyo</t>
  </si>
  <si>
    <t>PT Kultur Indonesia Makmur</t>
  </si>
  <si>
    <t>Saus</t>
  </si>
  <si>
    <t>Saus kari</t>
  </si>
  <si>
    <t>Malang</t>
  </si>
  <si>
    <t>PT Adjimas Jaya Perkasa</t>
  </si>
  <si>
    <t>Pasuruan</t>
  </si>
  <si>
    <t>Lukas Darmadji</t>
  </si>
  <si>
    <t>PT Niara Butik</t>
  </si>
  <si>
    <t/>
  </si>
  <si>
    <t>Jepara</t>
  </si>
  <si>
    <t>Teh hijau</t>
  </si>
  <si>
    <t>Bumbu</t>
  </si>
  <si>
    <t>Bumbu Cajun</t>
  </si>
  <si>
    <t>Selai</t>
  </si>
  <si>
    <t>Boysenberry Spread</t>
  </si>
  <si>
    <t>Andreas Nichol</t>
  </si>
  <si>
    <t>Inne Anneke</t>
  </si>
  <si>
    <t>CV Senotasa Jaya</t>
  </si>
  <si>
    <t>Susu</t>
  </si>
  <si>
    <t>Keju mozzarella</t>
  </si>
  <si>
    <t>Solo</t>
  </si>
  <si>
    <t>Mie</t>
  </si>
  <si>
    <t>Ravioli</t>
  </si>
  <si>
    <t>PT Niaga Mas Makmur</t>
  </si>
  <si>
    <t>Scones</t>
  </si>
  <si>
    <t>PT Perlindungan Garda Depan</t>
  </si>
  <si>
    <t>Daging Kaleng</t>
  </si>
  <si>
    <t>Daging kepiting</t>
  </si>
  <si>
    <t>Banten</t>
  </si>
  <si>
    <t>Minyak</t>
  </si>
  <si>
    <t>Minyak zaitun</t>
  </si>
  <si>
    <t>Beras</t>
  </si>
  <si>
    <t>Nasi Gabah Panjang</t>
  </si>
  <si>
    <t>Selai jeruk</t>
  </si>
  <si>
    <t>Sirup</t>
  </si>
  <si>
    <t>PT Majemuk Aneka Jaya</t>
  </si>
  <si>
    <t>Bali</t>
  </si>
  <si>
    <t>kacang almond</t>
  </si>
  <si>
    <t>PT Sayap Biru Abadi</t>
  </si>
  <si>
    <t>Sayuran</t>
  </si>
  <si>
    <t>Koktail buah</t>
  </si>
  <si>
    <t>Target Penjualan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</si>
</sst>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#,##0.00;(#,##0.00)"/>
    <numFmt numFmtId="166" formatCode="#,##0;(#,##0)"/>
  </numFmts>
  <fonts count="5">
    <font>
      <sz val="11.0"/>
      <color theme="1"/>
      <name val="Calibri"/>
      <scheme val="minor"/>
    </font>
    <font>
      <sz val="11.0"/>
      <color rgb="FFFFFFFF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165" xfId="0" applyFont="1" applyNumberFormat="1"/>
    <xf borderId="0" fillId="0" fontId="3" numFmtId="9" xfId="0" applyAlignment="1" applyFont="1" applyNumberFormat="1">
      <alignment horizontal="right"/>
    </xf>
    <xf borderId="0" fillId="0" fontId="1" numFmtId="166" xfId="0" applyFont="1" applyNumberFormat="1"/>
    <xf borderId="0" fillId="0" fontId="3" numFmtId="166" xfId="0" applyFont="1" applyNumberFormat="1"/>
    <xf borderId="0" fillId="0" fontId="2" numFmtId="166" xfId="0" applyFont="1" applyNumberFormat="1"/>
    <xf borderId="0" fillId="0" fontId="4" numFmtId="166" xfId="0" applyFont="1" applyNumberFormat="1"/>
    <xf borderId="0" fillId="0" fontId="3" numFmtId="166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227447"/>
          <bgColor rgb="FF227447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type="secondRowStripe"/>
    </tableStyle>
    <tableStyle count="3" pivot="0" name="Sheet5-style">
      <tableStyleElement dxfId="1" type="headerRow"/>
      <tableStyleElement dxfId="2" type="firstRowStripe"/>
      <tableStyleElement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50" displayName="Table_1" id="1">
  <tableColumns count="12">
    <tableColumn name="Dokumen Order" id="1"/>
    <tableColumn name="Tanggal Order" id="2"/>
    <tableColumn name="Sales" id="3"/>
    <tableColumn name="Customer" id="4"/>
    <tableColumn name="Kategori" id="5"/>
    <tableColumn name="Nama Produk" id="6"/>
    <tableColumn name="Penjualan" id="7"/>
    <tableColumn name="Tingkat Kepuasan" id="8"/>
    <tableColumn name="Pembayaran" id="9"/>
    <tableColumn name="Kota" id="10"/>
    <tableColumn name="Quarter" id="11"/>
    <tableColumn name="Periode" id="1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B50" displayName="Table_2" id="2">
  <tableColumns count="2">
    <tableColumn name="Sales" id="1"/>
    <tableColumn name="Target Penjualan" id="2"/>
  </tableColumns>
  <tableStyleInfo name="Sheet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0"/>
    <col customWidth="1" min="3" max="3" width="19.71"/>
    <col customWidth="1" min="4" max="4" width="25.86"/>
    <col customWidth="1" min="5" max="5" width="25.0"/>
    <col customWidth="1" min="6" max="6" width="21.0"/>
    <col customWidth="1" min="7" max="7" width="15.71"/>
    <col customWidth="1" min="8" max="8" width="14.0"/>
    <col customWidth="1" min="9" max="9" width="16.0"/>
    <col customWidth="1" min="10" max="10" width="12.57"/>
    <col customWidth="1" min="11" max="11" width="10.14"/>
    <col customWidth="1" min="12" max="1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30.0</v>
      </c>
      <c r="B2" s="4">
        <v>43845.0</v>
      </c>
      <c r="C2" s="3" t="s">
        <v>12</v>
      </c>
      <c r="D2" s="3" t="s">
        <v>13</v>
      </c>
      <c r="E2" s="3" t="s">
        <v>14</v>
      </c>
      <c r="F2" s="3" t="s">
        <v>15</v>
      </c>
      <c r="G2" s="5">
        <v>1.4E7</v>
      </c>
      <c r="H2" s="6">
        <v>0.81</v>
      </c>
      <c r="I2" s="3" t="s">
        <v>16</v>
      </c>
      <c r="J2" s="3" t="s">
        <v>17</v>
      </c>
      <c r="K2" s="3">
        <v>1.0</v>
      </c>
      <c r="L2" s="3" t="str">
        <f t="shared" ref="L2:L50" si="1">TEXT(B2,"YYYY/MM")</f>
        <v>2020/01</v>
      </c>
    </row>
    <row r="3">
      <c r="A3" s="3">
        <v>30.0</v>
      </c>
      <c r="B3" s="4">
        <v>43845.0</v>
      </c>
      <c r="C3" s="3" t="s">
        <v>12</v>
      </c>
      <c r="D3" s="3" t="s">
        <v>13</v>
      </c>
      <c r="E3" s="3" t="s">
        <v>18</v>
      </c>
      <c r="F3" s="3" t="s">
        <v>19</v>
      </c>
      <c r="G3" s="5">
        <v>1050000.0</v>
      </c>
      <c r="H3" s="6">
        <v>0.65</v>
      </c>
      <c r="I3" s="3" t="s">
        <v>16</v>
      </c>
      <c r="J3" s="3" t="s">
        <v>17</v>
      </c>
      <c r="K3" s="3">
        <v>1.0</v>
      </c>
      <c r="L3" s="3" t="str">
        <f t="shared" si="1"/>
        <v>2020/01</v>
      </c>
    </row>
    <row r="4">
      <c r="A4" s="3">
        <v>31.0</v>
      </c>
      <c r="B4" s="4">
        <v>43850.0</v>
      </c>
      <c r="C4" s="3" t="s">
        <v>20</v>
      </c>
      <c r="D4" s="3" t="s">
        <v>21</v>
      </c>
      <c r="E4" s="3" t="s">
        <v>18</v>
      </c>
      <c r="F4" s="3" t="s">
        <v>22</v>
      </c>
      <c r="G4" s="5">
        <v>5300000.0</v>
      </c>
      <c r="H4" s="6">
        <v>0.97</v>
      </c>
      <c r="I4" s="3" t="s">
        <v>23</v>
      </c>
      <c r="J4" s="3" t="s">
        <v>24</v>
      </c>
      <c r="K4" s="3">
        <v>1.0</v>
      </c>
      <c r="L4" s="3" t="str">
        <f t="shared" si="1"/>
        <v>2020/01</v>
      </c>
    </row>
    <row r="5">
      <c r="A5" s="3">
        <v>31.0</v>
      </c>
      <c r="B5" s="4">
        <v>43850.0</v>
      </c>
      <c r="C5" s="3" t="s">
        <v>20</v>
      </c>
      <c r="D5" s="3" t="s">
        <v>21</v>
      </c>
      <c r="E5" s="3" t="s">
        <v>18</v>
      </c>
      <c r="F5" s="3" t="s">
        <v>25</v>
      </c>
      <c r="G5" s="5">
        <v>3000000.0</v>
      </c>
      <c r="H5" s="6">
        <v>0.86</v>
      </c>
      <c r="I5" s="3" t="s">
        <v>23</v>
      </c>
      <c r="J5" s="3" t="s">
        <v>24</v>
      </c>
      <c r="K5" s="3">
        <v>1.0</v>
      </c>
      <c r="L5" s="3" t="str">
        <f t="shared" si="1"/>
        <v>2020/01</v>
      </c>
    </row>
    <row r="6">
      <c r="A6" s="3">
        <v>31.0</v>
      </c>
      <c r="B6" s="4">
        <v>43850.0</v>
      </c>
      <c r="C6" s="3" t="s">
        <v>20</v>
      </c>
      <c r="D6" s="3" t="s">
        <v>21</v>
      </c>
      <c r="E6" s="3" t="s">
        <v>18</v>
      </c>
      <c r="F6" s="3" t="s">
        <v>19</v>
      </c>
      <c r="G6" s="5">
        <v>350000.0</v>
      </c>
      <c r="H6" s="6">
        <v>0.66</v>
      </c>
      <c r="I6" s="3" t="s">
        <v>23</v>
      </c>
      <c r="J6" s="3" t="s">
        <v>24</v>
      </c>
      <c r="K6" s="3">
        <v>1.0</v>
      </c>
      <c r="L6" s="3" t="str">
        <f t="shared" si="1"/>
        <v>2020/01</v>
      </c>
    </row>
    <row r="7">
      <c r="A7" s="3">
        <v>32.0</v>
      </c>
      <c r="B7" s="4">
        <v>43852.0</v>
      </c>
      <c r="C7" s="3" t="s">
        <v>26</v>
      </c>
      <c r="D7" s="3" t="s">
        <v>27</v>
      </c>
      <c r="E7" s="3" t="s">
        <v>14</v>
      </c>
      <c r="F7" s="3" t="s">
        <v>28</v>
      </c>
      <c r="G7" s="5">
        <v>2700000.0</v>
      </c>
      <c r="H7" s="6">
        <v>0.67</v>
      </c>
      <c r="I7" s="3" t="s">
        <v>23</v>
      </c>
      <c r="J7" s="3" t="s">
        <v>17</v>
      </c>
      <c r="K7" s="3">
        <v>1.0</v>
      </c>
      <c r="L7" s="3" t="str">
        <f t="shared" si="1"/>
        <v>2020/01</v>
      </c>
    </row>
    <row r="8">
      <c r="A8" s="3">
        <v>32.0</v>
      </c>
      <c r="B8" s="4">
        <v>43852.0</v>
      </c>
      <c r="C8" s="3" t="s">
        <v>26</v>
      </c>
      <c r="D8" s="3" t="s">
        <v>27</v>
      </c>
      <c r="E8" s="3" t="s">
        <v>14</v>
      </c>
      <c r="F8" s="3" t="s">
        <v>29</v>
      </c>
      <c r="G8" s="5">
        <v>9200000.0</v>
      </c>
      <c r="H8" s="6">
        <v>1.0</v>
      </c>
      <c r="I8" s="3" t="s">
        <v>23</v>
      </c>
      <c r="J8" s="3" t="s">
        <v>17</v>
      </c>
      <c r="K8" s="3">
        <v>1.0</v>
      </c>
      <c r="L8" s="3" t="str">
        <f t="shared" si="1"/>
        <v>2020/01</v>
      </c>
    </row>
    <row r="9">
      <c r="A9" s="3">
        <v>33.0</v>
      </c>
      <c r="B9" s="4">
        <v>43860.0</v>
      </c>
      <c r="C9" s="3" t="s">
        <v>30</v>
      </c>
      <c r="D9" s="3" t="s">
        <v>31</v>
      </c>
      <c r="E9" s="3" t="s">
        <v>32</v>
      </c>
      <c r="F9" s="3" t="s">
        <v>33</v>
      </c>
      <c r="G9" s="5">
        <v>2760000.0</v>
      </c>
      <c r="H9" s="6">
        <v>1.0</v>
      </c>
      <c r="I9" s="3" t="s">
        <v>23</v>
      </c>
      <c r="J9" s="3" t="s">
        <v>34</v>
      </c>
      <c r="K9" s="3">
        <v>1.0</v>
      </c>
      <c r="L9" s="3" t="str">
        <f t="shared" si="1"/>
        <v>2020/01</v>
      </c>
    </row>
    <row r="10">
      <c r="A10" s="3">
        <v>34.0</v>
      </c>
      <c r="B10" s="4">
        <v>43867.0</v>
      </c>
      <c r="C10" s="3" t="s">
        <v>12</v>
      </c>
      <c r="D10" s="3" t="s">
        <v>21</v>
      </c>
      <c r="E10" s="3" t="s">
        <v>32</v>
      </c>
      <c r="F10" s="3" t="s">
        <v>33</v>
      </c>
      <c r="G10" s="5">
        <v>1840000.0</v>
      </c>
      <c r="H10" s="6">
        <v>0.74</v>
      </c>
      <c r="I10" s="3" t="s">
        <v>16</v>
      </c>
      <c r="J10" s="3" t="s">
        <v>24</v>
      </c>
      <c r="K10" s="3">
        <v>1.0</v>
      </c>
      <c r="L10" s="3" t="str">
        <f t="shared" si="1"/>
        <v>2020/02</v>
      </c>
    </row>
    <row r="11">
      <c r="A11" s="3">
        <v>35.0</v>
      </c>
      <c r="B11" s="4">
        <v>43871.0</v>
      </c>
      <c r="C11" s="3" t="s">
        <v>20</v>
      </c>
      <c r="D11" s="3" t="s">
        <v>35</v>
      </c>
      <c r="E11" s="3" t="s">
        <v>36</v>
      </c>
      <c r="F11" s="3" t="s">
        <v>37</v>
      </c>
      <c r="G11" s="5">
        <v>1275000.0</v>
      </c>
      <c r="H11" s="6">
        <v>0.65</v>
      </c>
      <c r="I11" s="3" t="s">
        <v>16</v>
      </c>
      <c r="J11" s="3" t="s">
        <v>38</v>
      </c>
      <c r="K11" s="3">
        <v>1.0</v>
      </c>
      <c r="L11" s="3" t="str">
        <f t="shared" si="1"/>
        <v>2020/02</v>
      </c>
    </row>
    <row r="12">
      <c r="A12" s="3">
        <v>36.0</v>
      </c>
      <c r="B12" s="4">
        <v>43884.0</v>
      </c>
      <c r="C12" s="3" t="s">
        <v>26</v>
      </c>
      <c r="D12" s="3" t="s">
        <v>39</v>
      </c>
      <c r="E12" s="3" t="s">
        <v>40</v>
      </c>
      <c r="F12" s="3" t="s">
        <v>41</v>
      </c>
      <c r="G12" s="5">
        <v>1.93E7</v>
      </c>
      <c r="H12" s="6">
        <v>0.8</v>
      </c>
      <c r="I12" s="3" t="s">
        <v>42</v>
      </c>
      <c r="J12" s="3" t="s">
        <v>43</v>
      </c>
      <c r="K12" s="3">
        <v>1.0</v>
      </c>
      <c r="L12" s="3" t="str">
        <f t="shared" si="1"/>
        <v>2020/02</v>
      </c>
    </row>
    <row r="13">
      <c r="A13" s="3">
        <v>37.0</v>
      </c>
      <c r="B13" s="4">
        <v>43896.0</v>
      </c>
      <c r="C13" s="3" t="s">
        <v>44</v>
      </c>
      <c r="D13" s="3" t="s">
        <v>45</v>
      </c>
      <c r="E13" s="3" t="s">
        <v>46</v>
      </c>
      <c r="F13" s="3" t="s">
        <v>47</v>
      </c>
      <c r="G13" s="5">
        <v>6800000.0</v>
      </c>
      <c r="H13" s="6">
        <v>0.63</v>
      </c>
      <c r="I13" s="3" t="s">
        <v>23</v>
      </c>
      <c r="J13" s="3" t="s">
        <v>48</v>
      </c>
      <c r="K13" s="3">
        <v>1.0</v>
      </c>
      <c r="L13" s="3" t="str">
        <f t="shared" si="1"/>
        <v>2020/03</v>
      </c>
    </row>
    <row r="14">
      <c r="A14" s="3">
        <v>38.0</v>
      </c>
      <c r="B14" s="4">
        <v>43900.0</v>
      </c>
      <c r="C14" s="3" t="s">
        <v>12</v>
      </c>
      <c r="D14" s="3" t="s">
        <v>49</v>
      </c>
      <c r="E14" s="3" t="s">
        <v>14</v>
      </c>
      <c r="F14" s="3" t="s">
        <v>29</v>
      </c>
      <c r="G14" s="5">
        <v>1.38E8</v>
      </c>
      <c r="H14" s="6">
        <v>0.69</v>
      </c>
      <c r="I14" s="3" t="s">
        <v>16</v>
      </c>
      <c r="J14" s="3" t="s">
        <v>50</v>
      </c>
      <c r="K14" s="3">
        <v>1.0</v>
      </c>
      <c r="L14" s="3" t="str">
        <f t="shared" si="1"/>
        <v>2020/03</v>
      </c>
    </row>
    <row r="15">
      <c r="A15" s="3">
        <v>39.0</v>
      </c>
      <c r="B15" s="4">
        <v>43912.0</v>
      </c>
      <c r="C15" s="3" t="s">
        <v>20</v>
      </c>
      <c r="D15" s="3" t="s">
        <v>31</v>
      </c>
      <c r="E15" s="3" t="s">
        <v>36</v>
      </c>
      <c r="F15" s="3" t="s">
        <v>37</v>
      </c>
      <c r="G15" s="5">
        <v>1.275E7</v>
      </c>
      <c r="H15" s="6">
        <v>0.76</v>
      </c>
      <c r="I15" s="3" t="s">
        <v>16</v>
      </c>
      <c r="J15" s="3" t="s">
        <v>34</v>
      </c>
      <c r="K15" s="3">
        <v>1.0</v>
      </c>
      <c r="L15" s="3" t="str">
        <f t="shared" si="1"/>
        <v>2020/03</v>
      </c>
    </row>
    <row r="16">
      <c r="A16" s="3">
        <v>42.0</v>
      </c>
      <c r="B16" s="4">
        <v>43914.0</v>
      </c>
      <c r="C16" s="3" t="s">
        <v>51</v>
      </c>
      <c r="D16" s="3" t="s">
        <v>52</v>
      </c>
      <c r="E16" s="3" t="s">
        <v>32</v>
      </c>
      <c r="F16" s="3" t="s">
        <v>33</v>
      </c>
      <c r="G16" s="5">
        <v>920000.0</v>
      </c>
      <c r="H16" s="6">
        <v>0.66</v>
      </c>
      <c r="I16" s="3" t="s">
        <v>53</v>
      </c>
      <c r="J16" s="3" t="s">
        <v>54</v>
      </c>
      <c r="K16" s="3">
        <v>1.0</v>
      </c>
      <c r="L16" s="3" t="str">
        <f t="shared" si="1"/>
        <v>2020/03</v>
      </c>
    </row>
    <row r="17">
      <c r="A17" s="3">
        <v>40.0</v>
      </c>
      <c r="B17" s="4">
        <v>43914.0</v>
      </c>
      <c r="C17" s="3" t="s">
        <v>26</v>
      </c>
      <c r="D17" s="3" t="s">
        <v>52</v>
      </c>
      <c r="E17" s="3" t="s">
        <v>14</v>
      </c>
      <c r="F17" s="3" t="s">
        <v>55</v>
      </c>
      <c r="G17" s="5">
        <v>5980000.0</v>
      </c>
      <c r="H17" s="6">
        <v>0.92</v>
      </c>
      <c r="I17" s="3" t="s">
        <v>23</v>
      </c>
      <c r="J17" s="3" t="s">
        <v>54</v>
      </c>
      <c r="K17" s="3">
        <v>1.0</v>
      </c>
      <c r="L17" s="3" t="str">
        <f t="shared" si="1"/>
        <v>2020/03</v>
      </c>
    </row>
    <row r="18">
      <c r="A18" s="3">
        <v>42.0</v>
      </c>
      <c r="B18" s="4">
        <v>43914.0</v>
      </c>
      <c r="C18" s="3" t="s">
        <v>51</v>
      </c>
      <c r="D18" s="3" t="s">
        <v>52</v>
      </c>
      <c r="E18" s="3" t="s">
        <v>56</v>
      </c>
      <c r="F18" s="3" t="s">
        <v>57</v>
      </c>
      <c r="G18" s="5">
        <v>2200000.0</v>
      </c>
      <c r="H18" s="6">
        <v>0.73</v>
      </c>
      <c r="I18" s="3" t="s">
        <v>53</v>
      </c>
      <c r="J18" s="3" t="s">
        <v>54</v>
      </c>
      <c r="K18" s="3">
        <v>1.0</v>
      </c>
      <c r="L18" s="3" t="str">
        <f t="shared" si="1"/>
        <v>2020/03</v>
      </c>
    </row>
    <row r="19">
      <c r="A19" s="3">
        <v>42.0</v>
      </c>
      <c r="B19" s="4">
        <v>43914.0</v>
      </c>
      <c r="C19" s="3" t="s">
        <v>51</v>
      </c>
      <c r="D19" s="3" t="s">
        <v>52</v>
      </c>
      <c r="E19" s="3" t="s">
        <v>58</v>
      </c>
      <c r="F19" s="3" t="s">
        <v>59</v>
      </c>
      <c r="G19" s="5">
        <v>2500000.0</v>
      </c>
      <c r="H19" s="6">
        <v>0.96</v>
      </c>
      <c r="I19" s="3" t="s">
        <v>53</v>
      </c>
      <c r="J19" s="3" t="s">
        <v>54</v>
      </c>
      <c r="K19" s="3">
        <v>1.0</v>
      </c>
      <c r="L19" s="3" t="str">
        <f t="shared" si="1"/>
        <v>2020/03</v>
      </c>
    </row>
    <row r="20">
      <c r="A20" s="3">
        <v>56.0</v>
      </c>
      <c r="B20" s="4">
        <v>43924.0</v>
      </c>
      <c r="C20" s="3" t="s">
        <v>60</v>
      </c>
      <c r="D20" s="3" t="s">
        <v>45</v>
      </c>
      <c r="E20" s="3" t="s">
        <v>36</v>
      </c>
      <c r="F20" s="3" t="s">
        <v>37</v>
      </c>
      <c r="G20" s="5">
        <v>1275000.0</v>
      </c>
      <c r="H20" s="6">
        <v>0.82</v>
      </c>
      <c r="I20" s="3" t="s">
        <v>16</v>
      </c>
      <c r="J20" s="3" t="s">
        <v>48</v>
      </c>
      <c r="K20" s="3">
        <v>2.0</v>
      </c>
      <c r="L20" s="3" t="str">
        <f t="shared" si="1"/>
        <v>2020/04</v>
      </c>
    </row>
    <row r="21" ht="15.75" customHeight="1">
      <c r="A21" s="3">
        <v>55.0</v>
      </c>
      <c r="B21" s="4">
        <v>43926.0</v>
      </c>
      <c r="C21" s="3" t="s">
        <v>51</v>
      </c>
      <c r="D21" s="3" t="s">
        <v>35</v>
      </c>
      <c r="E21" s="3" t="s">
        <v>14</v>
      </c>
      <c r="F21" s="3" t="s">
        <v>15</v>
      </c>
      <c r="G21" s="5">
        <v>1.218E7</v>
      </c>
      <c r="H21" s="6">
        <v>0.67</v>
      </c>
      <c r="I21" s="3" t="s">
        <v>16</v>
      </c>
      <c r="J21" s="3" t="s">
        <v>38</v>
      </c>
      <c r="K21" s="3">
        <v>2.0</v>
      </c>
      <c r="L21" s="3" t="str">
        <f t="shared" si="1"/>
        <v>2020/04</v>
      </c>
    </row>
    <row r="22" ht="15.75" customHeight="1">
      <c r="A22" s="3">
        <v>48.0</v>
      </c>
      <c r="B22" s="4">
        <v>43926.0</v>
      </c>
      <c r="C22" s="3" t="s">
        <v>26</v>
      </c>
      <c r="D22" s="3" t="s">
        <v>31</v>
      </c>
      <c r="E22" s="3" t="s">
        <v>32</v>
      </c>
      <c r="F22" s="3" t="s">
        <v>33</v>
      </c>
      <c r="G22" s="5">
        <v>2300000.0</v>
      </c>
      <c r="H22" s="6">
        <v>0.88</v>
      </c>
      <c r="I22" s="3" t="s">
        <v>16</v>
      </c>
      <c r="J22" s="3" t="s">
        <v>34</v>
      </c>
      <c r="K22" s="3">
        <v>2.0</v>
      </c>
      <c r="L22" s="3" t="str">
        <f t="shared" si="1"/>
        <v>2020/04</v>
      </c>
    </row>
    <row r="23" ht="15.75" customHeight="1">
      <c r="A23" s="3">
        <v>48.0</v>
      </c>
      <c r="B23" s="4">
        <v>43926.0</v>
      </c>
      <c r="C23" s="3" t="s">
        <v>26</v>
      </c>
      <c r="D23" s="3" t="s">
        <v>31</v>
      </c>
      <c r="E23" s="3" t="s">
        <v>46</v>
      </c>
      <c r="F23" s="3" t="s">
        <v>47</v>
      </c>
      <c r="G23" s="5">
        <v>1.0E7</v>
      </c>
      <c r="H23" s="6">
        <v>0.64</v>
      </c>
      <c r="I23" s="3" t="s">
        <v>16</v>
      </c>
      <c r="J23" s="3" t="s">
        <v>34</v>
      </c>
      <c r="K23" s="3">
        <v>2.0</v>
      </c>
      <c r="L23" s="3" t="str">
        <f t="shared" si="1"/>
        <v>2020/04</v>
      </c>
    </row>
    <row r="24" ht="15.75" customHeight="1">
      <c r="A24" s="3">
        <v>46.0</v>
      </c>
      <c r="B24" s="4">
        <v>43926.0</v>
      </c>
      <c r="C24" s="3" t="s">
        <v>61</v>
      </c>
      <c r="D24" s="3" t="s">
        <v>62</v>
      </c>
      <c r="E24" s="3" t="s">
        <v>63</v>
      </c>
      <c r="F24" s="3" t="s">
        <v>64</v>
      </c>
      <c r="G24" s="5">
        <v>1.74E7</v>
      </c>
      <c r="H24" s="6">
        <v>0.92</v>
      </c>
      <c r="I24" s="3" t="s">
        <v>16</v>
      </c>
      <c r="J24" s="3" t="s">
        <v>65</v>
      </c>
      <c r="K24" s="3">
        <v>2.0</v>
      </c>
      <c r="L24" s="3" t="str">
        <f t="shared" si="1"/>
        <v>2020/04</v>
      </c>
    </row>
    <row r="25" ht="15.75" customHeight="1">
      <c r="A25" s="3">
        <v>46.0</v>
      </c>
      <c r="B25" s="4">
        <v>43926.0</v>
      </c>
      <c r="C25" s="3" t="s">
        <v>61</v>
      </c>
      <c r="D25" s="3" t="s">
        <v>62</v>
      </c>
      <c r="E25" s="3" t="s">
        <v>66</v>
      </c>
      <c r="F25" s="3" t="s">
        <v>67</v>
      </c>
      <c r="G25" s="5">
        <v>1.95E7</v>
      </c>
      <c r="H25" s="6">
        <v>0.64</v>
      </c>
      <c r="I25" s="3" t="s">
        <v>16</v>
      </c>
      <c r="J25" s="3" t="s">
        <v>65</v>
      </c>
      <c r="K25" s="3">
        <v>2.0</v>
      </c>
      <c r="L25" s="3" t="str">
        <f t="shared" si="1"/>
        <v>2020/04</v>
      </c>
    </row>
    <row r="26" ht="15.75" customHeight="1">
      <c r="A26" s="3">
        <v>50.0</v>
      </c>
      <c r="B26" s="4">
        <v>43926.0</v>
      </c>
      <c r="C26" s="3" t="s">
        <v>12</v>
      </c>
      <c r="D26" s="3" t="s">
        <v>68</v>
      </c>
      <c r="E26" s="3" t="s">
        <v>32</v>
      </c>
      <c r="F26" s="3" t="s">
        <v>69</v>
      </c>
      <c r="G26" s="5">
        <v>2000000.0</v>
      </c>
      <c r="H26" s="6">
        <v>0.8</v>
      </c>
      <c r="I26" s="3" t="s">
        <v>42</v>
      </c>
      <c r="J26" s="3" t="s">
        <v>54</v>
      </c>
      <c r="K26" s="3">
        <v>2.0</v>
      </c>
      <c r="L26" s="3" t="str">
        <f t="shared" si="1"/>
        <v>2020/04</v>
      </c>
    </row>
    <row r="27" ht="15.75" customHeight="1">
      <c r="A27" s="3">
        <v>51.0</v>
      </c>
      <c r="B27" s="4">
        <v>43926.0</v>
      </c>
      <c r="C27" s="3" t="s">
        <v>12</v>
      </c>
      <c r="D27" s="3" t="s">
        <v>70</v>
      </c>
      <c r="E27" s="3" t="s">
        <v>71</v>
      </c>
      <c r="F27" s="3" t="s">
        <v>72</v>
      </c>
      <c r="G27" s="5">
        <v>5520000.0</v>
      </c>
      <c r="H27" s="6">
        <v>1.0</v>
      </c>
      <c r="I27" s="3" t="s">
        <v>23</v>
      </c>
      <c r="J27" s="3" t="s">
        <v>73</v>
      </c>
      <c r="K27" s="3">
        <v>2.0</v>
      </c>
      <c r="L27" s="3" t="str">
        <f t="shared" si="1"/>
        <v>2020/04</v>
      </c>
    </row>
    <row r="28" ht="15.75" customHeight="1">
      <c r="A28" s="3">
        <v>51.0</v>
      </c>
      <c r="B28" s="4">
        <v>43926.0</v>
      </c>
      <c r="C28" s="3" t="s">
        <v>12</v>
      </c>
      <c r="D28" s="3" t="s">
        <v>70</v>
      </c>
      <c r="E28" s="3" t="s">
        <v>74</v>
      </c>
      <c r="F28" s="3" t="s">
        <v>75</v>
      </c>
      <c r="G28" s="5">
        <v>5337500.0</v>
      </c>
      <c r="H28" s="6">
        <v>0.95</v>
      </c>
      <c r="I28" s="3" t="s">
        <v>23</v>
      </c>
      <c r="J28" s="3" t="s">
        <v>73</v>
      </c>
      <c r="K28" s="3">
        <v>2.0</v>
      </c>
      <c r="L28" s="3" t="str">
        <f t="shared" si="1"/>
        <v>2020/04</v>
      </c>
    </row>
    <row r="29" ht="15.75" customHeight="1">
      <c r="A29" s="3">
        <v>51.0</v>
      </c>
      <c r="B29" s="4">
        <v>43926.0</v>
      </c>
      <c r="C29" s="3" t="s">
        <v>12</v>
      </c>
      <c r="D29" s="3" t="s">
        <v>70</v>
      </c>
      <c r="E29" s="3" t="s">
        <v>40</v>
      </c>
      <c r="F29" s="3" t="s">
        <v>41</v>
      </c>
      <c r="G29" s="5">
        <v>2895000.0</v>
      </c>
      <c r="H29" s="6">
        <v>0.66</v>
      </c>
      <c r="I29" s="3" t="s">
        <v>23</v>
      </c>
      <c r="J29" s="3" t="s">
        <v>73</v>
      </c>
      <c r="K29" s="3">
        <v>2.0</v>
      </c>
      <c r="L29" s="3" t="str">
        <f t="shared" si="1"/>
        <v>2020/04</v>
      </c>
    </row>
    <row r="30" ht="15.75" customHeight="1">
      <c r="A30" s="3">
        <v>45.0</v>
      </c>
      <c r="B30" s="4">
        <v>43928.0</v>
      </c>
      <c r="C30" s="3" t="s">
        <v>51</v>
      </c>
      <c r="D30" s="3" t="s">
        <v>49</v>
      </c>
      <c r="E30" s="3" t="s">
        <v>71</v>
      </c>
      <c r="F30" s="3" t="s">
        <v>72</v>
      </c>
      <c r="G30" s="5">
        <v>9200000.0</v>
      </c>
      <c r="H30" s="6">
        <v>0.97</v>
      </c>
      <c r="I30" s="3" t="s">
        <v>23</v>
      </c>
      <c r="J30" s="3" t="s">
        <v>50</v>
      </c>
      <c r="K30" s="3">
        <v>2.0</v>
      </c>
      <c r="L30" s="3" t="str">
        <f t="shared" si="1"/>
        <v>2020/04</v>
      </c>
    </row>
    <row r="31" ht="15.75" customHeight="1">
      <c r="A31" s="3">
        <v>45.0</v>
      </c>
      <c r="B31" s="4">
        <v>43928.0</v>
      </c>
      <c r="C31" s="3" t="s">
        <v>51</v>
      </c>
      <c r="D31" s="3" t="s">
        <v>49</v>
      </c>
      <c r="E31" s="3" t="s">
        <v>40</v>
      </c>
      <c r="F31" s="3" t="s">
        <v>41</v>
      </c>
      <c r="G31" s="5">
        <v>4825000.0</v>
      </c>
      <c r="H31" s="6">
        <v>0.97</v>
      </c>
      <c r="I31" s="3" t="s">
        <v>23</v>
      </c>
      <c r="J31" s="3" t="s">
        <v>50</v>
      </c>
      <c r="K31" s="3">
        <v>2.0</v>
      </c>
      <c r="L31" s="3" t="str">
        <f t="shared" si="1"/>
        <v>2020/04</v>
      </c>
    </row>
    <row r="32" ht="15.75" customHeight="1">
      <c r="A32" s="3">
        <v>47.0</v>
      </c>
      <c r="B32" s="4">
        <v>43929.0</v>
      </c>
      <c r="C32" s="3" t="s">
        <v>30</v>
      </c>
      <c r="D32" s="3" t="s">
        <v>45</v>
      </c>
      <c r="E32" s="3" t="s">
        <v>14</v>
      </c>
      <c r="F32" s="3" t="s">
        <v>15</v>
      </c>
      <c r="G32" s="5">
        <v>4.2E7</v>
      </c>
      <c r="H32" s="6">
        <v>0.81</v>
      </c>
      <c r="I32" s="3" t="s">
        <v>23</v>
      </c>
      <c r="J32" s="3" t="s">
        <v>48</v>
      </c>
      <c r="K32" s="3">
        <v>2.0</v>
      </c>
      <c r="L32" s="3" t="str">
        <f t="shared" si="1"/>
        <v>2020/04</v>
      </c>
    </row>
    <row r="33" ht="15.75" customHeight="1">
      <c r="A33" s="3">
        <v>58.0</v>
      </c>
      <c r="B33" s="4">
        <v>43943.0</v>
      </c>
      <c r="C33" s="3" t="s">
        <v>20</v>
      </c>
      <c r="D33" s="3" t="s">
        <v>21</v>
      </c>
      <c r="E33" s="3" t="s">
        <v>76</v>
      </c>
      <c r="F33" s="3" t="s">
        <v>77</v>
      </c>
      <c r="G33" s="5">
        <v>2800000.0</v>
      </c>
      <c r="H33" s="6">
        <v>0.66</v>
      </c>
      <c r="I33" s="3" t="s">
        <v>23</v>
      </c>
      <c r="J33" s="3" t="s">
        <v>24</v>
      </c>
      <c r="K33" s="3">
        <v>2.0</v>
      </c>
      <c r="L33" s="3" t="str">
        <f t="shared" si="1"/>
        <v>2020/04</v>
      </c>
    </row>
    <row r="34" ht="15.75" customHeight="1">
      <c r="A34" s="3">
        <v>58.0</v>
      </c>
      <c r="B34" s="4">
        <v>43943.0</v>
      </c>
      <c r="C34" s="3" t="s">
        <v>20</v>
      </c>
      <c r="D34" s="3" t="s">
        <v>21</v>
      </c>
      <c r="E34" s="3" t="s">
        <v>58</v>
      </c>
      <c r="F34" s="3" t="s">
        <v>78</v>
      </c>
      <c r="G34" s="5">
        <v>3.24E7</v>
      </c>
      <c r="H34" s="6">
        <v>0.72</v>
      </c>
      <c r="I34" s="3" t="s">
        <v>23</v>
      </c>
      <c r="J34" s="3" t="s">
        <v>24</v>
      </c>
      <c r="K34" s="3">
        <v>2.0</v>
      </c>
      <c r="L34" s="3" t="str">
        <f t="shared" si="1"/>
        <v>2020/04</v>
      </c>
    </row>
    <row r="35" ht="15.75" customHeight="1">
      <c r="A35" s="3">
        <v>63.0</v>
      </c>
      <c r="B35" s="4">
        <v>43946.0</v>
      </c>
      <c r="C35" s="3" t="s">
        <v>26</v>
      </c>
      <c r="D35" s="3" t="s">
        <v>39</v>
      </c>
      <c r="E35" s="3" t="s">
        <v>56</v>
      </c>
      <c r="F35" s="3" t="s">
        <v>79</v>
      </c>
      <c r="G35" s="5">
        <v>5000000.0</v>
      </c>
      <c r="H35" s="6">
        <v>0.64</v>
      </c>
      <c r="I35" s="3" t="s">
        <v>42</v>
      </c>
      <c r="J35" s="3" t="s">
        <v>43</v>
      </c>
      <c r="K35" s="3">
        <v>2.0</v>
      </c>
      <c r="L35" s="3" t="str">
        <f t="shared" si="1"/>
        <v>2020/04</v>
      </c>
    </row>
    <row r="36" ht="15.75" customHeight="1">
      <c r="A36" s="3">
        <v>63.0</v>
      </c>
      <c r="B36" s="4">
        <v>43946.0</v>
      </c>
      <c r="C36" s="3" t="s">
        <v>26</v>
      </c>
      <c r="D36" s="3" t="s">
        <v>39</v>
      </c>
      <c r="E36" s="3" t="s">
        <v>46</v>
      </c>
      <c r="F36" s="3" t="s">
        <v>47</v>
      </c>
      <c r="G36" s="5">
        <v>1200000.0</v>
      </c>
      <c r="H36" s="6">
        <v>0.66</v>
      </c>
      <c r="I36" s="3" t="s">
        <v>42</v>
      </c>
      <c r="J36" s="3" t="s">
        <v>43</v>
      </c>
      <c r="K36" s="3">
        <v>2.0</v>
      </c>
      <c r="L36" s="3" t="str">
        <f t="shared" si="1"/>
        <v>2020/04</v>
      </c>
    </row>
    <row r="37" ht="15.75" customHeight="1">
      <c r="A37" s="3">
        <v>60.0</v>
      </c>
      <c r="B37" s="4">
        <v>43951.0</v>
      </c>
      <c r="C37" s="3" t="s">
        <v>30</v>
      </c>
      <c r="D37" s="3" t="s">
        <v>31</v>
      </c>
      <c r="E37" s="3" t="s">
        <v>63</v>
      </c>
      <c r="F37" s="3" t="s">
        <v>64</v>
      </c>
      <c r="G37" s="5">
        <v>1.392E7</v>
      </c>
      <c r="H37" s="6">
        <v>0.8</v>
      </c>
      <c r="I37" s="3" t="s">
        <v>23</v>
      </c>
      <c r="J37" s="3" t="s">
        <v>34</v>
      </c>
      <c r="K37" s="3">
        <v>2.0</v>
      </c>
      <c r="L37" s="3" t="str">
        <f t="shared" si="1"/>
        <v>2020/04</v>
      </c>
    </row>
    <row r="38" ht="15.75" customHeight="1">
      <c r="A38" s="3">
        <v>71.0</v>
      </c>
      <c r="B38" s="4">
        <v>43975.0</v>
      </c>
      <c r="C38" s="3" t="s">
        <v>51</v>
      </c>
      <c r="D38" s="3" t="s">
        <v>80</v>
      </c>
      <c r="E38" s="3" t="s">
        <v>71</v>
      </c>
      <c r="F38" s="3" t="s">
        <v>72</v>
      </c>
      <c r="G38" s="5">
        <v>7360000.0</v>
      </c>
      <c r="H38" s="6">
        <v>0.92</v>
      </c>
      <c r="I38" s="3" t="s">
        <v>53</v>
      </c>
      <c r="J38" s="3" t="s">
        <v>81</v>
      </c>
      <c r="K38" s="3">
        <v>2.0</v>
      </c>
      <c r="L38" s="3" t="str">
        <f t="shared" si="1"/>
        <v>2020/05</v>
      </c>
    </row>
    <row r="39" ht="15.75" customHeight="1">
      <c r="A39" s="3">
        <v>67.0</v>
      </c>
      <c r="B39" s="4">
        <v>43975.0</v>
      </c>
      <c r="C39" s="3" t="s">
        <v>26</v>
      </c>
      <c r="D39" s="3" t="s">
        <v>52</v>
      </c>
      <c r="E39" s="3" t="s">
        <v>18</v>
      </c>
      <c r="F39" s="3" t="s">
        <v>82</v>
      </c>
      <c r="G39" s="5">
        <v>2000000.0</v>
      </c>
      <c r="H39" s="6">
        <v>0.63</v>
      </c>
      <c r="I39" s="3" t="s">
        <v>23</v>
      </c>
      <c r="J39" s="3" t="s">
        <v>54</v>
      </c>
      <c r="K39" s="3">
        <v>2.0</v>
      </c>
      <c r="L39" s="3" t="str">
        <f t="shared" si="1"/>
        <v>2020/05</v>
      </c>
    </row>
    <row r="40" ht="15.75" customHeight="1">
      <c r="A40" s="3">
        <v>69.0</v>
      </c>
      <c r="B40" s="4">
        <v>43975.0</v>
      </c>
      <c r="C40" s="3" t="s">
        <v>51</v>
      </c>
      <c r="D40" s="3" t="s">
        <v>52</v>
      </c>
      <c r="E40" s="3" t="s">
        <v>18</v>
      </c>
      <c r="F40" s="3" t="s">
        <v>19</v>
      </c>
      <c r="G40" s="5">
        <v>525000.0</v>
      </c>
      <c r="H40" s="6">
        <v>0.86</v>
      </c>
      <c r="I40" s="3" t="s">
        <v>53</v>
      </c>
      <c r="J40" s="3" t="s">
        <v>54</v>
      </c>
      <c r="K40" s="3">
        <v>2.0</v>
      </c>
      <c r="L40" s="3" t="str">
        <f t="shared" si="1"/>
        <v>2020/05</v>
      </c>
    </row>
    <row r="41" ht="15.75" customHeight="1">
      <c r="A41" s="3">
        <v>70.0</v>
      </c>
      <c r="B41" s="4">
        <v>43975.0</v>
      </c>
      <c r="C41" s="3" t="s">
        <v>51</v>
      </c>
      <c r="D41" s="3" t="s">
        <v>83</v>
      </c>
      <c r="E41" s="3" t="s">
        <v>46</v>
      </c>
      <c r="F41" s="3" t="s">
        <v>47</v>
      </c>
      <c r="G41" s="5">
        <v>8000000.0</v>
      </c>
      <c r="H41" s="6">
        <v>0.8</v>
      </c>
      <c r="I41" s="3" t="s">
        <v>53</v>
      </c>
      <c r="J41" s="3" t="s">
        <v>73</v>
      </c>
      <c r="K41" s="3">
        <v>2.0</v>
      </c>
      <c r="L41" s="3" t="str">
        <f t="shared" si="1"/>
        <v>2020/05</v>
      </c>
    </row>
    <row r="42" ht="15.75" customHeight="1">
      <c r="A42" s="3">
        <v>78.0</v>
      </c>
      <c r="B42" s="4">
        <v>43987.0</v>
      </c>
      <c r="C42" s="3" t="s">
        <v>51</v>
      </c>
      <c r="D42" s="3" t="s">
        <v>35</v>
      </c>
      <c r="E42" s="3" t="s">
        <v>84</v>
      </c>
      <c r="F42" s="3" t="s">
        <v>85</v>
      </c>
      <c r="G42" s="5">
        <v>1.56E7</v>
      </c>
      <c r="H42" s="6">
        <v>0.69</v>
      </c>
      <c r="I42" s="3" t="s">
        <v>16</v>
      </c>
      <c r="J42" s="3" t="s">
        <v>38</v>
      </c>
      <c r="K42" s="3">
        <v>2.0</v>
      </c>
      <c r="L42" s="3" t="str">
        <f t="shared" si="1"/>
        <v>2020/06</v>
      </c>
    </row>
    <row r="43" ht="15.75" customHeight="1">
      <c r="A43" s="3">
        <v>75.0</v>
      </c>
      <c r="B43" s="4">
        <v>43987.0</v>
      </c>
      <c r="C43" s="3" t="s">
        <v>26</v>
      </c>
      <c r="D43" s="3" t="s">
        <v>31</v>
      </c>
      <c r="E43" s="3" t="s">
        <v>36</v>
      </c>
      <c r="F43" s="3" t="s">
        <v>37</v>
      </c>
      <c r="G43" s="5">
        <v>5100000.0</v>
      </c>
      <c r="H43" s="6">
        <v>0.72</v>
      </c>
      <c r="I43" s="3" t="s">
        <v>16</v>
      </c>
      <c r="J43" s="3" t="s">
        <v>34</v>
      </c>
      <c r="K43" s="3">
        <v>2.0</v>
      </c>
      <c r="L43" s="3" t="str">
        <f t="shared" si="1"/>
        <v>2020/06</v>
      </c>
    </row>
    <row r="44" ht="15.75" customHeight="1">
      <c r="A44" s="3">
        <v>73.0</v>
      </c>
      <c r="B44" s="4">
        <v>43987.0</v>
      </c>
      <c r="C44" s="3" t="s">
        <v>61</v>
      </c>
      <c r="D44" s="3" t="s">
        <v>62</v>
      </c>
      <c r="E44" s="3" t="s">
        <v>40</v>
      </c>
      <c r="F44" s="3" t="s">
        <v>41</v>
      </c>
      <c r="G44" s="5">
        <v>965000.0</v>
      </c>
      <c r="H44" s="6">
        <v>0.65</v>
      </c>
      <c r="I44" s="3" t="s">
        <v>16</v>
      </c>
      <c r="J44" s="3" t="s">
        <v>65</v>
      </c>
      <c r="K44" s="3">
        <v>2.0</v>
      </c>
      <c r="L44" s="3" t="str">
        <f t="shared" si="1"/>
        <v>2020/06</v>
      </c>
    </row>
    <row r="45" ht="15.75" customHeight="1">
      <c r="A45" s="3">
        <v>76.0</v>
      </c>
      <c r="B45" s="4">
        <v>43987.0</v>
      </c>
      <c r="C45" s="3" t="s">
        <v>12</v>
      </c>
      <c r="D45" s="3" t="s">
        <v>68</v>
      </c>
      <c r="E45" s="3" t="s">
        <v>56</v>
      </c>
      <c r="F45" s="3" t="s">
        <v>57</v>
      </c>
      <c r="G45" s="5">
        <v>6600000.0</v>
      </c>
      <c r="H45" s="6">
        <v>0.95</v>
      </c>
      <c r="I45" s="3" t="s">
        <v>42</v>
      </c>
      <c r="J45" s="3" t="s">
        <v>54</v>
      </c>
      <c r="K45" s="3">
        <v>2.0</v>
      </c>
      <c r="L45" s="3" t="str">
        <f t="shared" si="1"/>
        <v>2020/06</v>
      </c>
    </row>
    <row r="46" ht="15.75" customHeight="1">
      <c r="A46" s="3">
        <v>77.0</v>
      </c>
      <c r="B46" s="4">
        <v>43987.0</v>
      </c>
      <c r="C46" s="3" t="s">
        <v>12</v>
      </c>
      <c r="D46" s="3" t="s">
        <v>70</v>
      </c>
      <c r="E46" s="3" t="s">
        <v>58</v>
      </c>
      <c r="F46" s="3" t="s">
        <v>59</v>
      </c>
      <c r="G46" s="5">
        <v>2.25E7</v>
      </c>
      <c r="H46" s="6">
        <v>0.85</v>
      </c>
      <c r="I46" s="3" t="s">
        <v>23</v>
      </c>
      <c r="J46" s="3" t="s">
        <v>73</v>
      </c>
      <c r="K46" s="3">
        <v>2.0</v>
      </c>
      <c r="L46" s="3" t="str">
        <f t="shared" si="1"/>
        <v>2020/06</v>
      </c>
    </row>
    <row r="47" ht="15.75" customHeight="1">
      <c r="A47" s="3">
        <v>72.0</v>
      </c>
      <c r="B47" s="4">
        <v>43989.0</v>
      </c>
      <c r="C47" s="3" t="s">
        <v>51</v>
      </c>
      <c r="D47" s="3" t="s">
        <v>49</v>
      </c>
      <c r="E47" s="3" t="s">
        <v>14</v>
      </c>
      <c r="F47" s="3" t="s">
        <v>29</v>
      </c>
      <c r="G47" s="5">
        <v>2300000.0</v>
      </c>
      <c r="H47" s="6">
        <v>0.96</v>
      </c>
      <c r="I47" s="3" t="s">
        <v>23</v>
      </c>
      <c r="J47" s="3" t="s">
        <v>50</v>
      </c>
      <c r="K47" s="3">
        <v>2.0</v>
      </c>
      <c r="L47" s="3" t="str">
        <f t="shared" si="1"/>
        <v>2020/06</v>
      </c>
    </row>
    <row r="48" ht="15.75" customHeight="1">
      <c r="A48" s="3">
        <v>74.0</v>
      </c>
      <c r="B48" s="4">
        <v>43990.0</v>
      </c>
      <c r="C48" s="3" t="s">
        <v>30</v>
      </c>
      <c r="D48" s="3" t="s">
        <v>45</v>
      </c>
      <c r="E48" s="3" t="s">
        <v>36</v>
      </c>
      <c r="F48" s="3" t="s">
        <v>37</v>
      </c>
      <c r="G48" s="5">
        <v>5100000.0</v>
      </c>
      <c r="H48" s="6">
        <v>0.92</v>
      </c>
      <c r="I48" s="3" t="s">
        <v>23</v>
      </c>
      <c r="J48" s="3" t="s">
        <v>48</v>
      </c>
      <c r="K48" s="3">
        <v>2.0</v>
      </c>
      <c r="L48" s="3" t="str">
        <f t="shared" si="1"/>
        <v>2020/06</v>
      </c>
    </row>
    <row r="49" ht="15.75" customHeight="1">
      <c r="A49" s="3">
        <v>79.0</v>
      </c>
      <c r="B49" s="4">
        <v>44005.0</v>
      </c>
      <c r="C49" s="3" t="s">
        <v>60</v>
      </c>
      <c r="D49" s="3" t="s">
        <v>45</v>
      </c>
      <c r="E49" s="3" t="s">
        <v>18</v>
      </c>
      <c r="F49" s="3" t="s">
        <v>22</v>
      </c>
      <c r="G49" s="5">
        <v>1.59E7</v>
      </c>
      <c r="H49" s="6">
        <v>0.64</v>
      </c>
      <c r="I49" s="3" t="s">
        <v>16</v>
      </c>
      <c r="J49" s="3" t="s">
        <v>48</v>
      </c>
      <c r="K49" s="3">
        <v>2.0</v>
      </c>
      <c r="L49" s="3" t="str">
        <f t="shared" si="1"/>
        <v>2020/06</v>
      </c>
    </row>
    <row r="50" ht="15.75" customHeight="1">
      <c r="A50" s="3">
        <v>79.0</v>
      </c>
      <c r="B50" s="4">
        <v>44005.0</v>
      </c>
      <c r="C50" s="3" t="s">
        <v>60</v>
      </c>
      <c r="D50" s="3" t="s">
        <v>45</v>
      </c>
      <c r="E50" s="3" t="s">
        <v>18</v>
      </c>
      <c r="F50" s="3" t="s">
        <v>25</v>
      </c>
      <c r="G50" s="5">
        <v>9000000.0</v>
      </c>
      <c r="H50" s="6">
        <v>0.68</v>
      </c>
      <c r="I50" s="3" t="s">
        <v>16</v>
      </c>
      <c r="J50" s="3" t="s">
        <v>48</v>
      </c>
      <c r="K50" s="3">
        <v>2.0</v>
      </c>
      <c r="L50" s="3" t="str">
        <f t="shared" si="1"/>
        <v>2020/06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7" t="s">
        <v>2</v>
      </c>
      <c r="B1" s="7" t="s">
        <v>86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>
      <c r="A2" s="9" t="s">
        <v>12</v>
      </c>
      <c r="B2" s="10">
        <v>1.0E8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>
      <c r="A3" s="9" t="s">
        <v>20</v>
      </c>
      <c r="B3" s="10">
        <v>1.0E8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>
      <c r="A4" s="9" t="s">
        <v>26</v>
      </c>
      <c r="B4" s="10">
        <v>1.0E8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9" t="s">
        <v>30</v>
      </c>
      <c r="B5" s="10">
        <v>1.0E8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9" t="s">
        <v>44</v>
      </c>
      <c r="B6" s="10">
        <v>1.0E8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9" t="s">
        <v>51</v>
      </c>
      <c r="B7" s="10">
        <v>1.0E8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9" t="s">
        <v>60</v>
      </c>
      <c r="B8" s="10">
        <v>1.0E8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9" t="s">
        <v>61</v>
      </c>
      <c r="B9" s="10">
        <v>1.0E8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11"/>
      <c r="B10" s="11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A11" s="11"/>
      <c r="B11" s="11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A12" s="11"/>
      <c r="B12" s="11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11"/>
      <c r="B13" s="11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A14" s="11"/>
      <c r="B14" s="1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A15" s="11"/>
      <c r="B15" s="1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11"/>
      <c r="B16" s="11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A17" s="11"/>
      <c r="B17" s="11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A18" s="11"/>
      <c r="B18" s="1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A19" s="11"/>
      <c r="B19" s="1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11"/>
      <c r="B20" s="1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5.75" customHeight="1">
      <c r="A21" s="11"/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5.75" customHeight="1">
      <c r="A22" s="11"/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5.75" customHeight="1">
      <c r="A23" s="11"/>
      <c r="B23" s="11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5.75" customHeight="1">
      <c r="A24" s="11"/>
      <c r="B24" s="11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5.75" customHeight="1">
      <c r="A25" s="11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1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11"/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11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11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11"/>
      <c r="B30" s="1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5.75" customHeight="1">
      <c r="A31" s="11"/>
      <c r="B31" s="1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11"/>
      <c r="B32" s="1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11"/>
      <c r="B33" s="11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11"/>
      <c r="B34" s="1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11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11"/>
      <c r="B36" s="1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5.75" customHeight="1">
      <c r="A37" s="11"/>
      <c r="B37" s="1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11"/>
      <c r="B38" s="11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11"/>
      <c r="B39" s="1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11"/>
      <c r="B40" s="11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11"/>
      <c r="B41" s="1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5.75" customHeight="1">
      <c r="A42" s="1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5.75" customHeight="1">
      <c r="A43" s="11"/>
      <c r="B43" s="11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5.75" customHeight="1">
      <c r="A44" s="11"/>
      <c r="B44" s="11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11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11"/>
      <c r="B46" s="11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11"/>
      <c r="B47" s="11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11"/>
      <c r="B48" s="11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11"/>
      <c r="B49" s="11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11"/>
      <c r="B50" s="1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