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 Smith\Documents\GitHub\MPD-eth-ctrl\hardware\Project Outputs for ardu-shield\"/>
    </mc:Choice>
  </mc:AlternateContent>
  <xr:revisionPtr revIDLastSave="0" documentId="13_ncr:1_{4869ECF4-4607-4907-965D-0E64B6C156F8}" xr6:coauthVersionLast="45" xr6:coauthVersionMax="45" xr10:uidLastSave="{00000000-0000-0000-0000-000000000000}"/>
  <bookViews>
    <workbookView xWindow="-16320" yWindow="-120" windowWidth="16440" windowHeight="28590" xr2:uid="{A0DAD521-1CD5-4C0F-BA49-FD6F9A3F1C56}"/>
  </bookViews>
  <sheets>
    <sheet name="ardu-shield" sheetId="1" r:id="rId1"/>
  </sheets>
  <definedNames>
    <definedName name="_xlnm.Print_Titles" localSheetId="0">'ardu-shield'!$1:$1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0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<sst xmlns="http://schemas.openxmlformats.org/spreadsheetml/2006/main" count="169" uniqueCount="93">
  <si>
    <t>Comment</t>
  </si>
  <si>
    <t>Description</t>
  </si>
  <si>
    <t>Designator</t>
  </si>
  <si>
    <t>Footprint</t>
  </si>
  <si>
    <t>Quantity</t>
  </si>
  <si>
    <t>Supplier 1</t>
  </si>
  <si>
    <t>Supplier Part Number 1</t>
  </si>
  <si>
    <t>0.47µF</t>
  </si>
  <si>
    <t>CAP CER 0.47UF 50V X7R 0805</t>
  </si>
  <si>
    <t>C1</t>
  </si>
  <si>
    <t>CAP 0805_2012</t>
  </si>
  <si>
    <t>DigiKey</t>
  </si>
  <si>
    <t>399-6976-1-ND</t>
  </si>
  <si>
    <t>6 pin</t>
  </si>
  <si>
    <t/>
  </si>
  <si>
    <t>J3, J5</t>
  </si>
  <si>
    <t>Pin Header 1x6 TH Pitch 2.54mm</t>
  </si>
  <si>
    <t>Digi-Key</t>
  </si>
  <si>
    <t>952-1803-ND</t>
  </si>
  <si>
    <t>22µF</t>
  </si>
  <si>
    <t>CAP TANT 22UF 10% 25V 2917</t>
  </si>
  <si>
    <t>C2</t>
  </si>
  <si>
    <t>CAP POL 2917_7343</t>
  </si>
  <si>
    <t>399-3782-1-ND</t>
  </si>
  <si>
    <t>220 Ohms</t>
  </si>
  <si>
    <t>RES SMD 220 OHM 0.5% 1/10W 0805</t>
  </si>
  <si>
    <t>R1</t>
  </si>
  <si>
    <t>RES 0805_2012</t>
  </si>
  <si>
    <t>RR12P220DCT-ND</t>
  </si>
  <si>
    <t>280 Ohms</t>
  </si>
  <si>
    <t>RESISTOR</t>
  </si>
  <si>
    <t>R2, R3, R4, R5, R6, R7, R9, R10</t>
  </si>
  <si>
    <t>2019-RK73H2ATTD2800FCT-ND</t>
  </si>
  <si>
    <t>576 Ohms</t>
  </si>
  <si>
    <t>R8</t>
  </si>
  <si>
    <t>2019-RK73H2ATTD5760FCT-ND</t>
  </si>
  <si>
    <t>754-1575-1-ND</t>
  </si>
  <si>
    <t>D7</t>
  </si>
  <si>
    <t>APA3010</t>
  </si>
  <si>
    <t>754-1576-1-ND</t>
  </si>
  <si>
    <t>D1, D2, D3, D4, D5, D6, D8, D9</t>
  </si>
  <si>
    <t>IRLML2060TRPBF</t>
  </si>
  <si>
    <t>MOSFET N-CH 60V 1.2A SOT23-3</t>
  </si>
  <si>
    <t>Q1</t>
  </si>
  <si>
    <t>INFINEON SOT-23-3</t>
  </si>
  <si>
    <t>IRLML2060TRPBFCT-ND</t>
  </si>
  <si>
    <t>LM2940-N</t>
  </si>
  <si>
    <t>U1</t>
  </si>
  <si>
    <t>SOT223_M</t>
  </si>
  <si>
    <t>LM2940IMP-12/NOPBCT-ND</t>
  </si>
  <si>
    <t>Uno Analog</t>
  </si>
  <si>
    <t>J4</t>
  </si>
  <si>
    <t>Uno Digital 1</t>
  </si>
  <si>
    <t>J6</t>
  </si>
  <si>
    <t>Pin Header 1x8 TH Pitch 2.54mm</t>
  </si>
  <si>
    <t>952-2271-ND</t>
  </si>
  <si>
    <t>Uno Digital 2</t>
  </si>
  <si>
    <t>J2</t>
  </si>
  <si>
    <t>Pin Header 1x10 TH Pitch 2.54mm</t>
  </si>
  <si>
    <t>952-1843-ND</t>
  </si>
  <si>
    <t>Uno Power</t>
  </si>
  <si>
    <t>J1</t>
  </si>
  <si>
    <t>WM4236-ND</t>
  </si>
  <si>
    <t>J9, J10, J11, J12, J13, J14, J15</t>
  </si>
  <si>
    <t>Molex SL 70551* 2pin</t>
  </si>
  <si>
    <t>WM14053-ND</t>
  </si>
  <si>
    <t>J7</t>
  </si>
  <si>
    <t>Molex SL 70551* 3PIN</t>
  </si>
  <si>
    <t>WM14054-ND</t>
  </si>
  <si>
    <t>J8</t>
  </si>
  <si>
    <t>Molex SL 70551* 4PIN</t>
  </si>
  <si>
    <t>Mcmaster</t>
  </si>
  <si>
    <t>91075a466</t>
  </si>
  <si>
    <t>5/16 standoff 4-40</t>
  </si>
  <si>
    <t>1/2" standoff 4-40</t>
  </si>
  <si>
    <t>91075a103</t>
  </si>
  <si>
    <t>1/8" spacer nylon</t>
  </si>
  <si>
    <t>90176A102</t>
  </si>
  <si>
    <t>1050-1040-ND</t>
  </si>
  <si>
    <t>Arduino Leonardo</t>
  </si>
  <si>
    <t>1050-1039-ND</t>
  </si>
  <si>
    <t>Arduino Ethernet Shield</t>
  </si>
  <si>
    <t>WM2900-ND</t>
  </si>
  <si>
    <t>CONN HOUSING 2POS .100 W/LATCH</t>
  </si>
  <si>
    <t>WM2901-ND</t>
  </si>
  <si>
    <t>CONN HOUSING 3POS .100 W/LATCH</t>
  </si>
  <si>
    <t>CONN HOUSING 4POS .100 W/LATCH</t>
  </si>
  <si>
    <t>WM2902-ND</t>
  </si>
  <si>
    <t>WM2562CT-ND</t>
  </si>
  <si>
    <t>CONN SOCKET 24-30AWG CRIMP TIN</t>
  </si>
  <si>
    <t>277-2296-ND</t>
  </si>
  <si>
    <t>Total Quantity</t>
  </si>
  <si>
    <t>DIN RAIL 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</si>
</sst>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7" fontId="0" fillId="0" borderId="0" xfId="0" applyNumberFormat="1"/>
    <xf numFmtId="0" fontId="0" fillId="0" borderId="3" xfId="0" applyFill="1" applyBorder="1" applyAlignment="1">
      <alignment vertical="center" wrapText="1"/>
    </xf>
    <xf numFmtId="0" fontId="2" fillId="0" borderId="0" xfId="1"/>
    <xf numFmtId="0" fontId="0" fillId="0" borderId="0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0176A102" TargetMode="External"/><Relationship Id="rId1" Type="http://schemas.openxmlformats.org/officeDocument/2006/relationships/hyperlink" Target="https://www.mcmaster.com/90176A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5C99-2EDD-4176-B9CD-DAD1EC709D9C}">
  <sheetPr>
    <pageSetUpPr fitToPage="1"/>
  </sheetPr>
  <dimension ref="A1:L32"/>
  <sheetViews>
    <sheetView tabSelected="1" topLeftCell="B1" zoomScale="85" zoomScaleNormal="85" workbookViewId="0">
      <selection activeCell="G35" sqref="G35"/>
    </sheetView>
  </sheetViews>
  <sheetFormatPr defaultRowHeight="15" x14ac:dyDescent="0.25"/>
  <cols>
    <col min="1" max="5" width="19.7109375" customWidth="1"/>
    <col min="6" max="6" width="16.5703125" customWidth="1"/>
    <col min="8" max="8" width="16.5703125" customWidth="1"/>
    <col min="12" max="12" width="16.5703125" customWidth="1"/>
  </cols>
  <sheetData>
    <row r="1" spans="1:12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1" t="s">
        <v>91</v>
      </c>
      <c r="H1" s="2" t="s">
        <v>5</v>
      </c>
      <c r="K1" s="1" t="s">
        <v>91</v>
      </c>
      <c r="L1" s="2" t="s">
        <v>6</v>
      </c>
    </row>
    <row r="2" spans="1:12" ht="30" x14ac:dyDescent="0.25">
      <c r="A2" s="3" t="s">
        <v>7</v>
      </c>
      <c r="B2" s="3" t="s">
        <v>8</v>
      </c>
      <c r="C2" s="3" t="s">
        <v>9</v>
      </c>
      <c r="D2" s="3" t="s">
        <v>10</v>
      </c>
      <c r="E2" s="4">
        <v>1</v>
      </c>
      <c r="F2" s="3" t="s">
        <v>12</v>
      </c>
      <c r="G2">
        <f>E2*8</f>
        <v>8</v>
      </c>
      <c r="H2" s="3" t="s">
        <v>11</v>
      </c>
      <c r="K2">
        <v>8</v>
      </c>
      <c r="L2" s="3" t="s">
        <v>12</v>
      </c>
    </row>
    <row r="3" spans="1:12" ht="30" x14ac:dyDescent="0.25">
      <c r="A3" s="3" t="s">
        <v>13</v>
      </c>
      <c r="B3" s="3" t="s">
        <v>14</v>
      </c>
      <c r="C3" s="3" t="s">
        <v>15</v>
      </c>
      <c r="D3" s="3" t="s">
        <v>16</v>
      </c>
      <c r="E3" s="4">
        <v>2</v>
      </c>
      <c r="F3" s="3" t="s">
        <v>18</v>
      </c>
      <c r="G3">
        <f t="shared" ref="G3:G24" si="0">E3*8</f>
        <v>16</v>
      </c>
      <c r="H3" s="3" t="s">
        <v>17</v>
      </c>
      <c r="K3">
        <v>16</v>
      </c>
      <c r="L3" s="3" t="s">
        <v>18</v>
      </c>
    </row>
    <row r="4" spans="1:12" ht="30" x14ac:dyDescent="0.25">
      <c r="A4" s="3" t="s">
        <v>19</v>
      </c>
      <c r="B4" s="3" t="s">
        <v>20</v>
      </c>
      <c r="C4" s="3" t="s">
        <v>21</v>
      </c>
      <c r="D4" s="3" t="s">
        <v>22</v>
      </c>
      <c r="E4" s="4">
        <v>1</v>
      </c>
      <c r="F4" s="3" t="s">
        <v>23</v>
      </c>
      <c r="G4">
        <f t="shared" si="0"/>
        <v>8</v>
      </c>
      <c r="H4" s="3" t="s">
        <v>11</v>
      </c>
      <c r="K4">
        <v>8</v>
      </c>
      <c r="L4" s="3" t="s">
        <v>23</v>
      </c>
    </row>
    <row r="5" spans="1:12" ht="30" x14ac:dyDescent="0.25">
      <c r="A5" s="3" t="s">
        <v>24</v>
      </c>
      <c r="B5" s="3" t="s">
        <v>25</v>
      </c>
      <c r="C5" s="3" t="s">
        <v>26</v>
      </c>
      <c r="D5" s="3" t="s">
        <v>27</v>
      </c>
      <c r="E5" s="4">
        <v>1</v>
      </c>
      <c r="F5" s="3" t="s">
        <v>28</v>
      </c>
      <c r="G5">
        <f t="shared" si="0"/>
        <v>8</v>
      </c>
      <c r="H5" s="3" t="s">
        <v>11</v>
      </c>
      <c r="K5">
        <v>8</v>
      </c>
      <c r="L5" s="3" t="s">
        <v>28</v>
      </c>
    </row>
    <row r="6" spans="1:12" ht="45" x14ac:dyDescent="0.25">
      <c r="A6" s="3" t="s">
        <v>29</v>
      </c>
      <c r="B6" s="3" t="s">
        <v>30</v>
      </c>
      <c r="C6" s="3" t="s">
        <v>31</v>
      </c>
      <c r="D6" s="3" t="s">
        <v>27</v>
      </c>
      <c r="E6" s="4">
        <v>8</v>
      </c>
      <c r="F6" s="3" t="s">
        <v>32</v>
      </c>
      <c r="G6">
        <f t="shared" si="0"/>
        <v>64</v>
      </c>
      <c r="H6" s="3" t="s">
        <v>11</v>
      </c>
      <c r="K6">
        <v>64</v>
      </c>
      <c r="L6" s="3" t="s">
        <v>32</v>
      </c>
    </row>
    <row r="7" spans="1:12" ht="45" x14ac:dyDescent="0.25">
      <c r="A7" s="3" t="s">
        <v>33</v>
      </c>
      <c r="B7" s="3" t="s">
        <v>30</v>
      </c>
      <c r="C7" s="3" t="s">
        <v>34</v>
      </c>
      <c r="D7" s="3" t="s">
        <v>27</v>
      </c>
      <c r="E7" s="4">
        <v>1</v>
      </c>
      <c r="F7" s="3" t="s">
        <v>35</v>
      </c>
      <c r="G7">
        <f t="shared" si="0"/>
        <v>8</v>
      </c>
      <c r="H7" s="3" t="s">
        <v>11</v>
      </c>
      <c r="K7">
        <v>8</v>
      </c>
      <c r="L7" s="3" t="s">
        <v>35</v>
      </c>
    </row>
    <row r="8" spans="1:12" x14ac:dyDescent="0.25">
      <c r="A8" s="3" t="s">
        <v>36</v>
      </c>
      <c r="B8" s="3" t="s">
        <v>14</v>
      </c>
      <c r="C8" s="3" t="s">
        <v>37</v>
      </c>
      <c r="D8" s="3" t="s">
        <v>38</v>
      </c>
      <c r="E8" s="4">
        <v>1</v>
      </c>
      <c r="F8" s="3" t="s">
        <v>36</v>
      </c>
      <c r="G8">
        <f t="shared" si="0"/>
        <v>8</v>
      </c>
      <c r="H8" s="3" t="s">
        <v>17</v>
      </c>
      <c r="K8">
        <v>8</v>
      </c>
      <c r="L8" s="3" t="s">
        <v>36</v>
      </c>
    </row>
    <row r="9" spans="1:12" ht="30" x14ac:dyDescent="0.25">
      <c r="A9" s="3" t="s">
        <v>39</v>
      </c>
      <c r="B9" s="3" t="s">
        <v>14</v>
      </c>
      <c r="C9" s="3" t="s">
        <v>40</v>
      </c>
      <c r="D9" s="3" t="s">
        <v>38</v>
      </c>
      <c r="E9" s="4">
        <v>8</v>
      </c>
      <c r="F9" s="3" t="s">
        <v>39</v>
      </c>
      <c r="G9">
        <f t="shared" si="0"/>
        <v>64</v>
      </c>
      <c r="H9" s="3" t="s">
        <v>17</v>
      </c>
      <c r="K9">
        <v>64</v>
      </c>
      <c r="L9" s="3" t="s">
        <v>39</v>
      </c>
    </row>
    <row r="10" spans="1:12" ht="30" x14ac:dyDescent="0.25">
      <c r="A10" s="3" t="s">
        <v>41</v>
      </c>
      <c r="B10" s="3" t="s">
        <v>42</v>
      </c>
      <c r="C10" s="3" t="s">
        <v>43</v>
      </c>
      <c r="D10" s="3" t="s">
        <v>44</v>
      </c>
      <c r="E10" s="4">
        <v>1</v>
      </c>
      <c r="F10" s="3" t="s">
        <v>45</v>
      </c>
      <c r="G10">
        <f t="shared" si="0"/>
        <v>8</v>
      </c>
      <c r="H10" s="3" t="s">
        <v>17</v>
      </c>
      <c r="K10">
        <v>8</v>
      </c>
      <c r="L10" s="3" t="s">
        <v>45</v>
      </c>
    </row>
    <row r="11" spans="1:12" ht="30" x14ac:dyDescent="0.25">
      <c r="A11" s="3" t="s">
        <v>46</v>
      </c>
      <c r="B11" s="3" t="s">
        <v>14</v>
      </c>
      <c r="C11" s="3" t="s">
        <v>47</v>
      </c>
      <c r="D11" s="3" t="s">
        <v>48</v>
      </c>
      <c r="E11" s="4">
        <v>1</v>
      </c>
      <c r="F11" s="3" t="s">
        <v>49</v>
      </c>
      <c r="G11">
        <f t="shared" si="0"/>
        <v>8</v>
      </c>
      <c r="H11" s="3" t="s">
        <v>17</v>
      </c>
      <c r="K11">
        <v>8</v>
      </c>
      <c r="L11" s="3" t="s">
        <v>49</v>
      </c>
    </row>
    <row r="12" spans="1:12" ht="30" x14ac:dyDescent="0.25">
      <c r="A12" s="3" t="s">
        <v>50</v>
      </c>
      <c r="B12" s="3" t="s">
        <v>14</v>
      </c>
      <c r="C12" s="3" t="s">
        <v>51</v>
      </c>
      <c r="D12" s="3" t="s">
        <v>16</v>
      </c>
      <c r="E12" s="4">
        <v>1</v>
      </c>
      <c r="F12" s="3" t="s">
        <v>18</v>
      </c>
      <c r="G12">
        <f t="shared" si="0"/>
        <v>8</v>
      </c>
      <c r="H12" s="3" t="s">
        <v>17</v>
      </c>
      <c r="K12">
        <v>8</v>
      </c>
      <c r="L12" s="3" t="s">
        <v>18</v>
      </c>
    </row>
    <row r="13" spans="1:12" ht="30" x14ac:dyDescent="0.25">
      <c r="A13" s="3" t="s">
        <v>52</v>
      </c>
      <c r="B13" s="3" t="s">
        <v>14</v>
      </c>
      <c r="C13" s="3" t="s">
        <v>53</v>
      </c>
      <c r="D13" s="3" t="s">
        <v>54</v>
      </c>
      <c r="E13" s="4">
        <v>1</v>
      </c>
      <c r="F13" s="3" t="s">
        <v>55</v>
      </c>
      <c r="G13">
        <f t="shared" si="0"/>
        <v>8</v>
      </c>
      <c r="H13" s="3" t="s">
        <v>17</v>
      </c>
      <c r="K13">
        <v>8</v>
      </c>
      <c r="L13" s="3" t="s">
        <v>55</v>
      </c>
    </row>
    <row r="14" spans="1:12" ht="30" x14ac:dyDescent="0.25">
      <c r="A14" s="3" t="s">
        <v>56</v>
      </c>
      <c r="B14" s="3" t="s">
        <v>14</v>
      </c>
      <c r="C14" s="3" t="s">
        <v>57</v>
      </c>
      <c r="D14" s="3" t="s">
        <v>58</v>
      </c>
      <c r="E14" s="4">
        <v>1</v>
      </c>
      <c r="F14" s="3" t="s">
        <v>59</v>
      </c>
      <c r="G14">
        <f t="shared" si="0"/>
        <v>8</v>
      </c>
      <c r="H14" s="3" t="s">
        <v>17</v>
      </c>
      <c r="K14">
        <v>8</v>
      </c>
      <c r="L14" s="3" t="s">
        <v>59</v>
      </c>
    </row>
    <row r="15" spans="1:12" ht="30" x14ac:dyDescent="0.25">
      <c r="A15" s="3" t="s">
        <v>60</v>
      </c>
      <c r="B15" s="3" t="s">
        <v>14</v>
      </c>
      <c r="C15" s="3" t="s">
        <v>61</v>
      </c>
      <c r="D15" s="3" t="s">
        <v>54</v>
      </c>
      <c r="E15" s="4">
        <v>1</v>
      </c>
      <c r="F15" s="3" t="s">
        <v>55</v>
      </c>
      <c r="G15">
        <f t="shared" si="0"/>
        <v>8</v>
      </c>
      <c r="H15" s="3" t="s">
        <v>17</v>
      </c>
      <c r="K15">
        <v>8</v>
      </c>
      <c r="L15" s="3" t="s">
        <v>55</v>
      </c>
    </row>
    <row r="16" spans="1:12" ht="30" x14ac:dyDescent="0.25">
      <c r="A16" s="3" t="s">
        <v>62</v>
      </c>
      <c r="B16" s="3" t="s">
        <v>14</v>
      </c>
      <c r="C16" s="3" t="s">
        <v>63</v>
      </c>
      <c r="D16" s="3" t="s">
        <v>64</v>
      </c>
      <c r="E16" s="4">
        <v>7</v>
      </c>
      <c r="F16" s="3" t="s">
        <v>62</v>
      </c>
      <c r="G16">
        <f t="shared" si="0"/>
        <v>56</v>
      </c>
      <c r="H16" s="3" t="s">
        <v>17</v>
      </c>
      <c r="K16">
        <v>56</v>
      </c>
      <c r="L16" s="3" t="s">
        <v>62</v>
      </c>
    </row>
    <row r="17" spans="1:12" ht="30" x14ac:dyDescent="0.25">
      <c r="A17" s="3" t="s">
        <v>65</v>
      </c>
      <c r="B17" s="3" t="s">
        <v>14</v>
      </c>
      <c r="C17" s="3" t="s">
        <v>66</v>
      </c>
      <c r="D17" s="3" t="s">
        <v>67</v>
      </c>
      <c r="E17" s="4">
        <v>1</v>
      </c>
      <c r="F17" s="3" t="s">
        <v>65</v>
      </c>
      <c r="G17">
        <f t="shared" si="0"/>
        <v>8</v>
      </c>
      <c r="H17" s="3" t="s">
        <v>17</v>
      </c>
      <c r="K17">
        <v>8</v>
      </c>
      <c r="L17" s="3" t="s">
        <v>65</v>
      </c>
    </row>
    <row r="18" spans="1:12" ht="30" x14ac:dyDescent="0.25">
      <c r="A18" s="3" t="s">
        <v>68</v>
      </c>
      <c r="B18" s="3" t="s">
        <v>14</v>
      </c>
      <c r="C18" s="3" t="s">
        <v>69</v>
      </c>
      <c r="D18" s="3" t="s">
        <v>70</v>
      </c>
      <c r="E18" s="4">
        <v>1</v>
      </c>
      <c r="F18" s="3" t="s">
        <v>68</v>
      </c>
      <c r="G18">
        <f t="shared" si="0"/>
        <v>8</v>
      </c>
      <c r="H18" s="3" t="s">
        <v>17</v>
      </c>
      <c r="K18">
        <v>8</v>
      </c>
      <c r="L18" s="3" t="s">
        <v>68</v>
      </c>
    </row>
    <row r="19" spans="1:12" x14ac:dyDescent="0.25">
      <c r="B19" s="5" t="s">
        <v>79</v>
      </c>
      <c r="E19" s="5">
        <v>1</v>
      </c>
      <c r="F19" t="s">
        <v>78</v>
      </c>
      <c r="G19">
        <f t="shared" si="0"/>
        <v>8</v>
      </c>
      <c r="H19" s="3" t="s">
        <v>17</v>
      </c>
      <c r="K19">
        <v>8</v>
      </c>
      <c r="L19" t="s">
        <v>78</v>
      </c>
    </row>
    <row r="20" spans="1:12" ht="30" x14ac:dyDescent="0.25">
      <c r="B20" s="5" t="s">
        <v>81</v>
      </c>
      <c r="E20" s="5">
        <v>1</v>
      </c>
      <c r="F20" t="s">
        <v>80</v>
      </c>
      <c r="G20">
        <f t="shared" si="0"/>
        <v>8</v>
      </c>
      <c r="H20" s="3" t="s">
        <v>17</v>
      </c>
      <c r="K20">
        <v>8</v>
      </c>
      <c r="L20" t="s">
        <v>80</v>
      </c>
    </row>
    <row r="21" spans="1:12" x14ac:dyDescent="0.25">
      <c r="B21" t="s">
        <v>83</v>
      </c>
      <c r="E21" s="5">
        <v>7</v>
      </c>
      <c r="F21" t="s">
        <v>82</v>
      </c>
      <c r="G21">
        <f t="shared" si="0"/>
        <v>56</v>
      </c>
      <c r="H21" s="3" t="s">
        <v>17</v>
      </c>
      <c r="K21">
        <v>56</v>
      </c>
      <c r="L21" t="s">
        <v>82</v>
      </c>
    </row>
    <row r="22" spans="1:12" x14ac:dyDescent="0.25">
      <c r="B22" t="s">
        <v>85</v>
      </c>
      <c r="E22" s="5">
        <v>1</v>
      </c>
      <c r="F22" t="s">
        <v>84</v>
      </c>
      <c r="G22">
        <f t="shared" si="0"/>
        <v>8</v>
      </c>
      <c r="H22" s="3" t="s">
        <v>17</v>
      </c>
      <c r="K22">
        <v>8</v>
      </c>
      <c r="L22" t="s">
        <v>84</v>
      </c>
    </row>
    <row r="23" spans="1:12" x14ac:dyDescent="0.25">
      <c r="B23" t="s">
        <v>86</v>
      </c>
      <c r="E23" s="5">
        <v>1</v>
      </c>
      <c r="F23" t="s">
        <v>87</v>
      </c>
      <c r="G23">
        <f t="shared" si="0"/>
        <v>8</v>
      </c>
      <c r="H23" s="3" t="s">
        <v>17</v>
      </c>
      <c r="K23">
        <v>8</v>
      </c>
      <c r="L23" t="s">
        <v>87</v>
      </c>
    </row>
    <row r="24" spans="1:12" x14ac:dyDescent="0.25">
      <c r="B24" t="s">
        <v>89</v>
      </c>
      <c r="E24">
        <v>21</v>
      </c>
      <c r="F24" t="s">
        <v>88</v>
      </c>
      <c r="G24">
        <f t="shared" si="0"/>
        <v>168</v>
      </c>
      <c r="H24" s="3" t="s">
        <v>17</v>
      </c>
      <c r="K24">
        <v>168</v>
      </c>
      <c r="L24" t="s">
        <v>88</v>
      </c>
    </row>
    <row r="25" spans="1:12" x14ac:dyDescent="0.25">
      <c r="B25" t="s">
        <v>92</v>
      </c>
      <c r="E25" s="9">
        <v>2</v>
      </c>
      <c r="F25" t="s">
        <v>90</v>
      </c>
      <c r="G25">
        <f>E25*8</f>
        <v>16</v>
      </c>
      <c r="H25" s="3" t="s">
        <v>17</v>
      </c>
      <c r="K25">
        <v>16</v>
      </c>
      <c r="L25" t="s">
        <v>90</v>
      </c>
    </row>
    <row r="30" spans="1:12" x14ac:dyDescent="0.25">
      <c r="B30" s="6" t="s">
        <v>73</v>
      </c>
      <c r="E30" s="5">
        <v>4</v>
      </c>
      <c r="F30" t="s">
        <v>72</v>
      </c>
      <c r="G30">
        <f>E30*8</f>
        <v>32</v>
      </c>
      <c r="H30" s="5" t="s">
        <v>71</v>
      </c>
      <c r="L30" t="s">
        <v>72</v>
      </c>
    </row>
    <row r="31" spans="1:12" x14ac:dyDescent="0.25">
      <c r="B31" s="7" t="s">
        <v>74</v>
      </c>
      <c r="E31" s="5">
        <v>8</v>
      </c>
      <c r="F31" t="s">
        <v>75</v>
      </c>
      <c r="G31">
        <f t="shared" ref="G31:G32" si="1">E31*8</f>
        <v>64</v>
      </c>
      <c r="H31" s="5" t="s">
        <v>71</v>
      </c>
      <c r="L31" t="s">
        <v>75</v>
      </c>
    </row>
    <row r="32" spans="1:12" x14ac:dyDescent="0.25">
      <c r="B32" s="7" t="s">
        <v>76</v>
      </c>
      <c r="E32" s="5">
        <v>4</v>
      </c>
      <c r="F32" s="8" t="s">
        <v>77</v>
      </c>
      <c r="G32">
        <f t="shared" si="1"/>
        <v>32</v>
      </c>
      <c r="H32" s="5" t="s">
        <v>71</v>
      </c>
      <c r="L32" s="8" t="s">
        <v>77</v>
      </c>
    </row>
  </sheetData>
  <phoneticPr fontId="1" type="noConversion"/>
  <hyperlinks>
    <hyperlink ref="F32" r:id="rId1" display="https://www.mcmaster.com/90176A102" xr:uid="{2A5F6008-E73C-4EA9-AFD3-E40252FD4D76}"/>
    <hyperlink ref="L32" r:id="rId2" display="https://www.mcmaster.com/90176A102" xr:uid="{C1269FB7-97EB-4B56-A91D-498D0C8A4663}"/>
  </hyperlinks>
  <printOptions horizontalCentered="1" verticalCentered="1"/>
  <pageMargins left="0.30555555555555558" right="0.30555555555555558" top="0.30555555555555558" bottom="0.30555555555555558" header="0" footer="0"/>
  <pageSetup orientation="landscape" blackAndWhite="1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ardu-shield</vt:lpstr>
      <vt:lpstr>'ardu-shield'!Print_Titles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 Smith</dc:creator>
  <cp:lastModifiedBy>Kina Smith</cp:lastModifiedBy>
  <dcterms:created xsi:type="dcterms:W3CDTF">2020-05-13T18:55:30Z</dcterms:created>
  <dcterms:modified xsi:type="dcterms:W3CDTF">2020-05-14T23:52:08Z</dcterms:modified>
</cp:coreProperties>
</file>