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3)" sheetId="1" r:id="rId1"/>
  </sheets>
  <definedNames>
    <definedName name="_xlnm._FilterDatabase" localSheetId="0" hidden="1">'Sheet2 (3)'!$A$1:$P$47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<sst xmlns="http://schemas.openxmlformats.org/spreadsheetml/2006/main" count="394" uniqueCount="248">
  <si>
    <t>订单编号</t>
  </si>
  <si>
    <t>收件人姓名</t>
  </si>
  <si>
    <t>收件人手机</t>
  </si>
  <si>
    <t>收件人省</t>
  </si>
  <si>
    <t>收件人市</t>
  </si>
  <si>
    <t>收件人区县</t>
  </si>
  <si>
    <t>收件人街道</t>
  </si>
  <si>
    <t>收件人地址</t>
  </si>
  <si>
    <t>订单金额</t>
  </si>
  <si>
    <t>买家留言</t>
  </si>
  <si>
    <t>备注</t>
  </si>
  <si>
    <t>商品名称</t>
  </si>
  <si>
    <t>商品规格</t>
  </si>
  <si>
    <t>SKU编码</t>
  </si>
  <si>
    <t>单品货号</t>
  </si>
  <si>
    <t>数量</t>
  </si>
  <si>
    <t>樊蓉</t>
  </si>
  <si>
    <t>13386057116</t>
  </si>
  <si>
    <t>上海市</t>
  </si>
  <si>
    <t>普陀区</t>
  </si>
  <si>
    <t>上海市上海市普陀区光复西路777弄16号401室</t>
  </si>
  <si>
    <t>LA迪桑皱爆冰裤</t>
  </si>
  <si>
    <t>【男款】LA迪桑皱爆冰裤(经典黑,2XL（150-165斤）)*1</t>
  </si>
  <si>
    <t>贾征</t>
  </si>
  <si>
    <t>13507288598</t>
  </si>
  <si>
    <t>湖北省</t>
  </si>
  <si>
    <t>襄阳市</t>
  </si>
  <si>
    <t>樊城区</t>
  </si>
  <si>
    <t>湖北省襄阳市樊城区屏襄门街道九街十八巷天御小区菜鸟驿站</t>
  </si>
  <si>
    <t>杨振远</t>
  </si>
  <si>
    <t>18810709475</t>
  </si>
  <si>
    <t>北京市</t>
  </si>
  <si>
    <t>海淀区</t>
  </si>
  <si>
    <t>北京市北京市海淀区苏家坨地区台头村五谷丰香饺子馆</t>
  </si>
  <si>
    <t>袁月</t>
  </si>
  <si>
    <t>18753435521</t>
  </si>
  <si>
    <t>山东省</t>
  </si>
  <si>
    <t>德州市</t>
  </si>
  <si>
    <t>德城区</t>
  </si>
  <si>
    <t>山东省德州市德城区新河东路舜和慢城南门舜合佳美超市</t>
  </si>
  <si>
    <t>【男款】LA迪桑皱爆冰裤(经典黑,L（110-135斤）)*1</t>
  </si>
  <si>
    <t>乔先生</t>
  </si>
  <si>
    <t>13637009880</t>
  </si>
  <si>
    <t>江苏省</t>
  </si>
  <si>
    <t>南京市</t>
  </si>
  <si>
    <t>浦口区</t>
  </si>
  <si>
    <t>江苏省南京市浦口区江浦街道碧云山庄17栋</t>
  </si>
  <si>
    <t>武利萍</t>
  </si>
  <si>
    <t>13783667611</t>
  </si>
  <si>
    <t>河南省</t>
  </si>
  <si>
    <t>郑州市</t>
  </si>
  <si>
    <t>巩义市</t>
  </si>
  <si>
    <t>河南省郑州市巩义市清河湾小区</t>
  </si>
  <si>
    <t>【男款】LA迪桑皱爆冰裤(经典黑,XL（135-150斤）)*1</t>
  </si>
  <si>
    <t>李先生</t>
  </si>
  <si>
    <t>15081314309</t>
  </si>
  <si>
    <t>河北省</t>
  </si>
  <si>
    <t>张家口市</t>
  </si>
  <si>
    <t>阳原县</t>
  </si>
  <si>
    <t>河北省张家口市阳原县西城镇河湾御景二期底商城内村李宪斌卫生室</t>
  </si>
  <si>
    <t>孙晓红</t>
  </si>
  <si>
    <t>15645082811</t>
  </si>
  <si>
    <t>黑龙江省</t>
  </si>
  <si>
    <t>哈尔滨市</t>
  </si>
  <si>
    <t>道里区</t>
  </si>
  <si>
    <t>黑龙江省哈尔滨市道里区东风街81号6单元404</t>
  </si>
  <si>
    <t>【男款】LA迪桑皱爆冰裤(卡其色,3XL（165-180斤）)*1
【男款】LA迪桑皱爆冰裤(经典黑,3XL（165-180斤）)*1</t>
  </si>
  <si>
    <t>晶晶</t>
  </si>
  <si>
    <t>13486133444</t>
  </si>
  <si>
    <t>浙江省</t>
  </si>
  <si>
    <t>杭州市</t>
  </si>
  <si>
    <t>萧山区</t>
  </si>
  <si>
    <t>浙江省杭州市萧山区金惠路都市广厦快递柜</t>
  </si>
  <si>
    <t>【男款】LA迪桑皱爆冰裤(卡其色,4XL(180-195斤）)*1</t>
  </si>
  <si>
    <t>谭婷</t>
  </si>
  <si>
    <t>18690208585</t>
  </si>
  <si>
    <t>湖南省</t>
  </si>
  <si>
    <t>湘潭市</t>
  </si>
  <si>
    <t>岳塘区</t>
  </si>
  <si>
    <t>湖南省湘潭市岳塘区湖湘林语二期26栋</t>
  </si>
  <si>
    <t>【男款】LA迪桑皱爆冰裤(卡其色,M（90-110斤）)*1
【男款】LA迪桑皱爆冰裤(星空灰,M（90-110斤）)*1</t>
  </si>
  <si>
    <t>邓元</t>
  </si>
  <si>
    <t>13811761940</t>
  </si>
  <si>
    <t>北京市北京市海淀区友谊路102号院17号楼1103</t>
  </si>
  <si>
    <t>【男款】LA迪桑皱爆冰裤(浅灰色,2XL（150-165斤）)*1
【男款】LA迪桑皱爆冰裤(经典黑,2XL（150-165斤）)*1</t>
  </si>
  <si>
    <t>苏云</t>
  </si>
  <si>
    <t>13681951139</t>
  </si>
  <si>
    <t>杨浦区</t>
  </si>
  <si>
    <t>上海市上海市杨浦区中原路28弄1号1002室</t>
  </si>
  <si>
    <t>【男款】LA迪桑皱爆冰裤(浅灰色,4XL(180-195斤）)*1</t>
  </si>
  <si>
    <t>蒋鸣</t>
  </si>
  <si>
    <t>13386281363</t>
  </si>
  <si>
    <t>浦东新区</t>
  </si>
  <si>
    <t>上海市上海市浦东新区浦兴路街道菏泽路58弄28号601室</t>
  </si>
  <si>
    <t>西娜</t>
  </si>
  <si>
    <t>18604630747</t>
  </si>
  <si>
    <t>牡丹江市</t>
  </si>
  <si>
    <t>东安区</t>
  </si>
  <si>
    <t>黑龙江省牡丹江市东安区江南三道街与镜泊湖路交叉口江南民族嘉园11-2-601</t>
  </si>
  <si>
    <t>【男款】LA迪桑皱爆冰裤(星空灰,L（110-135斤）)*1</t>
  </si>
  <si>
    <t>郭金铎</t>
  </si>
  <si>
    <t>18500039158</t>
  </si>
  <si>
    <t>延庆区</t>
  </si>
  <si>
    <t>北京市北京市延庆区格兰山水一期12号楼二单元252房间</t>
  </si>
  <si>
    <t>黄女士</t>
  </si>
  <si>
    <t>17800136707</t>
  </si>
  <si>
    <t>顺义区</t>
  </si>
  <si>
    <t>北京市北京市顺义区旺泉街道龙泉苑小区20号楼2单元202</t>
  </si>
  <si>
    <t>【女款】LA迪桑皱爆冰裤(经典黑,L（110-135斤）)*1</t>
  </si>
  <si>
    <t>郑初晴</t>
  </si>
  <si>
    <t>13868767256</t>
  </si>
  <si>
    <t>温州市</t>
  </si>
  <si>
    <t>乐清市</t>
  </si>
  <si>
    <t>浙江省温州市乐清市柳市镇环城东路695号508室</t>
  </si>
  <si>
    <t>【女款】LA迪桑皱爆冰裤(经典黑,M（90-110斤）)*1</t>
  </si>
  <si>
    <t>安泰</t>
  </si>
  <si>
    <t>13910819515</t>
  </si>
  <si>
    <t>北京市北京市海淀区翠微北里12号院翠微嘉园 1号楼1002</t>
  </si>
  <si>
    <t>【女款】LA迪桑皱爆冰裤(经典黑,XL（135-150斤）)*1</t>
  </si>
  <si>
    <t>陈传超</t>
  </si>
  <si>
    <t>13750120203</t>
  </si>
  <si>
    <t>广东省</t>
  </si>
  <si>
    <t>清远市</t>
  </si>
  <si>
    <t>阳山县</t>
  </si>
  <si>
    <t>广东省清远市阳山县城南大道西436号      名饰嘉园装修公司</t>
  </si>
  <si>
    <t>艺霖</t>
  </si>
  <si>
    <t>13605912010</t>
  </si>
  <si>
    <t>福建省</t>
  </si>
  <si>
    <t>龙岩市</t>
  </si>
  <si>
    <t>新罗区</t>
  </si>
  <si>
    <t>福建省龙岩市新罗区西陂街道水晶澜庭12号楼903</t>
  </si>
  <si>
    <t>董春</t>
  </si>
  <si>
    <t>15100226666</t>
  </si>
  <si>
    <t>厦门市</t>
  </si>
  <si>
    <t>思明区</t>
  </si>
  <si>
    <t>福建省厦门市思明区塔埔西路89号1602</t>
  </si>
  <si>
    <t>【女款】LA迪桑皱爆冰裤(卡其色,4XL(180-195斤）)*1</t>
  </si>
  <si>
    <t>赵丽华</t>
  </si>
  <si>
    <t>13593949078</t>
  </si>
  <si>
    <t>省直辖县级行政区划</t>
  </si>
  <si>
    <t>潜江市</t>
  </si>
  <si>
    <t>湖北省省直辖县级行政区划潜江市广华街道科苑小区31栋204（不发中通）</t>
  </si>
  <si>
    <t>【女款】LA迪桑皱爆冰裤(米杏色,3XL（165-180斤）)*1</t>
  </si>
  <si>
    <t>刘文丽</t>
  </si>
  <si>
    <t>15853425770</t>
  </si>
  <si>
    <t>平原县</t>
  </si>
  <si>
    <t>山东省德州市平原县恩城镇西四街镇政府东路</t>
  </si>
  <si>
    <t>李桂梅</t>
  </si>
  <si>
    <t>13814004416</t>
  </si>
  <si>
    <t>江宁区</t>
  </si>
  <si>
    <t>江苏省南京市江宁区汤山街道阳明路99号云栖山庄119-102室</t>
  </si>
  <si>
    <t>【女款】LA迪桑皱爆冰裤(米杏色,L（110-135斤）)*1</t>
  </si>
  <si>
    <t>李琪梅</t>
  </si>
  <si>
    <t>13004858111</t>
  </si>
  <si>
    <t>泉州市</t>
  </si>
  <si>
    <t>永春县</t>
  </si>
  <si>
    <t>福建省泉州市永春县碧桂园鹏锦郡六街17号</t>
  </si>
  <si>
    <t>黄燕</t>
  </si>
  <si>
    <t>13956814268</t>
  </si>
  <si>
    <t>安徽省</t>
  </si>
  <si>
    <t>阜阳市</t>
  </si>
  <si>
    <t>颍州区</t>
  </si>
  <si>
    <t>安徽省阜阳市颍州区舒园路 祥源文旅城祥和府9号楼601室</t>
  </si>
  <si>
    <t>Lynda转小兰</t>
  </si>
  <si>
    <t>13794149534</t>
  </si>
  <si>
    <t>广州市</t>
  </si>
  <si>
    <t>白云区</t>
  </si>
  <si>
    <t>广东省广州市白云区广州市白云区江高镇南岗村三元南路4号B仓德华国际
邮编510450 进仓号XL-A2213</t>
  </si>
  <si>
    <t>胡小姐</t>
  </si>
  <si>
    <t>18069789806</t>
  </si>
  <si>
    <t>浙江省杭州市萧山区靖江街道申达路55号（花怒HUANUNU工作室）</t>
  </si>
  <si>
    <t>【女款】LA迪桑皱爆冰裤(米杏色,M（90-110斤）)*1</t>
  </si>
  <si>
    <t>洪晓斐</t>
  </si>
  <si>
    <t>13857673986</t>
  </si>
  <si>
    <t>台州市</t>
  </si>
  <si>
    <t>椒江区</t>
  </si>
  <si>
    <t>浙江省台州市椒江区天和路95号天和大厦A座14楼1402</t>
  </si>
  <si>
    <t>李飞洋</t>
  </si>
  <si>
    <t>13819692339</t>
  </si>
  <si>
    <t>三门县</t>
  </si>
  <si>
    <t>浙江省台州市三门县海游街道新场小区32号</t>
  </si>
  <si>
    <t>【女款】LA迪桑皱爆冰裤(浅灰色,M（90-110斤）)*1</t>
  </si>
  <si>
    <t>张文颖</t>
  </si>
  <si>
    <t>13983105055</t>
  </si>
  <si>
    <t>重庆市</t>
  </si>
  <si>
    <t>江北区</t>
  </si>
  <si>
    <t>重庆市重庆市江北区桥北苑19号附1号13-6</t>
  </si>
  <si>
    <t>【女款】LA迪桑皱爆冰裤(星空灰,L（110-135斤）)*1</t>
  </si>
  <si>
    <t>Ht·He</t>
  </si>
  <si>
    <t>13808830179</t>
  </si>
  <si>
    <t>深圳市</t>
  </si>
  <si>
    <t>南山区</t>
  </si>
  <si>
    <t>广东省深圳市南山区沙河街道香山东街260#天鹅湖花园三期D栋2305</t>
  </si>
  <si>
    <t>张娜</t>
  </si>
  <si>
    <t>13810564879</t>
  </si>
  <si>
    <t>房山区</t>
  </si>
  <si>
    <t>北京市北京市房山区长阳国际城三区1号楼4单元402</t>
  </si>
  <si>
    <t>黄美娟</t>
  </si>
  <si>
    <t>18933563601</t>
  </si>
  <si>
    <t>惠州市</t>
  </si>
  <si>
    <t>博罗县</t>
  </si>
  <si>
    <t>广东省惠州市博罗县园洲镇 水岸香洲3期13栋1602</t>
  </si>
  <si>
    <t>郑卫兴</t>
  </si>
  <si>
    <t>15260174780</t>
  </si>
  <si>
    <t>漳州市</t>
  </si>
  <si>
    <t>龙海市</t>
  </si>
  <si>
    <t>福建省漳州市龙海市榜山镇福河村过河角175号</t>
  </si>
  <si>
    <t>【女款】LA迪桑皱爆冰裤(星空灰,XL（135-150斤）)*1</t>
  </si>
  <si>
    <t>李小姐</t>
  </si>
  <si>
    <t>13826570960</t>
  </si>
  <si>
    <t>广东省深圳市南山区工业七路卓越维港北区2栋D3</t>
  </si>
  <si>
    <t>【女款】LA迪桑皱爆冰裤(烟粉色,2XL（150-165斤）)*1</t>
  </si>
  <si>
    <t>朱蕾</t>
  </si>
  <si>
    <t>13566315012</t>
  </si>
  <si>
    <t>宁波市</t>
  </si>
  <si>
    <t>鄞州区</t>
  </si>
  <si>
    <t>浙江省宁波市鄞州区东钱湖镇中海阳光玫瑰园53单元</t>
  </si>
  <si>
    <t>【女款】LA迪桑皱爆冰裤(烟粉色,L（110-135斤）)*1</t>
  </si>
  <si>
    <t>刘斯翊</t>
  </si>
  <si>
    <t>13998458812</t>
  </si>
  <si>
    <t>辽宁省</t>
  </si>
  <si>
    <t>大连市</t>
  </si>
  <si>
    <t>甘井子区</t>
  </si>
  <si>
    <t>辽宁省大连市甘井子区机场街道锦润园83号3单元902</t>
  </si>
  <si>
    <t>【女款】LA迪桑皱爆冰裤(烟粉色,M（90-110斤）)*1</t>
  </si>
  <si>
    <t>邓莉</t>
  </si>
  <si>
    <t>18010993986</t>
  </si>
  <si>
    <t>太和县</t>
  </si>
  <si>
    <t>安徽省阜阳市太和县城关镇晶宫国泰城12栋三单元</t>
  </si>
  <si>
    <t>【女款】LA迪桑皱爆冰裤(烟粉色,M（90-110斤）)*1
【女款】LA迪桑皱爆冰裤(经典黑,M（90-110斤）)*1</t>
  </si>
  <si>
    <t>梧星星</t>
  </si>
  <si>
    <t>15193508800</t>
  </si>
  <si>
    <t>甘肃省</t>
  </si>
  <si>
    <t>武威市</t>
  </si>
  <si>
    <t>凉州区</t>
  </si>
  <si>
    <t>甘肃省武威市凉州区北关东路592号瑞一国际酒店对面</t>
  </si>
  <si>
    <t>【女款】LA迪桑皱爆冰裤(烟粉色,XL（135-150斤）)*1</t>
  </si>
  <si>
    <t>田先生</t>
  </si>
  <si>
    <t>15652200359</t>
  </si>
  <si>
    <t>朝阳区</t>
  </si>
  <si>
    <t>北京市北京市朝阳区定福庄电建南院12号院12号楼1单元2层2号</t>
  </si>
  <si>
    <t>【女款】LA迪桑皱爆冰裤(烟粉色,XL（135-150斤）)*1
【男款】LA迪桑皱爆冰裤(卡其色,3XL（165-180斤）)*1</t>
  </si>
  <si>
    <t>林阿剑</t>
  </si>
  <si>
    <t>15659101469</t>
  </si>
  <si>
    <t>福州市</t>
  </si>
  <si>
    <t>台江区</t>
  </si>
  <si>
    <t>福建省福州市台江区上海街道双浦头弄10号鑫怡公寓205</t>
  </si>
  <si>
    <t>【女款】LA迪桑皱爆冰裤(烟粉色,XL（135-150斤）)*1
【男款】LA迪桑皱爆冰裤(星空灰,XL（135-150斤）)*1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</si>
</sst>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name val="Arial"/>
      <charset val="0"/>
    </font>
    <font>
      <b/>
      <sz val="12"/>
      <name val="宋体"/>
      <charset val="134"/>
    </font>
    <font>
      <b/>
      <sz val="12"/>
      <color rgb="FFFF0000"/>
      <name val="宋体"/>
      <charset val="134"/>
    </font>
    <font>
      <b/>
      <sz val="12"/>
      <name val="Times New Roman"/>
      <charset val="0"/>
    </font>
    <font>
      <b/>
      <sz val="12"/>
      <name val="宋体"/>
      <charset val="0"/>
    </font>
    <font>
      <sz val="12"/>
      <name val="Arial"/>
      <charset val="0"/>
    </font>
    <font>
      <sz val="11"/>
      <color indexed="8"/>
      <name val="宋体"/>
      <charset val="134"/>
      <scheme val="minor"/>
    </font>
    <font>
      <sz val="12"/>
      <name val="宋体"/>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8">
    <xf numFmtId="0" fontId="0" fillId="0" borderId="0" xfId="0"/>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5" fillId="0" borderId="0" xfId="0" applyFont="1" applyFill="1" applyBorder="1" applyAlignment="1"/>
    <xf numFmtId="0" fontId="6" fillId="0" borderId="1" xfId="0" applyFont="1" applyFill="1" applyBorder="1" applyAlignment="1">
      <alignment horizontal="center" vertical="center" wrapText="1"/>
    </xf>
    <xf numFmtId="0" fontId="7"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tabSelected="1" workbookViewId="0">
      <selection activeCell="R18" sqref="R18"/>
    </sheetView>
  </sheetViews>
  <sheetFormatPr defaultColWidth="9.14285714285714" defaultRowHeight="15" customHeight="1"/>
  <cols>
    <col min="3" max="3" width="16.4285714285714"/>
    <col min="4" max="4" width="18.7142857142857" customWidth="1"/>
    <col min="5" max="5" width="17.4285714285714" customWidth="1"/>
    <col min="6" max="6" width="14.1428571428571" customWidth="1"/>
    <col min="8" max="8" width="25.4285714285714" customWidth="1"/>
    <col min="9" max="9" width="13.8571428571429" customWidth="1"/>
    <col min="10" max="10" width="14.7142857142857" customWidth="1"/>
    <col min="11" max="11" width="16.8571428571429" customWidth="1"/>
    <col min="12" max="12" width="22.7142857142857" customWidth="1"/>
    <col min="13" max="13" width="23.7142857142857" customWidth="1"/>
    <col min="14" max="14" width="44.5714285714286" customWidth="1"/>
    <col min="15" max="15" width="18.2857142857143" customWidth="1"/>
  </cols>
  <sheetData>
    <row r="1" customHeight="1" spans="1:16">
      <c r="A1" s="1" t="s">
        <v>0</v>
      </c>
      <c r="B1" s="2" t="s">
        <v>1</v>
      </c>
      <c r="C1" s="2" t="s">
        <v>2</v>
      </c>
      <c r="D1" s="1" t="s">
        <v>3</v>
      </c>
      <c r="E1" s="1" t="s">
        <v>4</v>
      </c>
      <c r="F1" s="1" t="s">
        <v>5</v>
      </c>
      <c r="G1" s="1" t="s">
        <v>6</v>
      </c>
      <c r="H1" s="2" t="s">
        <v>7</v>
      </c>
      <c r="I1" s="1" t="s">
        <v>8</v>
      </c>
      <c r="J1" s="1" t="s">
        <v>9</v>
      </c>
      <c r="K1" s="1" t="s">
        <v>10</v>
      </c>
      <c r="L1" s="3" t="s">
        <v>11</v>
      </c>
      <c r="M1" s="1" t="s">
        <v>12</v>
      </c>
      <c r="N1" s="4" t="s">
        <v>13</v>
      </c>
      <c r="O1" s="1" t="s">
        <v>14</v>
      </c>
      <c r="P1" s="3" t="s">
        <v>15</v>
      </c>
    </row>
    <row r="2" customHeight="1" spans="1:16">
      <c r="A2" s="5">
        <v>12</v>
      </c>
      <c r="B2" s="6" t="s">
        <v>16</v>
      </c>
      <c r="C2" s="6" t="s">
        <v>17</v>
      </c>
      <c r="D2" s="6" t="s">
        <v>18</v>
      </c>
      <c r="E2" s="6" t="s">
        <v>18</v>
      </c>
      <c r="F2" s="6" t="s">
        <v>19</v>
      </c>
      <c r="H2" s="6" t="s">
        <v>20</v>
      </c>
      <c r="L2" s="7" t="s">
        <v>21</v>
      </c>
      <c r="M2" s="6" t="s">
        <v>22</v>
      </c>
      <c r="N2" s="6" t="s">
        <v>22</v>
      </c>
      <c r="P2" s="5">
        <f t="shared" ref="P2:P43" si="0">LEN(M2)-LEN(CLEAN(M2))+1</f>
        <v>1</v>
      </c>
    </row>
    <row r="3" customHeight="1" spans="1:16">
      <c r="A3" s="5">
        <v>31</v>
      </c>
      <c r="B3" s="6" t="s">
        <v>23</v>
      </c>
      <c r="C3" s="6" t="s">
        <v>24</v>
      </c>
      <c r="D3" s="6" t="s">
        <v>25</v>
      </c>
      <c r="E3" s="6" t="s">
        <v>26</v>
      </c>
      <c r="F3" s="6" t="s">
        <v>27</v>
      </c>
      <c r="H3" s="6" t="s">
        <v>28</v>
      </c>
      <c r="L3" s="7" t="s">
        <v>21</v>
      </c>
      <c r="M3" s="6" t="s">
        <v>22</v>
      </c>
      <c r="N3" s="6" t="s">
        <v>22</v>
      </c>
      <c r="P3" s="5">
        <f t="shared" si="0"/>
        <v>1</v>
      </c>
    </row>
    <row r="4" customHeight="1" spans="1:16">
      <c r="A4" s="5">
        <v>40</v>
      </c>
      <c r="B4" s="6" t="s">
        <v>29</v>
      </c>
      <c r="C4" s="6" t="s">
        <v>30</v>
      </c>
      <c r="D4" s="6" t="s">
        <v>31</v>
      </c>
      <c r="E4" s="6" t="s">
        <v>31</v>
      </c>
      <c r="F4" s="6" t="s">
        <v>32</v>
      </c>
      <c r="H4" s="6" t="s">
        <v>33</v>
      </c>
      <c r="L4" s="7" t="s">
        <v>21</v>
      </c>
      <c r="M4" s="6" t="s">
        <v>22</v>
      </c>
      <c r="N4" s="6" t="s">
        <v>22</v>
      </c>
      <c r="P4" s="5">
        <f t="shared" si="0"/>
        <v>1</v>
      </c>
    </row>
    <row r="5" customHeight="1" spans="1:16">
      <c r="A5" s="5">
        <v>6</v>
      </c>
      <c r="B5" s="6" t="s">
        <v>34</v>
      </c>
      <c r="C5" s="6" t="s">
        <v>35</v>
      </c>
      <c r="D5" s="6" t="s">
        <v>36</v>
      </c>
      <c r="E5" s="6" t="s">
        <v>37</v>
      </c>
      <c r="F5" s="6" t="s">
        <v>38</v>
      </c>
      <c r="H5" s="6" t="s">
        <v>39</v>
      </c>
      <c r="L5" s="7" t="s">
        <v>21</v>
      </c>
      <c r="M5" s="6" t="s">
        <v>40</v>
      </c>
      <c r="N5" s="6" t="s">
        <v>40</v>
      </c>
      <c r="P5" s="5">
        <f t="shared" si="0"/>
        <v>1</v>
      </c>
    </row>
    <row r="6" customHeight="1" spans="1:16">
      <c r="A6" s="5">
        <v>28</v>
      </c>
      <c r="B6" s="6" t="s">
        <v>41</v>
      </c>
      <c r="C6" s="6" t="s">
        <v>42</v>
      </c>
      <c r="D6" s="6" t="s">
        <v>43</v>
      </c>
      <c r="E6" s="6" t="s">
        <v>44</v>
      </c>
      <c r="F6" s="6" t="s">
        <v>45</v>
      </c>
      <c r="H6" s="6" t="s">
        <v>46</v>
      </c>
      <c r="L6" s="7" t="s">
        <v>21</v>
      </c>
      <c r="M6" s="6" t="s">
        <v>40</v>
      </c>
      <c r="N6" s="6" t="s">
        <v>40</v>
      </c>
      <c r="P6" s="5">
        <f t="shared" si="0"/>
        <v>1</v>
      </c>
    </row>
    <row r="7" customHeight="1" spans="1:16">
      <c r="A7" s="5">
        <v>7</v>
      </c>
      <c r="B7" s="6" t="s">
        <v>47</v>
      </c>
      <c r="C7" s="6" t="s">
        <v>48</v>
      </c>
      <c r="D7" s="6" t="s">
        <v>49</v>
      </c>
      <c r="E7" s="6" t="s">
        <v>50</v>
      </c>
      <c r="F7" s="6" t="s">
        <v>51</v>
      </c>
      <c r="H7" s="6" t="s">
        <v>52</v>
      </c>
      <c r="L7" s="7" t="s">
        <v>21</v>
      </c>
      <c r="M7" s="6" t="s">
        <v>53</v>
      </c>
      <c r="N7" s="6" t="s">
        <v>53</v>
      </c>
      <c r="P7" s="5">
        <f t="shared" si="0"/>
        <v>1</v>
      </c>
    </row>
    <row r="8" customHeight="1" spans="1:16">
      <c r="A8" s="5">
        <v>16</v>
      </c>
      <c r="B8" s="6" t="s">
        <v>54</v>
      </c>
      <c r="C8" s="6" t="s">
        <v>55</v>
      </c>
      <c r="D8" s="6" t="s">
        <v>56</v>
      </c>
      <c r="E8" s="6" t="s">
        <v>57</v>
      </c>
      <c r="F8" s="6" t="s">
        <v>58</v>
      </c>
      <c r="H8" s="6" t="s">
        <v>59</v>
      </c>
      <c r="L8" s="7" t="s">
        <v>21</v>
      </c>
      <c r="M8" s="6" t="s">
        <v>53</v>
      </c>
      <c r="N8" s="6" t="s">
        <v>53</v>
      </c>
      <c r="P8" s="5">
        <f t="shared" si="0"/>
        <v>1</v>
      </c>
    </row>
    <row r="9" customHeight="1" spans="1:16">
      <c r="A9" s="5">
        <v>13</v>
      </c>
      <c r="B9" s="6" t="s">
        <v>60</v>
      </c>
      <c r="C9" s="6" t="s">
        <v>61</v>
      </c>
      <c r="D9" s="6" t="s">
        <v>62</v>
      </c>
      <c r="E9" s="6" t="s">
        <v>63</v>
      </c>
      <c r="F9" s="6" t="s">
        <v>64</v>
      </c>
      <c r="H9" s="6" t="s">
        <v>65</v>
      </c>
      <c r="L9" s="7" t="s">
        <v>21</v>
      </c>
      <c r="M9" s="6" t="s">
        <v>66</v>
      </c>
      <c r="N9" s="6" t="s">
        <v>66</v>
      </c>
      <c r="P9" s="5">
        <f t="shared" si="0"/>
        <v>2</v>
      </c>
    </row>
    <row r="10" customHeight="1" spans="1:16">
      <c r="A10" s="5">
        <v>22</v>
      </c>
      <c r="B10" s="6" t="s">
        <v>67</v>
      </c>
      <c r="C10" s="6" t="s">
        <v>68</v>
      </c>
      <c r="D10" s="6" t="s">
        <v>69</v>
      </c>
      <c r="E10" s="6" t="s">
        <v>70</v>
      </c>
      <c r="F10" s="6" t="s">
        <v>71</v>
      </c>
      <c r="H10" s="6" t="s">
        <v>72</v>
      </c>
      <c r="L10" s="7" t="s">
        <v>21</v>
      </c>
      <c r="M10" s="6" t="s">
        <v>73</v>
      </c>
      <c r="N10" s="6" t="s">
        <v>73</v>
      </c>
      <c r="P10" s="5">
        <f t="shared" si="0"/>
        <v>1</v>
      </c>
    </row>
    <row r="11" customHeight="1" spans="1:16">
      <c r="A11" s="5">
        <v>17</v>
      </c>
      <c r="B11" s="6" t="s">
        <v>74</v>
      </c>
      <c r="C11" s="6" t="s">
        <v>75</v>
      </c>
      <c r="D11" s="6" t="s">
        <v>76</v>
      </c>
      <c r="E11" s="6" t="s">
        <v>77</v>
      </c>
      <c r="F11" s="6" t="s">
        <v>78</v>
      </c>
      <c r="H11" s="6" t="s">
        <v>79</v>
      </c>
      <c r="L11" s="7" t="s">
        <v>21</v>
      </c>
      <c r="M11" s="6" t="s">
        <v>80</v>
      </c>
      <c r="N11" s="6" t="s">
        <v>80</v>
      </c>
      <c r="P11" s="5">
        <f t="shared" si="0"/>
        <v>2</v>
      </c>
    </row>
    <row r="12" customHeight="1" spans="1:16">
      <c r="A12" s="5">
        <v>9</v>
      </c>
      <c r="B12" s="6" t="s">
        <v>81</v>
      </c>
      <c r="C12" s="6" t="s">
        <v>82</v>
      </c>
      <c r="D12" s="6" t="s">
        <v>31</v>
      </c>
      <c r="E12" s="6" t="s">
        <v>31</v>
      </c>
      <c r="F12" s="6" t="s">
        <v>32</v>
      </c>
      <c r="H12" s="6" t="s">
        <v>83</v>
      </c>
      <c r="L12" s="7" t="s">
        <v>21</v>
      </c>
      <c r="M12" s="6" t="s">
        <v>84</v>
      </c>
      <c r="N12" s="6" t="s">
        <v>84</v>
      </c>
      <c r="P12" s="5">
        <f t="shared" si="0"/>
        <v>2</v>
      </c>
    </row>
    <row r="13" customHeight="1" spans="1:16">
      <c r="A13" s="5">
        <v>1</v>
      </c>
      <c r="B13" s="6" t="s">
        <v>85</v>
      </c>
      <c r="C13" s="6" t="s">
        <v>86</v>
      </c>
      <c r="D13" s="6" t="s">
        <v>18</v>
      </c>
      <c r="E13" s="6" t="s">
        <v>18</v>
      </c>
      <c r="F13" s="6" t="s">
        <v>87</v>
      </c>
      <c r="H13" s="6" t="s">
        <v>88</v>
      </c>
      <c r="L13" s="7" t="s">
        <v>21</v>
      </c>
      <c r="M13" s="6" t="s">
        <v>89</v>
      </c>
      <c r="N13" s="6" t="s">
        <v>89</v>
      </c>
      <c r="P13" s="5">
        <f t="shared" si="0"/>
        <v>1</v>
      </c>
    </row>
    <row r="14" customHeight="1" spans="1:16">
      <c r="A14" s="5">
        <v>32</v>
      </c>
      <c r="B14" s="6" t="s">
        <v>90</v>
      </c>
      <c r="C14" s="6" t="s">
        <v>91</v>
      </c>
      <c r="D14" s="6" t="s">
        <v>18</v>
      </c>
      <c r="E14" s="6" t="s">
        <v>18</v>
      </c>
      <c r="F14" s="6" t="s">
        <v>92</v>
      </c>
      <c r="H14" s="6" t="s">
        <v>93</v>
      </c>
      <c r="L14" s="7" t="s">
        <v>21</v>
      </c>
      <c r="M14" s="6" t="s">
        <v>89</v>
      </c>
      <c r="N14" s="6" t="s">
        <v>89</v>
      </c>
      <c r="P14" s="5">
        <f t="shared" si="0"/>
        <v>1</v>
      </c>
    </row>
    <row r="15" customHeight="1" spans="1:16">
      <c r="A15" s="5">
        <v>23</v>
      </c>
      <c r="B15" s="6" t="s">
        <v>94</v>
      </c>
      <c r="C15" s="6" t="s">
        <v>95</v>
      </c>
      <c r="D15" s="6" t="s">
        <v>62</v>
      </c>
      <c r="E15" s="6" t="s">
        <v>96</v>
      </c>
      <c r="F15" s="6" t="s">
        <v>97</v>
      </c>
      <c r="H15" s="6" t="s">
        <v>98</v>
      </c>
      <c r="L15" s="7" t="s">
        <v>21</v>
      </c>
      <c r="M15" s="6" t="s">
        <v>99</v>
      </c>
      <c r="N15" s="6" t="s">
        <v>99</v>
      </c>
      <c r="P15" s="5">
        <f t="shared" si="0"/>
        <v>1</v>
      </c>
    </row>
    <row r="16" customHeight="1" spans="1:16">
      <c r="A16" s="5">
        <v>27</v>
      </c>
      <c r="B16" s="6" t="s">
        <v>100</v>
      </c>
      <c r="C16" s="6" t="s">
        <v>101</v>
      </c>
      <c r="D16" s="6" t="s">
        <v>31</v>
      </c>
      <c r="E16" s="6" t="s">
        <v>31</v>
      </c>
      <c r="F16" s="6" t="s">
        <v>102</v>
      </c>
      <c r="H16" s="6" t="s">
        <v>103</v>
      </c>
      <c r="L16" s="7" t="s">
        <v>21</v>
      </c>
      <c r="M16" s="6" t="s">
        <v>99</v>
      </c>
      <c r="N16" s="6" t="s">
        <v>99</v>
      </c>
      <c r="P16" s="5">
        <f t="shared" si="0"/>
        <v>1</v>
      </c>
    </row>
    <row r="17" customHeight="1" spans="1:16">
      <c r="A17" s="5">
        <v>19</v>
      </c>
      <c r="B17" s="6" t="s">
        <v>104</v>
      </c>
      <c r="C17" s="6" t="s">
        <v>105</v>
      </c>
      <c r="D17" s="6" t="s">
        <v>31</v>
      </c>
      <c r="E17" s="6" t="s">
        <v>31</v>
      </c>
      <c r="F17" s="6" t="s">
        <v>106</v>
      </c>
      <c r="H17" s="6" t="s">
        <v>107</v>
      </c>
      <c r="L17" s="7" t="s">
        <v>21</v>
      </c>
      <c r="M17" s="6" t="s">
        <v>108</v>
      </c>
      <c r="N17" s="6" t="s">
        <v>108</v>
      </c>
      <c r="P17" s="5">
        <f t="shared" si="0"/>
        <v>1</v>
      </c>
    </row>
    <row r="18" customHeight="1" spans="1:16">
      <c r="A18" s="5">
        <v>24</v>
      </c>
      <c r="B18" s="6" t="s">
        <v>109</v>
      </c>
      <c r="C18" s="6" t="s">
        <v>110</v>
      </c>
      <c r="D18" s="6" t="s">
        <v>69</v>
      </c>
      <c r="E18" s="6" t="s">
        <v>111</v>
      </c>
      <c r="F18" s="6" t="s">
        <v>112</v>
      </c>
      <c r="H18" s="6" t="s">
        <v>113</v>
      </c>
      <c r="L18" s="7" t="s">
        <v>21</v>
      </c>
      <c r="M18" s="6" t="s">
        <v>114</v>
      </c>
      <c r="N18" s="6" t="s">
        <v>114</v>
      </c>
      <c r="P18" s="5">
        <f t="shared" si="0"/>
        <v>1</v>
      </c>
    </row>
    <row r="19" customHeight="1" spans="1:16">
      <c r="A19" s="5">
        <v>14</v>
      </c>
      <c r="B19" s="6" t="s">
        <v>115</v>
      </c>
      <c r="C19" s="6" t="s">
        <v>116</v>
      </c>
      <c r="D19" s="6" t="s">
        <v>31</v>
      </c>
      <c r="E19" s="6" t="s">
        <v>31</v>
      </c>
      <c r="F19" s="6" t="s">
        <v>32</v>
      </c>
      <c r="H19" s="6" t="s">
        <v>117</v>
      </c>
      <c r="L19" s="7" t="s">
        <v>21</v>
      </c>
      <c r="M19" s="6" t="s">
        <v>118</v>
      </c>
      <c r="N19" s="6" t="s">
        <v>118</v>
      </c>
      <c r="P19" s="5">
        <f t="shared" si="0"/>
        <v>1</v>
      </c>
    </row>
    <row r="20" customHeight="1" spans="1:16">
      <c r="A20" s="5">
        <v>18</v>
      </c>
      <c r="B20" s="6" t="s">
        <v>119</v>
      </c>
      <c r="C20" s="6" t="s">
        <v>120</v>
      </c>
      <c r="D20" s="6" t="s">
        <v>121</v>
      </c>
      <c r="E20" s="6" t="s">
        <v>122</v>
      </c>
      <c r="F20" s="6" t="s">
        <v>123</v>
      </c>
      <c r="H20" s="6" t="s">
        <v>124</v>
      </c>
      <c r="L20" s="7" t="s">
        <v>21</v>
      </c>
      <c r="M20" s="6" t="s">
        <v>118</v>
      </c>
      <c r="N20" s="6" t="s">
        <v>118</v>
      </c>
      <c r="P20" s="5">
        <f t="shared" si="0"/>
        <v>1</v>
      </c>
    </row>
    <row r="21" customHeight="1" spans="1:16">
      <c r="A21" s="5">
        <v>39</v>
      </c>
      <c r="B21" s="6" t="s">
        <v>125</v>
      </c>
      <c r="C21" s="6" t="s">
        <v>126</v>
      </c>
      <c r="D21" s="6" t="s">
        <v>127</v>
      </c>
      <c r="E21" s="6" t="s">
        <v>128</v>
      </c>
      <c r="F21" s="6" t="s">
        <v>129</v>
      </c>
      <c r="H21" s="6" t="s">
        <v>130</v>
      </c>
      <c r="L21" s="7" t="s">
        <v>21</v>
      </c>
      <c r="M21" s="6" t="s">
        <v>118</v>
      </c>
      <c r="N21" s="6" t="s">
        <v>118</v>
      </c>
      <c r="P21" s="5">
        <f t="shared" si="0"/>
        <v>1</v>
      </c>
    </row>
    <row r="22" customHeight="1" spans="1:16">
      <c r="A22" s="5">
        <v>5</v>
      </c>
      <c r="B22" s="6" t="s">
        <v>131</v>
      </c>
      <c r="C22" s="6" t="s">
        <v>132</v>
      </c>
      <c r="D22" s="6" t="s">
        <v>127</v>
      </c>
      <c r="E22" s="6" t="s">
        <v>133</v>
      </c>
      <c r="F22" s="6" t="s">
        <v>134</v>
      </c>
      <c r="H22" s="6" t="s">
        <v>135</v>
      </c>
      <c r="L22" s="7" t="s">
        <v>21</v>
      </c>
      <c r="M22" s="6" t="s">
        <v>136</v>
      </c>
      <c r="N22" s="6" t="s">
        <v>136</v>
      </c>
      <c r="P22" s="5">
        <f t="shared" si="0"/>
        <v>1</v>
      </c>
    </row>
    <row r="23" customHeight="1" spans="1:16">
      <c r="A23" s="5">
        <v>4</v>
      </c>
      <c r="B23" s="6" t="s">
        <v>137</v>
      </c>
      <c r="C23" s="6" t="s">
        <v>138</v>
      </c>
      <c r="D23" s="6" t="s">
        <v>25</v>
      </c>
      <c r="E23" s="6" t="s">
        <v>139</v>
      </c>
      <c r="F23" s="6" t="s">
        <v>140</v>
      </c>
      <c r="H23" s="6" t="s">
        <v>141</v>
      </c>
      <c r="L23" s="7" t="s">
        <v>21</v>
      </c>
      <c r="M23" s="6" t="s">
        <v>142</v>
      </c>
      <c r="N23" s="6" t="s">
        <v>142</v>
      </c>
      <c r="P23" s="5">
        <f t="shared" si="0"/>
        <v>1</v>
      </c>
    </row>
    <row r="24" customHeight="1" spans="1:16">
      <c r="A24" s="5">
        <v>37</v>
      </c>
      <c r="B24" s="6" t="s">
        <v>143</v>
      </c>
      <c r="C24" s="6" t="s">
        <v>144</v>
      </c>
      <c r="D24" s="6" t="s">
        <v>36</v>
      </c>
      <c r="E24" s="6" t="s">
        <v>37</v>
      </c>
      <c r="F24" s="6" t="s">
        <v>145</v>
      </c>
      <c r="H24" s="6" t="s">
        <v>146</v>
      </c>
      <c r="L24" s="7" t="s">
        <v>21</v>
      </c>
      <c r="M24" s="6" t="s">
        <v>142</v>
      </c>
      <c r="N24" s="6" t="s">
        <v>142</v>
      </c>
      <c r="P24" s="5">
        <f t="shared" si="0"/>
        <v>1</v>
      </c>
    </row>
    <row r="25" customHeight="1" spans="1:16">
      <c r="A25" s="5">
        <v>10</v>
      </c>
      <c r="B25" s="6" t="s">
        <v>147</v>
      </c>
      <c r="C25" s="6" t="s">
        <v>148</v>
      </c>
      <c r="D25" s="6" t="s">
        <v>43</v>
      </c>
      <c r="E25" s="6" t="s">
        <v>44</v>
      </c>
      <c r="F25" s="6" t="s">
        <v>149</v>
      </c>
      <c r="H25" s="6" t="s">
        <v>150</v>
      </c>
      <c r="L25" s="7" t="s">
        <v>21</v>
      </c>
      <c r="M25" s="6" t="s">
        <v>151</v>
      </c>
      <c r="N25" s="6" t="s">
        <v>151</v>
      </c>
      <c r="P25" s="5">
        <f t="shared" si="0"/>
        <v>1</v>
      </c>
    </row>
    <row r="26" customHeight="1" spans="1:16">
      <c r="A26" s="5">
        <v>35</v>
      </c>
      <c r="B26" s="6" t="s">
        <v>152</v>
      </c>
      <c r="C26" s="6" t="s">
        <v>153</v>
      </c>
      <c r="D26" s="6" t="s">
        <v>127</v>
      </c>
      <c r="E26" s="6" t="s">
        <v>154</v>
      </c>
      <c r="F26" s="6" t="s">
        <v>155</v>
      </c>
      <c r="H26" s="6" t="s">
        <v>156</v>
      </c>
      <c r="L26" s="7" t="s">
        <v>21</v>
      </c>
      <c r="M26" s="6" t="s">
        <v>151</v>
      </c>
      <c r="N26" s="6" t="s">
        <v>151</v>
      </c>
      <c r="P26" s="5">
        <f t="shared" si="0"/>
        <v>1</v>
      </c>
    </row>
    <row r="27" customHeight="1" spans="1:16">
      <c r="A27" s="5">
        <v>36</v>
      </c>
      <c r="B27" s="6" t="s">
        <v>157</v>
      </c>
      <c r="C27" s="6" t="s">
        <v>158</v>
      </c>
      <c r="D27" s="6" t="s">
        <v>159</v>
      </c>
      <c r="E27" s="6" t="s">
        <v>160</v>
      </c>
      <c r="F27" s="6" t="s">
        <v>161</v>
      </c>
      <c r="H27" s="6" t="s">
        <v>162</v>
      </c>
      <c r="L27" s="7" t="s">
        <v>21</v>
      </c>
      <c r="M27" s="6" t="s">
        <v>151</v>
      </c>
      <c r="N27" s="6" t="s">
        <v>151</v>
      </c>
      <c r="P27" s="5">
        <f t="shared" si="0"/>
        <v>1</v>
      </c>
    </row>
    <row r="28" customHeight="1" spans="1:16">
      <c r="A28" s="5">
        <v>41</v>
      </c>
      <c r="B28" s="6" t="s">
        <v>163</v>
      </c>
      <c r="C28" s="6" t="s">
        <v>164</v>
      </c>
      <c r="D28" s="6" t="s">
        <v>121</v>
      </c>
      <c r="E28" s="6" t="s">
        <v>165</v>
      </c>
      <c r="F28" s="6" t="s">
        <v>166</v>
      </c>
      <c r="H28" s="6" t="s">
        <v>167</v>
      </c>
      <c r="L28" s="7" t="s">
        <v>21</v>
      </c>
      <c r="M28" s="6" t="s">
        <v>151</v>
      </c>
      <c r="N28" s="6" t="s">
        <v>151</v>
      </c>
      <c r="P28" s="5">
        <f t="shared" si="0"/>
        <v>1</v>
      </c>
    </row>
    <row r="29" customHeight="1" spans="1:16">
      <c r="A29" s="5">
        <v>2</v>
      </c>
      <c r="B29" s="6" t="s">
        <v>168</v>
      </c>
      <c r="C29" s="6" t="s">
        <v>169</v>
      </c>
      <c r="D29" s="6" t="s">
        <v>69</v>
      </c>
      <c r="E29" s="6" t="s">
        <v>70</v>
      </c>
      <c r="F29" s="6" t="s">
        <v>71</v>
      </c>
      <c r="H29" s="6" t="s">
        <v>170</v>
      </c>
      <c r="L29" s="7" t="s">
        <v>21</v>
      </c>
      <c r="M29" s="6" t="s">
        <v>171</v>
      </c>
      <c r="N29" s="6" t="s">
        <v>171</v>
      </c>
      <c r="P29" s="5">
        <f t="shared" si="0"/>
        <v>1</v>
      </c>
    </row>
    <row r="30" customHeight="1" spans="1:16">
      <c r="A30" s="5">
        <v>25</v>
      </c>
      <c r="B30" s="6" t="s">
        <v>172</v>
      </c>
      <c r="C30" s="6" t="s">
        <v>173</v>
      </c>
      <c r="D30" s="6" t="s">
        <v>69</v>
      </c>
      <c r="E30" s="6" t="s">
        <v>174</v>
      </c>
      <c r="F30" s="6" t="s">
        <v>175</v>
      </c>
      <c r="H30" s="6" t="s">
        <v>176</v>
      </c>
      <c r="L30" s="7" t="s">
        <v>21</v>
      </c>
      <c r="M30" s="6" t="s">
        <v>171</v>
      </c>
      <c r="N30" s="6" t="s">
        <v>171</v>
      </c>
      <c r="P30" s="5">
        <f t="shared" si="0"/>
        <v>1</v>
      </c>
    </row>
    <row r="31" customHeight="1" spans="1:16">
      <c r="A31" s="5">
        <v>30</v>
      </c>
      <c r="B31" s="6" t="s">
        <v>177</v>
      </c>
      <c r="C31" s="6" t="s">
        <v>178</v>
      </c>
      <c r="D31" s="6" t="s">
        <v>69</v>
      </c>
      <c r="E31" s="6" t="s">
        <v>174</v>
      </c>
      <c r="F31" s="6" t="s">
        <v>179</v>
      </c>
      <c r="H31" s="6" t="s">
        <v>180</v>
      </c>
      <c r="L31" s="7" t="s">
        <v>21</v>
      </c>
      <c r="M31" s="6" t="s">
        <v>181</v>
      </c>
      <c r="N31" s="6" t="s">
        <v>181</v>
      </c>
      <c r="P31" s="5">
        <f t="shared" si="0"/>
        <v>1</v>
      </c>
    </row>
    <row r="32" customHeight="1" spans="1:16">
      <c r="A32" s="5">
        <v>8</v>
      </c>
      <c r="B32" s="6" t="s">
        <v>182</v>
      </c>
      <c r="C32" s="6" t="s">
        <v>183</v>
      </c>
      <c r="D32" s="6" t="s">
        <v>184</v>
      </c>
      <c r="E32" s="6" t="s">
        <v>184</v>
      </c>
      <c r="F32" s="6" t="s">
        <v>185</v>
      </c>
      <c r="H32" s="6" t="s">
        <v>186</v>
      </c>
      <c r="L32" s="7" t="s">
        <v>21</v>
      </c>
      <c r="M32" s="6" t="s">
        <v>187</v>
      </c>
      <c r="N32" s="6" t="s">
        <v>187</v>
      </c>
      <c r="P32" s="5">
        <f t="shared" si="0"/>
        <v>1</v>
      </c>
    </row>
    <row r="33" customHeight="1" spans="1:16">
      <c r="A33" s="5">
        <v>11</v>
      </c>
      <c r="B33" s="6" t="s">
        <v>188</v>
      </c>
      <c r="C33" s="6" t="s">
        <v>189</v>
      </c>
      <c r="D33" s="6" t="s">
        <v>121</v>
      </c>
      <c r="E33" s="6" t="s">
        <v>190</v>
      </c>
      <c r="F33" s="6" t="s">
        <v>191</v>
      </c>
      <c r="H33" s="6" t="s">
        <v>192</v>
      </c>
      <c r="L33" s="7" t="s">
        <v>21</v>
      </c>
      <c r="M33" s="6" t="s">
        <v>187</v>
      </c>
      <c r="N33" s="6" t="s">
        <v>187</v>
      </c>
      <c r="P33" s="5">
        <f t="shared" si="0"/>
        <v>1</v>
      </c>
    </row>
    <row r="34" customHeight="1" spans="1:16">
      <c r="A34" s="5">
        <v>26</v>
      </c>
      <c r="B34" s="6" t="s">
        <v>193</v>
      </c>
      <c r="C34" s="6" t="s">
        <v>194</v>
      </c>
      <c r="D34" s="6" t="s">
        <v>31</v>
      </c>
      <c r="E34" s="6" t="s">
        <v>31</v>
      </c>
      <c r="F34" s="6" t="s">
        <v>195</v>
      </c>
      <c r="H34" s="6" t="s">
        <v>196</v>
      </c>
      <c r="L34" s="7" t="s">
        <v>21</v>
      </c>
      <c r="M34" s="6" t="s">
        <v>187</v>
      </c>
      <c r="N34" s="6" t="s">
        <v>187</v>
      </c>
      <c r="P34" s="5">
        <f t="shared" si="0"/>
        <v>1</v>
      </c>
    </row>
    <row r="35" customHeight="1" spans="1:16">
      <c r="A35" s="5">
        <v>29</v>
      </c>
      <c r="B35" s="6" t="s">
        <v>197</v>
      </c>
      <c r="C35" s="6" t="s">
        <v>198</v>
      </c>
      <c r="D35" s="6" t="s">
        <v>121</v>
      </c>
      <c r="E35" s="6" t="s">
        <v>199</v>
      </c>
      <c r="F35" s="6" t="s">
        <v>200</v>
      </c>
      <c r="H35" s="6" t="s">
        <v>201</v>
      </c>
      <c r="L35" s="7" t="s">
        <v>21</v>
      </c>
      <c r="M35" s="6" t="s">
        <v>187</v>
      </c>
      <c r="N35" s="6" t="s">
        <v>187</v>
      </c>
      <c r="P35" s="5">
        <f t="shared" si="0"/>
        <v>1</v>
      </c>
    </row>
    <row r="36" customHeight="1" spans="1:16">
      <c r="A36" s="5">
        <v>42</v>
      </c>
      <c r="B36" s="6" t="s">
        <v>202</v>
      </c>
      <c r="C36" s="6" t="s">
        <v>203</v>
      </c>
      <c r="D36" s="6" t="s">
        <v>127</v>
      </c>
      <c r="E36" s="6" t="s">
        <v>204</v>
      </c>
      <c r="F36" s="6" t="s">
        <v>205</v>
      </c>
      <c r="H36" s="6" t="s">
        <v>206</v>
      </c>
      <c r="L36" s="7" t="s">
        <v>21</v>
      </c>
      <c r="M36" s="6" t="s">
        <v>207</v>
      </c>
      <c r="N36" s="6" t="s">
        <v>207</v>
      </c>
      <c r="P36" s="5">
        <f t="shared" si="0"/>
        <v>1</v>
      </c>
    </row>
    <row r="37" customHeight="1" spans="1:16">
      <c r="A37" s="5">
        <v>38</v>
      </c>
      <c r="B37" s="6" t="s">
        <v>208</v>
      </c>
      <c r="C37" s="6" t="s">
        <v>209</v>
      </c>
      <c r="D37" s="6" t="s">
        <v>121</v>
      </c>
      <c r="E37" s="6" t="s">
        <v>190</v>
      </c>
      <c r="F37" s="6" t="s">
        <v>191</v>
      </c>
      <c r="H37" s="6" t="s">
        <v>210</v>
      </c>
      <c r="L37" s="7" t="s">
        <v>21</v>
      </c>
      <c r="M37" s="6" t="s">
        <v>211</v>
      </c>
      <c r="N37" s="6" t="s">
        <v>211</v>
      </c>
      <c r="P37" s="5">
        <f t="shared" si="0"/>
        <v>1</v>
      </c>
    </row>
    <row r="38" customHeight="1" spans="1:16">
      <c r="A38" s="5">
        <v>34</v>
      </c>
      <c r="B38" s="6" t="s">
        <v>212</v>
      </c>
      <c r="C38" s="6" t="s">
        <v>213</v>
      </c>
      <c r="D38" s="6" t="s">
        <v>69</v>
      </c>
      <c r="E38" s="6" t="s">
        <v>214</v>
      </c>
      <c r="F38" s="6" t="s">
        <v>215</v>
      </c>
      <c r="H38" s="6" t="s">
        <v>216</v>
      </c>
      <c r="L38" s="7" t="s">
        <v>21</v>
      </c>
      <c r="M38" s="6" t="s">
        <v>217</v>
      </c>
      <c r="N38" s="6" t="s">
        <v>217</v>
      </c>
      <c r="P38" s="5">
        <f t="shared" si="0"/>
        <v>1</v>
      </c>
    </row>
    <row r="39" customHeight="1" spans="1:16">
      <c r="A39" s="5">
        <v>21</v>
      </c>
      <c r="B39" s="6" t="s">
        <v>218</v>
      </c>
      <c r="C39" s="6" t="s">
        <v>219</v>
      </c>
      <c r="D39" s="6" t="s">
        <v>220</v>
      </c>
      <c r="E39" s="6" t="s">
        <v>221</v>
      </c>
      <c r="F39" s="6" t="s">
        <v>222</v>
      </c>
      <c r="H39" s="6" t="s">
        <v>223</v>
      </c>
      <c r="L39" s="7" t="s">
        <v>21</v>
      </c>
      <c r="M39" s="6" t="s">
        <v>224</v>
      </c>
      <c r="N39" s="6" t="s">
        <v>224</v>
      </c>
      <c r="P39" s="5">
        <f t="shared" si="0"/>
        <v>1</v>
      </c>
    </row>
    <row r="40" customHeight="1" spans="1:16">
      <c r="A40" s="5">
        <v>33</v>
      </c>
      <c r="B40" s="6" t="s">
        <v>225</v>
      </c>
      <c r="C40" s="6" t="s">
        <v>226</v>
      </c>
      <c r="D40" s="6" t="s">
        <v>159</v>
      </c>
      <c r="E40" s="6" t="s">
        <v>160</v>
      </c>
      <c r="F40" s="6" t="s">
        <v>227</v>
      </c>
      <c r="H40" s="6" t="s">
        <v>228</v>
      </c>
      <c r="L40" s="7" t="s">
        <v>21</v>
      </c>
      <c r="M40" s="6" t="s">
        <v>229</v>
      </c>
      <c r="N40" s="6" t="s">
        <v>229</v>
      </c>
      <c r="P40" s="5">
        <f t="shared" si="0"/>
        <v>2</v>
      </c>
    </row>
    <row r="41" customHeight="1" spans="1:16">
      <c r="A41" s="5">
        <v>3</v>
      </c>
      <c r="B41" s="6" t="s">
        <v>230</v>
      </c>
      <c r="C41" s="6" t="s">
        <v>231</v>
      </c>
      <c r="D41" s="6" t="s">
        <v>232</v>
      </c>
      <c r="E41" s="6" t="s">
        <v>233</v>
      </c>
      <c r="F41" s="6" t="s">
        <v>234</v>
      </c>
      <c r="H41" s="6" t="s">
        <v>235</v>
      </c>
      <c r="L41" s="7" t="s">
        <v>21</v>
      </c>
      <c r="M41" s="6" t="s">
        <v>236</v>
      </c>
      <c r="N41" s="6" t="s">
        <v>236</v>
      </c>
      <c r="P41" s="5">
        <f t="shared" si="0"/>
        <v>1</v>
      </c>
    </row>
    <row r="42" customHeight="1" spans="1:16">
      <c r="A42" s="5">
        <v>15</v>
      </c>
      <c r="B42" s="6" t="s">
        <v>237</v>
      </c>
      <c r="C42" s="6" t="s">
        <v>238</v>
      </c>
      <c r="D42" s="6" t="s">
        <v>31</v>
      </c>
      <c r="E42" s="6" t="s">
        <v>31</v>
      </c>
      <c r="F42" s="6" t="s">
        <v>239</v>
      </c>
      <c r="H42" s="6" t="s">
        <v>240</v>
      </c>
      <c r="L42" s="7" t="s">
        <v>21</v>
      </c>
      <c r="M42" s="6" t="s">
        <v>241</v>
      </c>
      <c r="N42" s="6" t="s">
        <v>241</v>
      </c>
      <c r="P42" s="5">
        <f t="shared" si="0"/>
        <v>2</v>
      </c>
    </row>
    <row r="43" customHeight="1" spans="1:16">
      <c r="A43" s="5">
        <v>20</v>
      </c>
      <c r="B43" s="6" t="s">
        <v>242</v>
      </c>
      <c r="C43" s="6" t="s">
        <v>243</v>
      </c>
      <c r="D43" s="6" t="s">
        <v>127</v>
      </c>
      <c r="E43" s="6" t="s">
        <v>244</v>
      </c>
      <c r="F43" s="6" t="s">
        <v>245</v>
      </c>
      <c r="H43" s="6" t="s">
        <v>246</v>
      </c>
      <c r="L43" s="7" t="s">
        <v>21</v>
      </c>
      <c r="M43" s="6" t="s">
        <v>247</v>
      </c>
      <c r="N43" s="6" t="s">
        <v>247</v>
      </c>
      <c r="P43" s="5">
        <f t="shared" si="0"/>
        <v>2</v>
      </c>
    </row>
    <row r="44" customHeight="1" spans="1:16">
      <c r="A44" s="5"/>
      <c r="B44" s="7"/>
      <c r="C44" s="5"/>
      <c r="H44" s="7"/>
      <c r="L44" s="7"/>
      <c r="M44" s="7"/>
      <c r="P44" s="5"/>
    </row>
    <row r="45" customHeight="1" spans="1:16">
      <c r="A45" s="5"/>
      <c r="B45" s="7"/>
      <c r="C45" s="5"/>
      <c r="H45" s="7"/>
      <c r="L45" s="7"/>
      <c r="M45" s="7"/>
      <c r="P45" s="5"/>
    </row>
    <row r="46" customHeight="1" spans="1:16">
      <c r="A46" s="5"/>
      <c r="B46" s="7"/>
      <c r="C46" s="5"/>
      <c r="H46" s="7"/>
      <c r="L46" s="7"/>
      <c r="M46" s="7"/>
      <c r="P46" s="5"/>
    </row>
    <row r="47" customHeight="1" spans="1:16">
      <c r="A47" s="5"/>
      <c r="B47" s="7"/>
      <c r="C47" s="5"/>
      <c r="H47" s="7"/>
      <c r="L47" s="7"/>
      <c r="M47" s="7"/>
      <c r="P47" s="5"/>
    </row>
  </sheetData>
  <autoFilter xmlns:etc="http://www.wps.cn/officeDocument/2017/etCustomData" ref="A1:P47" etc:filterBottomFollowUsedRange="0">
    <sortState ref="A1:P47">
      <sortCondition ref="M1:M47"/>
    </sortState>
    <extLst/>
  </autoFilter>
  <pageMargins left="0.75" right="0.75" top="1" bottom="1" header="0.5" footer="0.5"/>
  <pageSetup paperSize="256"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耳东จุ๊บ</cp:lastModifiedBy>
  <dcterms:created xsi:type="dcterms:W3CDTF">2026-05-01T02:58:00Z</dcterms:created>
  <dcterms:modified xsi:type="dcterms:W3CDTF">2026-05-01T05:59:55Z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207CE83AAE50426E93BB4F98514727DB_11</vt:lpwstr>
  </property>
  <property fmtid="{D5CDD505-2E9C-101B-9397-08002B2CF9AE}" pid="3" name="KSOProductBuildVer">
    <vt:lpwstr>2052-12.1.0.25865</vt:lpwstr>
  </property>
  <property fmtid="{D5CDD505-2E9C-101B-9397-08002B2CF9AE}" pid="4" name="CalculationRule">
    <vt:i4>1</vt:i4>
  </property>
</Properties>
</file>