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9c13e4ac566e1b/문서/C_Coding/프로그래머키우기_이멋진RPG세계로/"/>
    </mc:Choice>
  </mc:AlternateContent>
  <xr:revisionPtr revIDLastSave="815" documentId="8_{2F9B7553-526E-48E2-91C2-448B659A5BF5}" xr6:coauthVersionLast="47" xr6:coauthVersionMax="47" xr10:uidLastSave="{50F83B9A-AAAC-4552-94AC-6F9E3787ACE2}"/>
  <bookViews>
    <workbookView xWindow="-108" yWindow="-108" windowWidth="23256" windowHeight="13176" activeTab="2" xr2:uid="{BC0BE149-BBC8-477F-9AF7-E0D279D66A83}"/>
  </bookViews>
  <sheets>
    <sheet name="Player" sheetId="1" r:id="rId1"/>
    <sheet name="Story_Mob" sheetId="2" r:id="rId2"/>
    <sheet name="Fild_Mo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tc={A43C8331-E4F2-4567-9E9F-6B7D56B8BDA2}</author>
    <author>tc={1250CDD3-DD78-4CEA-B5A2-60192C9C6641}</author>
  </authors>
  <commentList>
    <comment ref="D2" authorId="0" shapeId="0" xr:uid="{A43C8331-E4F2-4567-9E9F-6B7D56B8BDA2}">
      <text>
        <t>[Threaded comment]
Your version of Excel allows you to read this threaded comment; however, any edits to it will get removed if the file is opened in a newer version of Excel. Learn more: https://go.microsoft.com/fwlink/?linkid=870924
Comment:
    공격력은 레벨에 비례하여 고정으로 업그레이드 됨</t>
      </text>
    </comment>
    <comment ref="E2" authorId="1" shapeId="0" xr:uid="{1250CDD3-DD78-4CEA-B5A2-60192C9C6641}">
      <text>
        <t>[Threaded comment]
Your version of Excel allows you to read this threaded comment; however, any edits to it will get removed if the file is opened in a newer version of Excel. Learn more: https://go.microsoft.com/fwlink/?linkid=870924
Comment:
    방어력은 1/2 확률로 적용 됨.
몹에게 공격을 당할 시
if 1/2확률로 적용 될 시,
Player hp = (방어력+hp) - (몹 공격력)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tc={641DADAF-46A2-4797-BD98-9E828915315B}</author>
    <author>tc={3BBD8682-4EE4-45F8-890B-03FDD1A980B9}</author>
  </authors>
  <commentList>
    <comment ref="E2" authorId="0" shapeId="0" xr:uid="{641DADAF-46A2-4797-BD98-9E828915315B}">
      <text>
        <t>[Threaded comment]
Your version of Excel allows you to read this threaded comment; however, any edits to it will get removed if the file is opened in a newer version of Excel. Learn more: https://go.microsoft.com/fwlink/?linkid=870924
Comment:
    방어력은 1/2 확률로 적용 됨.
몹에게 공격을 당할 시
if 1/2확률로 적용 될 시,
Player hp = (방어력+hp) - (몹 공격력)</t>
      </text>
    </comment>
    <comment ref="B22" authorId="1" shapeId="0" xr:uid="{3BBD8682-4EE4-45F8-890B-03FDD1A980B9}">
      <text>
        <t>[Threaded comment]
Your version of Excel allows you to read this threaded comment; however, any edits to it will get removed if the file is opened in a newer version of Excel. Learn more: https://go.microsoft.com/fwlink/?linkid=870924
Comment:
    최종 스테이지 = '4-5'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tc={745DF32C-4A80-4B8E-9D1C-F11E590FE560}</author>
  </authors>
  <commentList>
    <comment ref="E5" authorId="0" shapeId="0" xr:uid="{745DF32C-4A80-4B8E-9D1C-F11E590FE560}">
      <text>
        <t>[Threaded comment]
Your version of Excel allows you to read this threaded comment; however, any edits to it will get removed if the file is opened in a newer version of Excel. Learn more: https://go.microsoft.com/fwlink/?linkid=870924
Comment:
    방어력은 1/2 확률로 적용 됨.
몹에게 공격을 당할 시
if 1/2확률로 적용 될 시,
Player hp = (방어력+hp) - (몹 공격력)</t>
      </text>
    </comment>
  </commentList>
</comments>
</file>

<file path=xl/sharedStrings.xml><?xml version="1.0" encoding="utf-8"?>
<sst xmlns="http://schemas.openxmlformats.org/spreadsheetml/2006/main" count="62" uniqueCount="54">
  <si>
    <t>Level</t>
    <phoneticPr fontId="2" type="noConversion"/>
  </si>
  <si>
    <t>hp</t>
    <phoneticPr fontId="2" type="noConversion"/>
  </si>
  <si>
    <t>공격력</t>
    <phoneticPr fontId="2" type="noConversion"/>
  </si>
  <si>
    <t>방어력</t>
    <phoneticPr fontId="2" type="noConversion"/>
  </si>
  <si>
    <t>최대 경험치</t>
    <phoneticPr fontId="2" type="noConversion"/>
  </si>
  <si>
    <t>스테이지</t>
    <phoneticPr fontId="2" type="noConversion"/>
  </si>
  <si>
    <t>최종 스테이지</t>
    <phoneticPr fontId="2" type="noConversion"/>
  </si>
  <si>
    <t>1-1 스테이지</t>
    <phoneticPr fontId="2" type="noConversion"/>
  </si>
  <si>
    <t>1-2 스테이지</t>
  </si>
  <si>
    <t>1-3 스테이지</t>
  </si>
  <si>
    <t>1-4 스테이지</t>
  </si>
  <si>
    <t>1-5 스테이지</t>
  </si>
  <si>
    <t>2-1 스테이지</t>
    <phoneticPr fontId="2" type="noConversion"/>
  </si>
  <si>
    <t>2-2 스테이지</t>
  </si>
  <si>
    <t>2-3 스테이지</t>
  </si>
  <si>
    <t>2-4 스테이지</t>
  </si>
  <si>
    <t>2-5 스테이지</t>
  </si>
  <si>
    <t>3-1 스테이지</t>
    <phoneticPr fontId="2" type="noConversion"/>
  </si>
  <si>
    <t>3-2 스테이지</t>
  </si>
  <si>
    <t>3-3 스테이지</t>
  </si>
  <si>
    <t>3-4 스테이지</t>
  </si>
  <si>
    <t>3-5 스테이지</t>
  </si>
  <si>
    <t>4-1 스테이지</t>
    <phoneticPr fontId="2" type="noConversion"/>
  </si>
  <si>
    <t>4-2 스테이지</t>
  </si>
  <si>
    <t>4-3 스테이지</t>
  </si>
  <si>
    <t>4-4 스테이지</t>
  </si>
  <si>
    <t>레벨 8에서 스킬 2 추가</t>
    <phoneticPr fontId="2" type="noConversion"/>
  </si>
  <si>
    <t>레벨 4에서 스킬 1 추가</t>
    <phoneticPr fontId="2" type="noConversion"/>
  </si>
  <si>
    <t>레벨 16에서 스킬 3 추가</t>
    <phoneticPr fontId="2" type="noConversion"/>
  </si>
  <si>
    <t>필드 몹은 탐험하기를 통해서만 처치 가능 함
플레이어 레벨에 비례하여 몹 등장</t>
    <phoneticPr fontId="2" type="noConversion"/>
  </si>
  <si>
    <t>드랍 코인</t>
    <phoneticPr fontId="2" type="noConversion"/>
  </si>
  <si>
    <t>2=2=2</t>
    <phoneticPr fontId="2" type="noConversion"/>
  </si>
  <si>
    <t>2=1=1</t>
    <phoneticPr fontId="2" type="noConversion"/>
  </si>
  <si>
    <t>2=2=1</t>
    <phoneticPr fontId="2" type="noConversion"/>
  </si>
  <si>
    <t>3=2=2</t>
    <phoneticPr fontId="2" type="noConversion"/>
  </si>
  <si>
    <t>3=2=3</t>
    <phoneticPr fontId="2" type="noConversion"/>
  </si>
  <si>
    <t>3=2=4</t>
    <phoneticPr fontId="2" type="noConversion"/>
  </si>
  <si>
    <t>1,2 //2</t>
    <phoneticPr fontId="2" type="noConversion"/>
  </si>
  <si>
    <t>1,2,3 // 3</t>
    <phoneticPr fontId="2" type="noConversion"/>
  </si>
  <si>
    <t>사용 안함</t>
    <phoneticPr fontId="2" type="noConversion"/>
  </si>
  <si>
    <t>드랍 경험치</t>
    <phoneticPr fontId="2" type="noConversion"/>
  </si>
  <si>
    <t>10&lt;=x&lt;=20</t>
    <phoneticPr fontId="2" type="noConversion"/>
  </si>
  <si>
    <t>크리퍼</t>
    <phoneticPr fontId="2" type="noConversion"/>
  </si>
  <si>
    <t>브레인</t>
    <phoneticPr fontId="2" type="noConversion"/>
  </si>
  <si>
    <t>13일</t>
    <phoneticPr fontId="2" type="noConversion"/>
  </si>
  <si>
    <t>비엔나</t>
    <phoneticPr fontId="2" type="noConversion"/>
  </si>
  <si>
    <t>스톤드</t>
    <phoneticPr fontId="2" type="noConversion"/>
  </si>
  <si>
    <t>폭포</t>
    <phoneticPr fontId="2" type="noConversion"/>
  </si>
  <si>
    <t>어벤저</t>
    <phoneticPr fontId="2" type="noConversion"/>
  </si>
  <si>
    <t>LBC</t>
    <phoneticPr fontId="2" type="noConversion"/>
  </si>
  <si>
    <t>조쉬</t>
    <phoneticPr fontId="2" type="noConversion"/>
  </si>
  <si>
    <t>DIR-Ⅱ</t>
  </si>
  <si>
    <t>미켈란</t>
    <phoneticPr fontId="2" type="noConversion"/>
  </si>
  <si>
    <t xml:space="preserve">카지노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</si>
</sst>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176" fontId="0" fillId="2" borderId="15" xfId="0" applyNumberFormat="1" applyFill="1" applyBorder="1" applyAlignment="1">
      <alignment horizontal="center" vertical="center"/>
    </xf>
    <xf numFmtId="176" fontId="0" fillId="3" borderId="15" xfId="0" applyNumberFormat="1" applyFill="1" applyBorder="1" applyAlignment="1">
      <alignment horizontal="center" vertical="center"/>
    </xf>
    <xf numFmtId="176" fontId="0" fillId="4" borderId="15" xfId="0" applyNumberFormat="1" applyFill="1" applyBorder="1" applyAlignment="1">
      <alignment horizontal="center" vertical="center"/>
    </xf>
    <xf numFmtId="176" fontId="0" fillId="5" borderId="15" xfId="0" applyNumberFormat="1" applyFill="1" applyBorder="1" applyAlignment="1">
      <alignment horizontal="center" vertical="center"/>
    </xf>
    <xf numFmtId="176" fontId="0" fillId="6" borderId="16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3" fontId="0" fillId="2" borderId="15" xfId="1" applyNumberFormat="1" applyFont="1" applyFill="1" applyBorder="1" applyAlignment="1">
      <alignment horizontal="center" vertical="center"/>
    </xf>
    <xf numFmtId="3" fontId="0" fillId="3" borderId="15" xfId="1" applyNumberFormat="1" applyFont="1" applyFill="1" applyBorder="1" applyAlignment="1">
      <alignment horizontal="center" vertical="center"/>
    </xf>
    <xf numFmtId="3" fontId="0" fillId="4" borderId="15" xfId="1" applyNumberFormat="1" applyFont="1" applyFill="1" applyBorder="1" applyAlignment="1">
      <alignment horizontal="center" vertical="center"/>
    </xf>
    <xf numFmtId="3" fontId="0" fillId="5" borderId="15" xfId="1" applyNumberFormat="1" applyFont="1" applyFill="1" applyBorder="1" applyAlignment="1">
      <alignment horizontal="center" vertical="center"/>
    </xf>
    <xf numFmtId="3" fontId="0" fillId="6" borderId="16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2" borderId="18" xfId="1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7" borderId="0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l Cadis Zer" id="{58882B65-BC7C-4D51-AEE3-0C5D159B50B9}" userId="af9c13e4ac566e1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1-12-25T03:11:35.63" personId="{58882B65-BC7C-4D51-AEE3-0C5D159B50B9}" id="{A43C8331-E4F2-4567-9E9F-6B7D56B8BDA2}">
    <text>공격력은 레벨에 비례하여 고정으로 업그레이드 됨</text>
  </threadedComment>
  <threadedComment ref="E2" dT="2021-12-25T03:14:57.23" personId="{58882B65-BC7C-4D51-AEE3-0C5D159B50B9}" id="{1250CDD3-DD78-4CEA-B5A2-60192C9C6641}">
    <text>방어력은 1/2 확률로 적용 됨.
몹에게 공격을 당할 시
if 1/2확률로 적용 될 시,
Player hp = (방어력+hp) - (몹 공격력)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" dT="2021-12-25T03:14:57.23" personId="{58882B65-BC7C-4D51-AEE3-0C5D159B50B9}" id="{641DADAF-46A2-4797-BD98-9E828915315B}">
    <text>방어력은 1/2 확률로 적용 됨.
몹에게 공격을 당할 시
if 1/2확률로 적용 될 시,
Player hp = (방어력+hp) - (몹 공격력)</text>
  </threadedComment>
  <threadedComment ref="B22" dT="2021-12-25T06:09:19.14" personId="{58882B65-BC7C-4D51-AEE3-0C5D159B50B9}" id="{3BBD8682-4EE4-45F8-890B-03FDD1A980B9}">
    <text>최종 스테이지 = '4-5'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5" dT="2021-12-25T03:14:57.23" personId="{58882B65-BC7C-4D51-AEE3-0C5D159B50B9}" id="{745DF32C-4A80-4B8E-9D1C-F11E590FE560}">
    <text>방어력은 1/2 확률로 적용 됨.
몹에게 공격을 당할 시
if 1/2확률로 적용 될 시,
Player hp = (방어력+hp) - (몹 공격력)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0096-5BB8-4DFA-BF33-1E9A39DC52F0}">
  <dimension ref="B1:J23"/>
  <sheetViews>
    <sheetView topLeftCell="A2" zoomScale="115" zoomScaleNormal="115" workbookViewId="0">
      <selection activeCell="G4" sqref="G4"/>
    </sheetView>
  </sheetViews>
  <sheetFormatPr defaultRowHeight="17.399999999999999" x14ac:dyDescent="0.4"/>
  <cols>
    <col min="1" max="5" width="8.796875" style="1"/>
    <col min="6" max="6" width="18.5" style="1" customWidth="1"/>
    <col min="7" max="7" width="11.69921875" style="1" customWidth="1"/>
    <col min="8" max="8" width="9.19921875" style="1" customWidth="1"/>
    <col min="9" max="9" width="8.796875" style="1"/>
    <col min="10" max="12" width="23.5" style="1" customWidth="1"/>
    <col min="13" max="16384" width="8.796875" style="1"/>
  </cols>
  <sheetData>
    <row r="1" spans="2:10" ht="18" thickBot="1" x14ac:dyDescent="0.45"/>
    <row r="2" spans="2:10" ht="18" thickBot="1" x14ac:dyDescent="0.45">
      <c r="B2" s="4" t="s">
        <v>0</v>
      </c>
      <c r="C2" s="5" t="s">
        <v>1</v>
      </c>
      <c r="D2" s="5" t="s">
        <v>2</v>
      </c>
      <c r="E2" s="5" t="s">
        <v>3</v>
      </c>
      <c r="F2" s="6" t="s">
        <v>4</v>
      </c>
      <c r="G2" s="2"/>
      <c r="H2" s="2"/>
    </row>
    <row r="3" spans="2:10" x14ac:dyDescent="0.4">
      <c r="B3" s="22">
        <v>1</v>
      </c>
      <c r="C3" s="13">
        <v>10</v>
      </c>
      <c r="D3" s="10">
        <v>4</v>
      </c>
      <c r="E3" s="10">
        <f>B3*5-5</f>
        <v>0</v>
      </c>
      <c r="F3" s="11">
        <v>10</v>
      </c>
      <c r="G3" s="2"/>
      <c r="H3" s="2"/>
      <c r="I3" s="2"/>
    </row>
    <row r="4" spans="2:10" x14ac:dyDescent="0.4">
      <c r="B4" s="23">
        <v>2</v>
      </c>
      <c r="C4" s="14">
        <v>18</v>
      </c>
      <c r="D4" s="3">
        <v>4</v>
      </c>
      <c r="E4" s="3">
        <v>0</v>
      </c>
      <c r="F4" s="7">
        <v>22</v>
      </c>
      <c r="G4" s="2"/>
      <c r="H4" s="2" t="s">
        <v>37</v>
      </c>
      <c r="I4" s="2"/>
    </row>
    <row r="5" spans="2:10" x14ac:dyDescent="0.4">
      <c r="B5" s="23">
        <v>3</v>
      </c>
      <c r="C5" s="14">
        <v>25</v>
      </c>
      <c r="D5" s="3">
        <v>6</v>
      </c>
      <c r="E5" s="3">
        <v>0</v>
      </c>
      <c r="F5" s="7">
        <v>36</v>
      </c>
      <c r="G5" s="2"/>
      <c r="H5" s="2" t="s">
        <v>38</v>
      </c>
      <c r="I5" s="2"/>
    </row>
    <row r="6" spans="2:10" x14ac:dyDescent="0.4">
      <c r="B6" s="23">
        <v>4</v>
      </c>
      <c r="C6" s="14">
        <v>32</v>
      </c>
      <c r="D6" s="3">
        <v>8</v>
      </c>
      <c r="E6" s="3">
        <v>0</v>
      </c>
      <c r="F6" s="7">
        <v>48</v>
      </c>
      <c r="G6" s="2"/>
      <c r="H6" s="2"/>
      <c r="I6" s="2"/>
      <c r="J6" s="1" t="s">
        <v>27</v>
      </c>
    </row>
    <row r="7" spans="2:10" x14ac:dyDescent="0.4">
      <c r="B7" s="23">
        <v>5</v>
      </c>
      <c r="C7" s="14">
        <v>40</v>
      </c>
      <c r="D7" s="3">
        <v>8</v>
      </c>
      <c r="E7" s="3">
        <v>0</v>
      </c>
      <c r="F7" s="7">
        <v>50</v>
      </c>
      <c r="G7" s="2"/>
      <c r="H7" s="2"/>
      <c r="I7" s="2"/>
    </row>
    <row r="8" spans="2:10" x14ac:dyDescent="0.4">
      <c r="B8" s="24">
        <v>6</v>
      </c>
      <c r="C8" s="14">
        <v>50</v>
      </c>
      <c r="D8" s="3">
        <v>10</v>
      </c>
      <c r="E8" s="3">
        <v>2</v>
      </c>
      <c r="F8" s="7">
        <v>100</v>
      </c>
      <c r="G8" s="2"/>
      <c r="H8" s="2"/>
      <c r="I8" s="2"/>
    </row>
    <row r="9" spans="2:10" x14ac:dyDescent="0.4">
      <c r="B9" s="24">
        <v>7</v>
      </c>
      <c r="C9" s="14">
        <v>60</v>
      </c>
      <c r="D9" s="3">
        <v>10</v>
      </c>
      <c r="E9" s="3">
        <v>2</v>
      </c>
      <c r="F9" s="7">
        <v>140</v>
      </c>
      <c r="G9" s="2"/>
      <c r="H9" s="2"/>
      <c r="I9" s="2"/>
    </row>
    <row r="10" spans="2:10" x14ac:dyDescent="0.4">
      <c r="B10" s="24">
        <v>8</v>
      </c>
      <c r="C10" s="14">
        <v>70</v>
      </c>
      <c r="D10" s="3">
        <v>12</v>
      </c>
      <c r="E10" s="3">
        <v>5</v>
      </c>
      <c r="F10" s="7">
        <v>190</v>
      </c>
      <c r="G10" s="2"/>
      <c r="H10" s="2"/>
      <c r="I10" s="2"/>
      <c r="J10" s="1" t="s">
        <v>26</v>
      </c>
    </row>
    <row r="11" spans="2:10" x14ac:dyDescent="0.4">
      <c r="B11" s="24">
        <v>9</v>
      </c>
      <c r="C11" s="14">
        <v>80</v>
      </c>
      <c r="D11" s="3">
        <v>12</v>
      </c>
      <c r="E11" s="3">
        <v>5</v>
      </c>
      <c r="F11" s="7">
        <v>300</v>
      </c>
      <c r="G11" s="2"/>
      <c r="H11" s="2"/>
      <c r="I11" s="2"/>
    </row>
    <row r="12" spans="2:10" x14ac:dyDescent="0.4">
      <c r="B12" s="24">
        <v>10</v>
      </c>
      <c r="C12" s="14">
        <v>90</v>
      </c>
      <c r="D12" s="3">
        <v>14</v>
      </c>
      <c r="E12" s="3">
        <v>5</v>
      </c>
      <c r="F12" s="7">
        <v>450</v>
      </c>
      <c r="G12" s="2"/>
      <c r="H12" s="2"/>
      <c r="I12" s="2"/>
    </row>
    <row r="13" spans="2:10" x14ac:dyDescent="0.4">
      <c r="B13" s="25">
        <v>11</v>
      </c>
      <c r="C13" s="14">
        <v>100</v>
      </c>
      <c r="D13" s="3">
        <v>14</v>
      </c>
      <c r="E13" s="3">
        <v>10</v>
      </c>
      <c r="F13" s="7">
        <v>600</v>
      </c>
      <c r="G13" s="2"/>
      <c r="H13" s="2"/>
      <c r="I13" s="2"/>
    </row>
    <row r="14" spans="2:10" x14ac:dyDescent="0.4">
      <c r="B14" s="25">
        <v>12</v>
      </c>
      <c r="C14" s="14">
        <v>110</v>
      </c>
      <c r="D14" s="3">
        <v>16</v>
      </c>
      <c r="E14" s="3">
        <v>10</v>
      </c>
      <c r="F14" s="7">
        <v>800</v>
      </c>
      <c r="G14" s="2"/>
      <c r="H14" s="2"/>
      <c r="I14" s="2"/>
    </row>
    <row r="15" spans="2:10" x14ac:dyDescent="0.4">
      <c r="B15" s="25">
        <v>13</v>
      </c>
      <c r="C15" s="14">
        <v>120</v>
      </c>
      <c r="D15" s="3">
        <v>18</v>
      </c>
      <c r="E15" s="3">
        <v>10</v>
      </c>
      <c r="F15" s="7">
        <v>1000</v>
      </c>
      <c r="G15" s="2"/>
      <c r="H15" s="2"/>
      <c r="I15" s="2"/>
    </row>
    <row r="16" spans="2:10" x14ac:dyDescent="0.4">
      <c r="B16" s="25">
        <v>14</v>
      </c>
      <c r="C16" s="14">
        <v>130</v>
      </c>
      <c r="D16" s="3">
        <v>18</v>
      </c>
      <c r="E16" s="3">
        <v>10</v>
      </c>
      <c r="F16" s="7">
        <v>1500</v>
      </c>
      <c r="G16" s="2"/>
      <c r="H16" s="2"/>
      <c r="I16" s="2"/>
    </row>
    <row r="17" spans="2:10" x14ac:dyDescent="0.4">
      <c r="B17" s="25">
        <v>15</v>
      </c>
      <c r="C17" s="14">
        <v>140</v>
      </c>
      <c r="D17" s="3">
        <v>20</v>
      </c>
      <c r="E17" s="3">
        <v>10</v>
      </c>
      <c r="F17" s="7">
        <v>1800</v>
      </c>
      <c r="G17" s="2"/>
      <c r="H17" s="2"/>
      <c r="I17" s="2"/>
    </row>
    <row r="18" spans="2:10" x14ac:dyDescent="0.4">
      <c r="B18" s="26">
        <v>16</v>
      </c>
      <c r="C18" s="14">
        <v>150</v>
      </c>
      <c r="D18" s="3">
        <v>30</v>
      </c>
      <c r="E18" s="3">
        <v>5</v>
      </c>
      <c r="F18" s="7">
        <v>2400</v>
      </c>
      <c r="G18" s="2"/>
      <c r="H18" s="2"/>
      <c r="I18" s="2"/>
      <c r="J18" s="1" t="s">
        <v>28</v>
      </c>
    </row>
    <row r="19" spans="2:10" x14ac:dyDescent="0.4">
      <c r="B19" s="26">
        <v>17</v>
      </c>
      <c r="C19" s="14">
        <v>160</v>
      </c>
      <c r="D19" s="3">
        <v>30</v>
      </c>
      <c r="E19" s="3">
        <v>5</v>
      </c>
      <c r="F19" s="7">
        <v>2700</v>
      </c>
      <c r="G19" s="2"/>
      <c r="H19" s="2"/>
      <c r="I19" s="2"/>
    </row>
    <row r="20" spans="2:10" x14ac:dyDescent="0.4">
      <c r="B20" s="26">
        <v>18</v>
      </c>
      <c r="C20" s="14">
        <v>170</v>
      </c>
      <c r="D20" s="3">
        <v>32</v>
      </c>
      <c r="E20" s="3">
        <v>5</v>
      </c>
      <c r="F20" s="7">
        <v>2900</v>
      </c>
      <c r="G20" s="2"/>
      <c r="H20" s="2"/>
      <c r="I20" s="2"/>
    </row>
    <row r="21" spans="2:10" x14ac:dyDescent="0.4">
      <c r="B21" s="26">
        <v>19</v>
      </c>
      <c r="C21" s="14">
        <v>180</v>
      </c>
      <c r="D21" s="3">
        <v>32</v>
      </c>
      <c r="E21" s="3">
        <v>5</v>
      </c>
      <c r="F21" s="7">
        <v>3400</v>
      </c>
      <c r="G21" s="2"/>
      <c r="H21" s="2"/>
      <c r="I21" s="2"/>
    </row>
    <row r="22" spans="2:10" ht="18" thickBot="1" x14ac:dyDescent="0.45">
      <c r="B22" s="27">
        <v>20</v>
      </c>
      <c r="C22" s="15">
        <v>200</v>
      </c>
      <c r="D22" s="8">
        <v>40</v>
      </c>
      <c r="E22" s="8">
        <v>20</v>
      </c>
      <c r="F22" s="9">
        <v>5000</v>
      </c>
      <c r="G22" s="2"/>
      <c r="H22" s="2"/>
      <c r="I22" s="2"/>
    </row>
    <row r="23" spans="2:10" x14ac:dyDescent="0.4">
      <c r="G23" s="2"/>
      <c r="H23" s="2"/>
      <c r="I23" s="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E582-2E7B-4EFD-9652-8FA0EC44717D}">
  <dimension ref="B1:M24"/>
  <sheetViews>
    <sheetView workbookViewId="0">
      <selection activeCell="J21" sqref="J21"/>
    </sheetView>
  </sheetViews>
  <sheetFormatPr defaultRowHeight="17.399999999999999" x14ac:dyDescent="0.4"/>
  <cols>
    <col min="2" max="2" width="15.19921875" customWidth="1"/>
    <col min="3" max="3" width="11.296875" customWidth="1"/>
    <col min="4" max="4" width="11" customWidth="1"/>
    <col min="5" max="5" width="11.19921875" customWidth="1"/>
    <col min="6" max="6" width="13.19921875" customWidth="1"/>
    <col min="7" max="7" width="11.796875" customWidth="1"/>
    <col min="11" max="11" width="10.8984375" style="36" bestFit="1" customWidth="1"/>
  </cols>
  <sheetData>
    <row r="1" spans="2:13" ht="18" thickBot="1" x14ac:dyDescent="0.45">
      <c r="K1" s="37"/>
    </row>
    <row r="2" spans="2:13" ht="18" thickBot="1" x14ac:dyDescent="0.45">
      <c r="B2" s="4" t="s">
        <v>5</v>
      </c>
      <c r="C2" s="5" t="s">
        <v>1</v>
      </c>
      <c r="D2" s="5" t="s">
        <v>2</v>
      </c>
      <c r="E2" s="6" t="s">
        <v>3</v>
      </c>
      <c r="F2" s="2"/>
      <c r="G2" s="2"/>
      <c r="K2" s="37" t="s">
        <v>32</v>
      </c>
    </row>
    <row r="3" spans="2:13" x14ac:dyDescent="0.4">
      <c r="B3" s="16" t="s">
        <v>7</v>
      </c>
      <c r="C3" s="13">
        <v>10</v>
      </c>
      <c r="D3" s="10">
        <v>3</v>
      </c>
      <c r="E3" s="11">
        <v>0</v>
      </c>
      <c r="F3" s="2"/>
      <c r="G3" s="2"/>
      <c r="K3" s="37" t="s">
        <v>33</v>
      </c>
    </row>
    <row r="4" spans="2:13" x14ac:dyDescent="0.4">
      <c r="B4" s="17" t="s">
        <v>8</v>
      </c>
      <c r="C4" s="14">
        <v>18</v>
      </c>
      <c r="D4" s="3">
        <v>5</v>
      </c>
      <c r="E4" s="7">
        <v>0</v>
      </c>
      <c r="F4" s="2"/>
      <c r="G4" s="2"/>
      <c r="K4" s="37" t="s">
        <v>31</v>
      </c>
    </row>
    <row r="5" spans="2:13" x14ac:dyDescent="0.4">
      <c r="B5" s="17" t="s">
        <v>9</v>
      </c>
      <c r="C5" s="14">
        <v>24</v>
      </c>
      <c r="D5" s="3">
        <v>9</v>
      </c>
      <c r="E5" s="7">
        <v>0</v>
      </c>
      <c r="F5" s="2"/>
      <c r="G5" s="2"/>
      <c r="K5" s="37" t="s">
        <v>34</v>
      </c>
    </row>
    <row r="6" spans="2:13" x14ac:dyDescent="0.4">
      <c r="B6" s="17" t="s">
        <v>10</v>
      </c>
      <c r="C6" s="14">
        <v>28</v>
      </c>
      <c r="D6" s="3">
        <v>10</v>
      </c>
      <c r="E6" s="7">
        <v>0</v>
      </c>
      <c r="F6" s="2"/>
      <c r="G6" s="2"/>
      <c r="K6" s="37" t="s">
        <v>35</v>
      </c>
    </row>
    <row r="7" spans="2:13" x14ac:dyDescent="0.4">
      <c r="B7" s="17" t="s">
        <v>11</v>
      </c>
      <c r="C7" s="14">
        <v>32</v>
      </c>
      <c r="D7" s="3">
        <v>12</v>
      </c>
      <c r="E7" s="7">
        <v>0</v>
      </c>
      <c r="F7" s="2"/>
      <c r="G7" s="2"/>
      <c r="K7" s="37" t="s">
        <v>36</v>
      </c>
    </row>
    <row r="8" spans="2:13" x14ac:dyDescent="0.4">
      <c r="B8" s="18" t="s">
        <v>12</v>
      </c>
      <c r="C8" s="14">
        <v>50</v>
      </c>
      <c r="D8" s="3">
        <v>13</v>
      </c>
      <c r="E8" s="7">
        <v>15</v>
      </c>
      <c r="F8" s="2"/>
      <c r="G8" s="2"/>
      <c r="K8" s="37"/>
    </row>
    <row r="9" spans="2:13" x14ac:dyDescent="0.4">
      <c r="B9" s="18" t="s">
        <v>13</v>
      </c>
      <c r="C9" s="14">
        <v>65</v>
      </c>
      <c r="D9" s="3">
        <v>14</v>
      </c>
      <c r="E9" s="7">
        <v>15</v>
      </c>
      <c r="F9" s="2"/>
      <c r="G9" s="2"/>
      <c r="K9" s="37"/>
    </row>
    <row r="10" spans="2:13" x14ac:dyDescent="0.4">
      <c r="B10" s="18" t="s">
        <v>14</v>
      </c>
      <c r="C10" s="14">
        <v>80</v>
      </c>
      <c r="D10" s="3">
        <v>15</v>
      </c>
      <c r="E10" s="7">
        <v>15</v>
      </c>
      <c r="F10" s="2"/>
      <c r="G10" s="2"/>
      <c r="K10" s="37"/>
    </row>
    <row r="11" spans="2:13" x14ac:dyDescent="0.4">
      <c r="B11" s="18" t="s">
        <v>15</v>
      </c>
      <c r="C11" s="14">
        <v>100</v>
      </c>
      <c r="D11" s="3">
        <v>16</v>
      </c>
      <c r="E11" s="7">
        <v>15</v>
      </c>
      <c r="F11" s="2"/>
      <c r="G11" s="2"/>
      <c r="K11" s="37"/>
    </row>
    <row r="12" spans="2:13" x14ac:dyDescent="0.4">
      <c r="B12" s="18" t="s">
        <v>16</v>
      </c>
      <c r="C12" s="14">
        <v>130</v>
      </c>
      <c r="D12" s="3">
        <v>18</v>
      </c>
      <c r="E12" s="7">
        <v>15</v>
      </c>
      <c r="F12" s="2"/>
      <c r="G12" s="38" t="s">
        <v>39</v>
      </c>
      <c r="H12" s="38"/>
      <c r="I12" s="38"/>
      <c r="J12" s="38"/>
      <c r="K12" s="38"/>
      <c r="L12" s="38"/>
      <c r="M12" s="38"/>
    </row>
    <row r="13" spans="2:13" x14ac:dyDescent="0.4">
      <c r="B13" s="19" t="s">
        <v>17</v>
      </c>
      <c r="C13" s="14">
        <v>140</v>
      </c>
      <c r="D13" s="3">
        <v>20</v>
      </c>
      <c r="E13" s="7">
        <v>25</v>
      </c>
      <c r="F13" s="2"/>
      <c r="G13" s="38"/>
      <c r="H13" s="38"/>
      <c r="I13" s="38"/>
      <c r="J13" s="38"/>
      <c r="K13" s="38"/>
      <c r="L13" s="38"/>
      <c r="M13" s="38"/>
    </row>
    <row r="14" spans="2:13" x14ac:dyDescent="0.4">
      <c r="B14" s="19" t="s">
        <v>18</v>
      </c>
      <c r="C14" s="14">
        <v>150</v>
      </c>
      <c r="D14" s="3">
        <v>25</v>
      </c>
      <c r="E14" s="7">
        <v>25</v>
      </c>
      <c r="F14" s="2"/>
      <c r="G14" s="38"/>
      <c r="H14" s="38"/>
      <c r="I14" s="38"/>
      <c r="J14" s="38"/>
      <c r="K14" s="38"/>
      <c r="L14" s="38"/>
      <c r="M14" s="38"/>
    </row>
    <row r="15" spans="2:13" x14ac:dyDescent="0.4">
      <c r="B15" s="19" t="s">
        <v>19</v>
      </c>
      <c r="C15" s="14">
        <v>165</v>
      </c>
      <c r="D15" s="3">
        <v>27</v>
      </c>
      <c r="E15" s="7">
        <v>25</v>
      </c>
      <c r="F15" s="2"/>
      <c r="G15" s="2"/>
      <c r="K15" s="37"/>
    </row>
    <row r="16" spans="2:13" x14ac:dyDescent="0.4">
      <c r="B16" s="19" t="s">
        <v>20</v>
      </c>
      <c r="C16" s="14">
        <v>170</v>
      </c>
      <c r="D16" s="3">
        <v>30</v>
      </c>
      <c r="E16" s="7">
        <v>15</v>
      </c>
      <c r="F16" s="2"/>
      <c r="G16" s="2"/>
      <c r="K16" s="37"/>
    </row>
    <row r="17" spans="2:11" x14ac:dyDescent="0.4">
      <c r="B17" s="19" t="s">
        <v>21</v>
      </c>
      <c r="C17" s="14">
        <v>180</v>
      </c>
      <c r="D17" s="3">
        <v>35</v>
      </c>
      <c r="E17" s="7">
        <v>15</v>
      </c>
      <c r="F17" s="2"/>
      <c r="G17" s="2"/>
      <c r="K17" s="37"/>
    </row>
    <row r="18" spans="2:11" x14ac:dyDescent="0.4">
      <c r="B18" s="20" t="s">
        <v>22</v>
      </c>
      <c r="C18" s="14">
        <v>200</v>
      </c>
      <c r="D18" s="3">
        <v>15</v>
      </c>
      <c r="E18" s="7">
        <v>50</v>
      </c>
      <c r="F18" s="2"/>
      <c r="G18" s="2"/>
      <c r="K18" s="37"/>
    </row>
    <row r="19" spans="2:11" x14ac:dyDescent="0.4">
      <c r="B19" s="20" t="s">
        <v>23</v>
      </c>
      <c r="C19" s="14">
        <v>250</v>
      </c>
      <c r="D19" s="3">
        <v>20</v>
      </c>
      <c r="E19" s="7">
        <v>100</v>
      </c>
      <c r="F19" s="2"/>
      <c r="G19" s="2"/>
      <c r="K19" s="37"/>
    </row>
    <row r="20" spans="2:11" x14ac:dyDescent="0.4">
      <c r="B20" s="20" t="s">
        <v>24</v>
      </c>
      <c r="C20" s="14">
        <v>300</v>
      </c>
      <c r="D20" s="3">
        <v>25</v>
      </c>
      <c r="E20" s="7">
        <v>110</v>
      </c>
      <c r="F20" s="2"/>
      <c r="G20" s="2"/>
      <c r="K20" s="37"/>
    </row>
    <row r="21" spans="2:11" x14ac:dyDescent="0.4">
      <c r="B21" s="20" t="s">
        <v>25</v>
      </c>
      <c r="C21" s="14">
        <v>350</v>
      </c>
      <c r="D21" s="3">
        <v>27</v>
      </c>
      <c r="E21" s="7">
        <v>120</v>
      </c>
      <c r="F21" s="2"/>
      <c r="G21" s="2"/>
      <c r="K21" s="37"/>
    </row>
    <row r="22" spans="2:11" ht="18" thickBot="1" x14ac:dyDescent="0.45">
      <c r="B22" s="21" t="s">
        <v>6</v>
      </c>
      <c r="C22" s="15">
        <v>400</v>
      </c>
      <c r="D22" s="8">
        <v>50</v>
      </c>
      <c r="E22" s="9">
        <v>900</v>
      </c>
      <c r="F22" s="2"/>
      <c r="G22" s="2"/>
      <c r="K22" s="37"/>
    </row>
    <row r="23" spans="2:11" x14ac:dyDescent="0.4">
      <c r="F23" s="12"/>
      <c r="G23" s="12"/>
      <c r="K23" s="37"/>
    </row>
    <row r="24" spans="2:11" x14ac:dyDescent="0.4">
      <c r="K24" s="37"/>
    </row>
  </sheetData>
  <mergeCells count="1">
    <mergeCell ref="G12:M14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32A5-7A25-4032-BB1D-D5EC87E39F38}">
  <dimension ref="A1:J25"/>
  <sheetViews>
    <sheetView tabSelected="1" topLeftCell="A4" zoomScale="115" zoomScaleNormal="115" workbookViewId="0">
      <selection activeCell="A7" sqref="A7"/>
    </sheetView>
  </sheetViews>
  <sheetFormatPr defaultRowHeight="17.399999999999999" x14ac:dyDescent="0.4"/>
  <cols>
    <col min="1" max="1" width="16.3984375" style="1" customWidth="1"/>
    <col min="2" max="2" width="12.09765625" style="1" customWidth="1"/>
    <col min="3" max="3" width="11.296875" style="1" customWidth="1"/>
    <col min="4" max="4" width="11" style="1" customWidth="1"/>
    <col min="5" max="5" width="11.19921875" style="1" customWidth="1"/>
    <col min="6" max="6" width="15" style="1" customWidth="1"/>
    <col min="7" max="7" width="13.8984375" style="1" customWidth="1"/>
    <col min="8" max="8" width="8.796875" style="1"/>
    <col min="9" max="9" width="11.09765625" style="1" bestFit="1" customWidth="1"/>
    <col min="10" max="11" width="13.296875" style="1" customWidth="1"/>
    <col min="12" max="16384" width="8.796875" style="1"/>
  </cols>
  <sheetData>
    <row r="1" spans="1:10" x14ac:dyDescent="0.4">
      <c r="B1" s="39" t="s">
        <v>29</v>
      </c>
      <c r="C1" s="40"/>
      <c r="D1" s="40"/>
      <c r="E1" s="40"/>
      <c r="F1" s="40"/>
      <c r="G1" s="40"/>
    </row>
    <row r="2" spans="1:10" ht="38.4" customHeight="1" x14ac:dyDescent="0.4">
      <c r="B2" s="40"/>
      <c r="C2" s="40"/>
      <c r="D2" s="40"/>
      <c r="E2" s="40"/>
      <c r="F2" s="40"/>
      <c r="G2" s="40"/>
    </row>
    <row r="3" spans="1:10" x14ac:dyDescent="0.4">
      <c r="J3" s="1" t="s">
        <v>41</v>
      </c>
    </row>
    <row r="4" spans="1:10" ht="18" thickBot="1" x14ac:dyDescent="0.45"/>
    <row r="5" spans="1:10" ht="18" thickBot="1" x14ac:dyDescent="0.45">
      <c r="B5" s="34" t="s">
        <v>0</v>
      </c>
      <c r="C5" s="33" t="s">
        <v>1</v>
      </c>
      <c r="D5" s="5" t="s">
        <v>2</v>
      </c>
      <c r="E5" s="5" t="s">
        <v>3</v>
      </c>
      <c r="F5" s="5" t="s">
        <v>30</v>
      </c>
      <c r="G5" s="6" t="s">
        <v>40</v>
      </c>
      <c r="I5" s="6" t="s">
        <v>4</v>
      </c>
    </row>
    <row r="6" spans="1:10" x14ac:dyDescent="0.4">
      <c r="A6" s="1" t="s">
        <v>42</v>
      </c>
      <c r="B6" s="35">
        <v>1</v>
      </c>
      <c r="C6" s="13">
        <v>10</v>
      </c>
      <c r="D6" s="10">
        <v>2</v>
      </c>
      <c r="E6" s="10">
        <v>0</v>
      </c>
      <c r="F6" s="10">
        <v>1</v>
      </c>
      <c r="G6" s="11">
        <v>1</v>
      </c>
      <c r="I6" s="11">
        <v>10</v>
      </c>
    </row>
    <row r="7" spans="1:10" x14ac:dyDescent="0.4">
      <c r="A7" s="1" t="s">
        <v>43</v>
      </c>
      <c r="B7" s="28">
        <v>2</v>
      </c>
      <c r="C7" s="14">
        <v>20</v>
      </c>
      <c r="D7" s="3">
        <v>3</v>
      </c>
      <c r="E7" s="3">
        <v>0</v>
      </c>
      <c r="F7" s="3">
        <v>1</v>
      </c>
      <c r="G7" s="7">
        <v>2</v>
      </c>
      <c r="I7" s="7">
        <v>22</v>
      </c>
    </row>
    <row r="8" spans="1:10" x14ac:dyDescent="0.4">
      <c r="A8" s="1" t="s">
        <v>44</v>
      </c>
      <c r="B8" s="28">
        <v>3</v>
      </c>
      <c r="C8" s="14">
        <v>25</v>
      </c>
      <c r="D8" s="3">
        <v>4</v>
      </c>
      <c r="E8" s="3">
        <v>0</v>
      </c>
      <c r="F8" s="3">
        <v>1</v>
      </c>
      <c r="G8" s="7">
        <v>3</v>
      </c>
      <c r="I8" s="7">
        <v>36</v>
      </c>
    </row>
    <row r="9" spans="1:10" x14ac:dyDescent="0.4">
      <c r="A9" s="1" t="s">
        <v>45</v>
      </c>
      <c r="B9" s="28">
        <v>4</v>
      </c>
      <c r="C9" s="14">
        <v>30</v>
      </c>
      <c r="D9" s="3">
        <v>5</v>
      </c>
      <c r="E9" s="3">
        <v>0</v>
      </c>
      <c r="F9" s="3">
        <v>1</v>
      </c>
      <c r="G9" s="7">
        <v>4</v>
      </c>
      <c r="I9" s="7">
        <v>48</v>
      </c>
    </row>
    <row r="10" spans="1:10" x14ac:dyDescent="0.4">
      <c r="A10" s="1" t="s">
        <v>46</v>
      </c>
      <c r="B10" s="28">
        <v>5</v>
      </c>
      <c r="C10" s="14">
        <v>50</v>
      </c>
      <c r="D10" s="3">
        <v>5</v>
      </c>
      <c r="E10" s="3">
        <v>0</v>
      </c>
      <c r="F10" s="3">
        <v>1</v>
      </c>
      <c r="G10" s="7">
        <v>5</v>
      </c>
      <c r="I10" s="7">
        <v>50</v>
      </c>
    </row>
    <row r="11" spans="1:10" x14ac:dyDescent="0.4">
      <c r="A11" s="1" t="s">
        <v>47</v>
      </c>
      <c r="B11" s="29">
        <v>6</v>
      </c>
      <c r="C11" s="14">
        <v>65</v>
      </c>
      <c r="D11" s="3">
        <v>5</v>
      </c>
      <c r="E11" s="3">
        <v>5</v>
      </c>
      <c r="F11" s="3">
        <v>2</v>
      </c>
      <c r="G11" s="7">
        <v>5</v>
      </c>
      <c r="I11" s="7">
        <v>100</v>
      </c>
    </row>
    <row r="12" spans="1:10" x14ac:dyDescent="0.4">
      <c r="A12" s="1" t="s">
        <v>48</v>
      </c>
      <c r="B12" s="29">
        <v>7</v>
      </c>
      <c r="C12" s="14">
        <v>80</v>
      </c>
      <c r="D12" s="3">
        <v>5</v>
      </c>
      <c r="E12" s="3">
        <v>5</v>
      </c>
      <c r="F12" s="3">
        <v>2</v>
      </c>
      <c r="G12" s="7">
        <v>7</v>
      </c>
      <c r="I12" s="7">
        <v>140</v>
      </c>
    </row>
    <row r="13" spans="1:10" x14ac:dyDescent="0.4">
      <c r="A13" s="1" t="s">
        <v>49</v>
      </c>
      <c r="B13" s="29">
        <v>8</v>
      </c>
      <c r="C13" s="14">
        <v>100</v>
      </c>
      <c r="D13" s="3">
        <v>5</v>
      </c>
      <c r="E13" s="3">
        <v>5</v>
      </c>
      <c r="F13" s="3">
        <v>1</v>
      </c>
      <c r="G13" s="7">
        <v>9</v>
      </c>
      <c r="I13" s="7">
        <v>190</v>
      </c>
    </row>
    <row r="14" spans="1:10" x14ac:dyDescent="0.4">
      <c r="A14" s="1" t="s">
        <v>50</v>
      </c>
      <c r="B14" s="29">
        <v>9</v>
      </c>
      <c r="C14" s="14">
        <v>120</v>
      </c>
      <c r="D14" s="3">
        <v>5</v>
      </c>
      <c r="E14" s="3">
        <v>5</v>
      </c>
      <c r="F14" s="3">
        <v>1</v>
      </c>
      <c r="G14" s="7">
        <v>9</v>
      </c>
      <c r="I14" s="7">
        <v>300</v>
      </c>
    </row>
    <row r="15" spans="1:10" x14ac:dyDescent="0.4">
      <c r="A15" s="1" t="s">
        <v>51</v>
      </c>
      <c r="B15" s="29">
        <v>10</v>
      </c>
      <c r="C15" s="14">
        <v>140</v>
      </c>
      <c r="D15" s="3">
        <v>7</v>
      </c>
      <c r="E15" s="3">
        <v>5</v>
      </c>
      <c r="F15" s="3">
        <v>1</v>
      </c>
      <c r="G15" s="7">
        <v>10</v>
      </c>
      <c r="I15" s="7">
        <v>450</v>
      </c>
    </row>
    <row r="16" spans="1:10" x14ac:dyDescent="0.4">
      <c r="A16" s="1" t="s">
        <v>52</v>
      </c>
      <c r="B16" s="30">
        <v>11</v>
      </c>
      <c r="C16" s="14">
        <v>170</v>
      </c>
      <c r="D16" s="3">
        <v>8</v>
      </c>
      <c r="E16" s="3">
        <v>5</v>
      </c>
      <c r="F16" s="3">
        <v>4</v>
      </c>
      <c r="G16" s="7">
        <v>13</v>
      </c>
      <c r="I16" s="7">
        <v>600</v>
      </c>
    </row>
    <row r="17" spans="1:9" x14ac:dyDescent="0.4">
      <c r="A17" s="1" t="s">
        <v>53</v>
      </c>
      <c r="B17" s="30">
        <v>12</v>
      </c>
      <c r="C17" s="14">
        <v>180</v>
      </c>
      <c r="D17" s="3">
        <v>9</v>
      </c>
      <c r="E17" s="3">
        <v>5</v>
      </c>
      <c r="F17" s="3">
        <v>2</v>
      </c>
      <c r="G17" s="7">
        <v>15</v>
      </c>
      <c r="I17" s="7">
        <v>800</v>
      </c>
    </row>
    <row r="18" spans="1:9" x14ac:dyDescent="0.4">
      <c r="B18" s="30">
        <v>13</v>
      </c>
      <c r="C18" s="14">
        <v>200</v>
      </c>
      <c r="D18" s="3">
        <v>10</v>
      </c>
      <c r="E18" s="3">
        <v>7</v>
      </c>
      <c r="F18" s="3">
        <v>1</v>
      </c>
      <c r="G18" s="7">
        <v>18</v>
      </c>
      <c r="I18" s="7">
        <v>1000</v>
      </c>
    </row>
    <row r="19" spans="1:9" x14ac:dyDescent="0.4">
      <c r="B19" s="30">
        <v>14</v>
      </c>
      <c r="C19" s="14">
        <v>240</v>
      </c>
      <c r="D19" s="3">
        <v>10</v>
      </c>
      <c r="E19" s="3">
        <v>7</v>
      </c>
      <c r="F19" s="3">
        <v>3</v>
      </c>
      <c r="G19" s="7">
        <v>15</v>
      </c>
      <c r="I19" s="7">
        <v>1500</v>
      </c>
    </row>
    <row r="20" spans="1:9" x14ac:dyDescent="0.4">
      <c r="B20" s="30">
        <v>15</v>
      </c>
      <c r="C20" s="14">
        <v>240</v>
      </c>
      <c r="D20" s="3">
        <v>10</v>
      </c>
      <c r="E20" s="3">
        <v>10</v>
      </c>
      <c r="F20" s="3">
        <v>4</v>
      </c>
      <c r="G20" s="7">
        <v>17</v>
      </c>
      <c r="I20" s="7">
        <v>1800</v>
      </c>
    </row>
    <row r="21" spans="1:9" x14ac:dyDescent="0.4">
      <c r="B21" s="31">
        <v>16</v>
      </c>
      <c r="C21" s="14">
        <v>300</v>
      </c>
      <c r="D21" s="3">
        <v>15</v>
      </c>
      <c r="E21" s="3">
        <v>50</v>
      </c>
      <c r="F21" s="3">
        <v>3</v>
      </c>
      <c r="G21" s="7">
        <v>18</v>
      </c>
      <c r="I21" s="7">
        <v>2400</v>
      </c>
    </row>
    <row r="22" spans="1:9" x14ac:dyDescent="0.4">
      <c r="B22" s="31">
        <v>17</v>
      </c>
      <c r="C22" s="14">
        <v>340</v>
      </c>
      <c r="D22" s="3">
        <v>20</v>
      </c>
      <c r="E22" s="3">
        <v>100</v>
      </c>
      <c r="F22" s="3">
        <v>3</v>
      </c>
      <c r="G22" s="7">
        <v>17</v>
      </c>
      <c r="I22" s="7">
        <v>2700</v>
      </c>
    </row>
    <row r="23" spans="1:9" x14ac:dyDescent="0.4">
      <c r="B23" s="31">
        <v>18</v>
      </c>
      <c r="C23" s="14">
        <v>380</v>
      </c>
      <c r="D23" s="3">
        <v>25</v>
      </c>
      <c r="E23" s="3">
        <v>110</v>
      </c>
      <c r="F23" s="3">
        <v>3</v>
      </c>
      <c r="G23" s="7">
        <v>18</v>
      </c>
      <c r="I23" s="7">
        <v>2900</v>
      </c>
    </row>
    <row r="24" spans="1:9" x14ac:dyDescent="0.4">
      <c r="B24" s="31">
        <v>19</v>
      </c>
      <c r="C24" s="14">
        <v>420</v>
      </c>
      <c r="D24" s="3">
        <v>27</v>
      </c>
      <c r="E24" s="3">
        <v>120</v>
      </c>
      <c r="F24" s="3">
        <v>3</v>
      </c>
      <c r="G24" s="7">
        <v>20</v>
      </c>
      <c r="I24" s="7">
        <v>3400</v>
      </c>
    </row>
    <row r="25" spans="1:9" ht="18" thickBot="1" x14ac:dyDescent="0.45">
      <c r="B25" s="32">
        <v>20</v>
      </c>
      <c r="C25" s="15">
        <v>500</v>
      </c>
      <c r="D25" s="8">
        <v>50</v>
      </c>
      <c r="E25" s="8">
        <v>1000</v>
      </c>
      <c r="F25" s="8">
        <v>10</v>
      </c>
      <c r="G25" s="9">
        <v>30</v>
      </c>
      <c r="I25" s="9">
        <v>5000</v>
      </c>
    </row>
  </sheetData>
  <mergeCells count="1">
    <mergeCell ref="B1:G2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</vt:lpstr>
      <vt:lpstr>Story_Mob</vt:lpstr>
      <vt:lpstr>Fild_Mob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Cadis Zer</dc:creator>
  <cp:lastModifiedBy>Karl Cadis Zer</cp:lastModifiedBy>
  <dcterms:created xsi:type="dcterms:W3CDTF">2021-12-25T03:05:26Z</dcterms:created>
  <dcterms:modified xsi:type="dcterms:W3CDTF">2021-12-26T04:44:46Z</dcterms:modified>
</cp:coreProperties>
</file>