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codeName="ThisWorkbook" defaultThemeVersion="124226"/>
  <xr:revisionPtr revIDLastSave="0" documentId="8_{8CB1B590-59EB-42F3-8F2E-3B8C56E588B0}" xr6:coauthVersionLast="47" xr6:coauthVersionMax="47" xr10:uidLastSave="{00000000-0000-0000-0000-000000000000}"/>
  <bookViews>
    <workbookView xWindow="-120" yWindow="-120" windowWidth="29040" windowHeight="15720" tabRatio="196" activeTab="1" xr2:uid="{00000000-000D-0000-FFFF-FFFF00000000}"/>
  </bookViews>
  <sheets>
    <sheet name="Retail" sheetId="16" r:id="rId1"/>
    <sheet name="Dealer" sheetId="17" r:id="rId2"/>
    <sheet name="Distributer" sheetId="15" r:id="rId3"/>
    <sheet name="Sheet2" sheetId="6" state="hidden" r:id="rId4"/>
  </sheets>
  <definedNames>
    <definedName name="_xlnm._FilterDatabase" localSheetId="2" hidden="1">Distributer!$A$1:$A$2041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42" i="16" l="1"/>
  <c r="O2041" i="16"/>
  <c r="O2040" i="16"/>
  <c r="O2017" i="16"/>
  <c r="O2016" i="16"/>
  <c r="O2014" i="16"/>
  <c r="O2013" i="16"/>
  <c r="O2012" i="16"/>
  <c r="O2011" i="16"/>
  <c r="O2010" i="16"/>
  <c r="O2009" i="16"/>
  <c r="O2007" i="16"/>
  <c r="O2006" i="16"/>
  <c r="O2005" i="16"/>
  <c r="O2004" i="16"/>
  <c r="O2003" i="16"/>
  <c r="O2002" i="16"/>
  <c r="O2001" i="16"/>
  <c r="O2000" i="16"/>
  <c r="O1999" i="16"/>
  <c r="O1998" i="16"/>
  <c r="O1997" i="16"/>
  <c r="O1996" i="16"/>
  <c r="O1995" i="16"/>
  <c r="O1994" i="16"/>
  <c r="O1993" i="16"/>
  <c r="O1992" i="16"/>
  <c r="O1991" i="16"/>
  <c r="O1990" i="16"/>
  <c r="O1989" i="16"/>
  <c r="O1988" i="16"/>
  <c r="O1987" i="16"/>
  <c r="O1986" i="16"/>
  <c r="O1985" i="16"/>
  <c r="O1984" i="16"/>
  <c r="O1983" i="16"/>
  <c r="O1982" i="16"/>
  <c r="O1981" i="16"/>
  <c r="O1980" i="16"/>
  <c r="O1973" i="16"/>
  <c r="O1972" i="16"/>
  <c r="O1971" i="16"/>
  <c r="O1970" i="16"/>
  <c r="O1969" i="16"/>
  <c r="O1968" i="16"/>
  <c r="O1967" i="16"/>
  <c r="O1893" i="16"/>
  <c r="O1892" i="16"/>
  <c r="O1891" i="16"/>
  <c r="O1890" i="16"/>
  <c r="O1889" i="16"/>
  <c r="O1888" i="16"/>
  <c r="O1887" i="16"/>
  <c r="O1886" i="16"/>
  <c r="O1885" i="16"/>
  <c r="O1884" i="16"/>
  <c r="O1883" i="16"/>
  <c r="O1882" i="16"/>
  <c r="O1881" i="16"/>
  <c r="O1880" i="16"/>
  <c r="O1873" i="16"/>
  <c r="O1872" i="16"/>
  <c r="O1871" i="16"/>
  <c r="O1870" i="16"/>
  <c r="O1869" i="16"/>
  <c r="O1868" i="16"/>
  <c r="O1867" i="16"/>
  <c r="O1866" i="16"/>
  <c r="O1865" i="16"/>
  <c r="O1864" i="16"/>
  <c r="O1863" i="16"/>
  <c r="O1861" i="16"/>
  <c r="O1860" i="16"/>
  <c r="O1859" i="16"/>
  <c r="O1858" i="16"/>
  <c r="O1857" i="16"/>
  <c r="O1856" i="16"/>
  <c r="O1855" i="16"/>
  <c r="O1854" i="16"/>
  <c r="O1853" i="16"/>
  <c r="O1852" i="16"/>
  <c r="O1851" i="16"/>
  <c r="O1850" i="16"/>
  <c r="O1849" i="16"/>
  <c r="O1848" i="16"/>
  <c r="O1847" i="16"/>
  <c r="O1846" i="16"/>
  <c r="O1845" i="16"/>
  <c r="O1844" i="16"/>
  <c r="O1843" i="16"/>
  <c r="O1842" i="16"/>
  <c r="O1841" i="16"/>
  <c r="O1840" i="16"/>
  <c r="O1839" i="16"/>
  <c r="O1838" i="16"/>
  <c r="O1837" i="16"/>
  <c r="O1836" i="16"/>
  <c r="O1835" i="16"/>
  <c r="O1834" i="16"/>
  <c r="O1833" i="16"/>
  <c r="O1832" i="16"/>
  <c r="O1831" i="16"/>
  <c r="O1830" i="16"/>
  <c r="O1829" i="16"/>
  <c r="O1828" i="16"/>
  <c r="O1826" i="16"/>
  <c r="O1825" i="16"/>
  <c r="O1824" i="16"/>
  <c r="O1823" i="16"/>
  <c r="O1822" i="16"/>
  <c r="O1821" i="16"/>
  <c r="O1820" i="16"/>
  <c r="O1819" i="16"/>
  <c r="O1818" i="16"/>
  <c r="O1817" i="16"/>
  <c r="O1816" i="16"/>
  <c r="O1815" i="16"/>
  <c r="O1814" i="16"/>
  <c r="O1813" i="16"/>
  <c r="O1812" i="16"/>
  <c r="O1810" i="16"/>
  <c r="O1809" i="16"/>
  <c r="O1808" i="16"/>
  <c r="O1807" i="16"/>
  <c r="O1806" i="16"/>
  <c r="O1805" i="16"/>
  <c r="O1804" i="16"/>
  <c r="O1803" i="16"/>
  <c r="O1802" i="16"/>
  <c r="O1801" i="16"/>
  <c r="O1800" i="16"/>
  <c r="O1799" i="16"/>
  <c r="O1798" i="16"/>
  <c r="O1797" i="16"/>
  <c r="O1796" i="16"/>
  <c r="O1795" i="16"/>
  <c r="O1794" i="16"/>
  <c r="O1793" i="16"/>
  <c r="O1792" i="16"/>
  <c r="O1791" i="16"/>
  <c r="O1790" i="16"/>
  <c r="O1789" i="16"/>
  <c r="O1788" i="16"/>
  <c r="O1787" i="16"/>
  <c r="O1786" i="16"/>
  <c r="O1784" i="16"/>
  <c r="O1783" i="16"/>
  <c r="O1705" i="16"/>
  <c r="O1704" i="16"/>
  <c r="O1694" i="16"/>
  <c r="O1690" i="16"/>
  <c r="O1689" i="16"/>
  <c r="O1688" i="16"/>
  <c r="O1687" i="16"/>
  <c r="O1686" i="16"/>
  <c r="O1685" i="16"/>
  <c r="O1684" i="16"/>
  <c r="O1683" i="16"/>
  <c r="O1682" i="16"/>
  <c r="O1681" i="16"/>
  <c r="O1676" i="16"/>
  <c r="O1675" i="16"/>
  <c r="O1673" i="16"/>
  <c r="O1672" i="16"/>
  <c r="O1671" i="16"/>
  <c r="O1670" i="16"/>
  <c r="O1669" i="16"/>
  <c r="O1668" i="16"/>
  <c r="O1667" i="16"/>
  <c r="O1666" i="16"/>
  <c r="O1665" i="16"/>
  <c r="O1664" i="16"/>
  <c r="O1663" i="16"/>
  <c r="O1662" i="16"/>
  <c r="O1661" i="16"/>
  <c r="O1660" i="16"/>
  <c r="O1659" i="16"/>
  <c r="O1658" i="16"/>
  <c r="O1657" i="16"/>
  <c r="O1656" i="16"/>
  <c r="O1655" i="16"/>
  <c r="O1654" i="16"/>
  <c r="O1653" i="16"/>
  <c r="O1652" i="16"/>
  <c r="O1651" i="16"/>
  <c r="O1649" i="16"/>
  <c r="O1648" i="16"/>
  <c r="O1647" i="16"/>
  <c r="O1646" i="16"/>
  <c r="O1645" i="16"/>
  <c r="O1644" i="16"/>
  <c r="O1643" i="16"/>
  <c r="O1642" i="16"/>
  <c r="O1641" i="16"/>
  <c r="O1640" i="16"/>
  <c r="O1639" i="16"/>
  <c r="O1638" i="16"/>
  <c r="O1637" i="16"/>
  <c r="O1636" i="16"/>
  <c r="O1635" i="16"/>
  <c r="O1634" i="16"/>
  <c r="O1633" i="16"/>
  <c r="O1632" i="16"/>
  <c r="O1631" i="16"/>
  <c r="O1630" i="16"/>
  <c r="O1629" i="16"/>
  <c r="O1628" i="16"/>
  <c r="O1627" i="16"/>
  <c r="O1626" i="16"/>
  <c r="O1625" i="16"/>
  <c r="O1624" i="16"/>
  <c r="O1623" i="16"/>
  <c r="O1622" i="16"/>
  <c r="O1621" i="16"/>
  <c r="O1620" i="16"/>
  <c r="O1619" i="16"/>
  <c r="O1618" i="16"/>
  <c r="O1617" i="16"/>
  <c r="O1616" i="16"/>
  <c r="O1615" i="16"/>
  <c r="O1614" i="16"/>
  <c r="O1613" i="16"/>
  <c r="O1612" i="16"/>
  <c r="O1611" i="16"/>
  <c r="O1610" i="16"/>
  <c r="O1609" i="16"/>
  <c r="O1608" i="16"/>
  <c r="O1607" i="16"/>
  <c r="O1571" i="16"/>
  <c r="O1570" i="16"/>
  <c r="O1569" i="16"/>
  <c r="O1568" i="16"/>
  <c r="O1567" i="16"/>
  <c r="O1566" i="16"/>
  <c r="O1565" i="16"/>
  <c r="O1564" i="16"/>
  <c r="O1563" i="16"/>
  <c r="O1501" i="16"/>
  <c r="O1500" i="16"/>
  <c r="O1499" i="16"/>
  <c r="O1498" i="16"/>
  <c r="O1497" i="16"/>
  <c r="O1496" i="16"/>
  <c r="O1495" i="16"/>
  <c r="O1494" i="16"/>
  <c r="O1493" i="16"/>
  <c r="O1492" i="16"/>
  <c r="O1491" i="16"/>
  <c r="O1490" i="16"/>
  <c r="O1489" i="16"/>
  <c r="O1488" i="16"/>
  <c r="O1487" i="16"/>
  <c r="O1486" i="16"/>
  <c r="O1485" i="16"/>
  <c r="O1484" i="16"/>
  <c r="O1483" i="16"/>
  <c r="O1482" i="16"/>
  <c r="O1481" i="16"/>
  <c r="O1480" i="16"/>
  <c r="O1479" i="16"/>
  <c r="O1478" i="16"/>
  <c r="O1477" i="16"/>
  <c r="O1476" i="16"/>
  <c r="O1475" i="16"/>
  <c r="O1474" i="16"/>
  <c r="O1473" i="16"/>
  <c r="O1472" i="16"/>
  <c r="O1471" i="16"/>
  <c r="O1470" i="16"/>
  <c r="O1469" i="16"/>
  <c r="O1468" i="16"/>
  <c r="O1467" i="16"/>
  <c r="O1466" i="16"/>
  <c r="O1465" i="16"/>
  <c r="O1464" i="16"/>
  <c r="O1463" i="16"/>
  <c r="O1462" i="16"/>
  <c r="O1461" i="16"/>
  <c r="O1460" i="16"/>
  <c r="O1459" i="16"/>
  <c r="O1458" i="16"/>
  <c r="O1457" i="16"/>
  <c r="O1456" i="16"/>
  <c r="O1455" i="16"/>
  <c r="O1454" i="16"/>
  <c r="O1453" i="16"/>
  <c r="O1452" i="16"/>
  <c r="O1451" i="16"/>
  <c r="O1450" i="16"/>
  <c r="O1449" i="16"/>
  <c r="O1448" i="16"/>
  <c r="O1447" i="16"/>
  <c r="O1446" i="16"/>
  <c r="O1445" i="16"/>
  <c r="O1444" i="16"/>
  <c r="O1443" i="16"/>
  <c r="O1442" i="16"/>
  <c r="O1441" i="16"/>
  <c r="O1440" i="16"/>
  <c r="O1439" i="16"/>
  <c r="O1438" i="16"/>
  <c r="O1437" i="16"/>
  <c r="O1436" i="16"/>
  <c r="O1435" i="16"/>
  <c r="O1434" i="16"/>
  <c r="O1433" i="16"/>
  <c r="O1432" i="16"/>
  <c r="O1431" i="16"/>
  <c r="O1430" i="16"/>
  <c r="O1429" i="16"/>
  <c r="O1428" i="16"/>
  <c r="O1427" i="16"/>
  <c r="O1426" i="16"/>
  <c r="O1425" i="16"/>
  <c r="O1424" i="16"/>
  <c r="O1423" i="16"/>
  <c r="O1422" i="16"/>
  <c r="O1421" i="16"/>
  <c r="O1420" i="16"/>
  <c r="O1419" i="16"/>
  <c r="O1418" i="16"/>
  <c r="O1417" i="16"/>
  <c r="O1416" i="16"/>
  <c r="O1415" i="16"/>
  <c r="O1414" i="16"/>
  <c r="O1413" i="16"/>
  <c r="O1412" i="16"/>
  <c r="O1411" i="16"/>
  <c r="O1410" i="16"/>
  <c r="O1409" i="16"/>
  <c r="O1408" i="16"/>
  <c r="O1407" i="16"/>
  <c r="O1406" i="16"/>
  <c r="O1405" i="16"/>
  <c r="O1404" i="16"/>
  <c r="O1403" i="16"/>
  <c r="O1402" i="16"/>
  <c r="O1401" i="16"/>
  <c r="O1400" i="16"/>
  <c r="O1399" i="16"/>
  <c r="O1398" i="16"/>
  <c r="O1397" i="16"/>
  <c r="O1396" i="16"/>
  <c r="O1395" i="16"/>
  <c r="O1394" i="16"/>
  <c r="O1393" i="16"/>
  <c r="O1392" i="16"/>
  <c r="O1391" i="16"/>
  <c r="O1390" i="16"/>
  <c r="O1389" i="16"/>
  <c r="O1388" i="16"/>
  <c r="O1387" i="16"/>
  <c r="O1386" i="16"/>
  <c r="O1385" i="16"/>
  <c r="O1384" i="16"/>
  <c r="O1383" i="16"/>
  <c r="O1382" i="16"/>
  <c r="O1381" i="16"/>
  <c r="O1380" i="16"/>
  <c r="O1379" i="16"/>
  <c r="O1378" i="16"/>
  <c r="O1377" i="16"/>
  <c r="O1376" i="16"/>
  <c r="O1375" i="16"/>
  <c r="O1374" i="16"/>
  <c r="O1373" i="16"/>
  <c r="O1372" i="16"/>
  <c r="O1371" i="16"/>
  <c r="O1370" i="16"/>
  <c r="O1369" i="16"/>
  <c r="O1368" i="16"/>
  <c r="O1367" i="16"/>
  <c r="O1366" i="16"/>
  <c r="O1365" i="16"/>
  <c r="O1364" i="16"/>
  <c r="O1363" i="16"/>
  <c r="O1362" i="16"/>
  <c r="O1361" i="16"/>
  <c r="O1360" i="16"/>
  <c r="O1359" i="16"/>
  <c r="O1358" i="16"/>
  <c r="O1357" i="16"/>
  <c r="O1356" i="16"/>
  <c r="O1355" i="16"/>
  <c r="O1354" i="16"/>
  <c r="O1353" i="16"/>
  <c r="O1352" i="16"/>
  <c r="O1351" i="16"/>
  <c r="O1350" i="16"/>
  <c r="O1349" i="16"/>
  <c r="O1348" i="16"/>
  <c r="O1347" i="16"/>
  <c r="O1346" i="16"/>
  <c r="O1345" i="16"/>
  <c r="O1344" i="16"/>
  <c r="O1343" i="16"/>
  <c r="O1342" i="16"/>
  <c r="O1341" i="16"/>
  <c r="O1340" i="16"/>
  <c r="O1339" i="16"/>
  <c r="O1338" i="16"/>
  <c r="O1337" i="16"/>
  <c r="O1336" i="16"/>
  <c r="O1335" i="16"/>
  <c r="O1334" i="16"/>
  <c r="O1333" i="16"/>
  <c r="O1332" i="16"/>
  <c r="O1331" i="16"/>
  <c r="O1330" i="16"/>
  <c r="O1329" i="16"/>
  <c r="O1328" i="16"/>
  <c r="O1327" i="16"/>
  <c r="O1326" i="16"/>
  <c r="O1325" i="16"/>
  <c r="O1324" i="16"/>
  <c r="O1323" i="16"/>
  <c r="O1322" i="16"/>
  <c r="O1321" i="16"/>
  <c r="O1320" i="16"/>
  <c r="O1319" i="16"/>
  <c r="O1318" i="16"/>
  <c r="O1317" i="16"/>
  <c r="O1316" i="16"/>
  <c r="O1315" i="16"/>
  <c r="O1314" i="16"/>
  <c r="O1313" i="16"/>
  <c r="O1312" i="16"/>
  <c r="O1311" i="16"/>
  <c r="O1310" i="16"/>
  <c r="O1309" i="16"/>
  <c r="O1308" i="16"/>
  <c r="O1307" i="16"/>
  <c r="O1306" i="16"/>
  <c r="O1305" i="16"/>
  <c r="O1304" i="16"/>
  <c r="O1303" i="16"/>
  <c r="O1302" i="16"/>
  <c r="O1301" i="16"/>
  <c r="O1300" i="16"/>
  <c r="O1299" i="16"/>
  <c r="O1298" i="16"/>
  <c r="O1297" i="16"/>
  <c r="O1296" i="16"/>
  <c r="O1295" i="16"/>
  <c r="O1294" i="16"/>
  <c r="O1293" i="16"/>
  <c r="O1292" i="16"/>
  <c r="O1291" i="16"/>
  <c r="O1290" i="16"/>
  <c r="O1289" i="16"/>
  <c r="O1288" i="16"/>
  <c r="O1287" i="16"/>
  <c r="O1286" i="16"/>
  <c r="O1285" i="16"/>
  <c r="O1284" i="16"/>
  <c r="O1282" i="16"/>
  <c r="O1281" i="16"/>
  <c r="O1280" i="16"/>
  <c r="O1279" i="16"/>
  <c r="O1278" i="16"/>
  <c r="O1277" i="16"/>
  <c r="O1276" i="16"/>
  <c r="O1275" i="16"/>
  <c r="O1274" i="16"/>
  <c r="O1273" i="16"/>
  <c r="O1272" i="16"/>
  <c r="O1271" i="16"/>
  <c r="O1270" i="16"/>
  <c r="O1269" i="16"/>
  <c r="O1268" i="16"/>
  <c r="O1267" i="16"/>
  <c r="O1266" i="16"/>
  <c r="O1265" i="16"/>
  <c r="O1264" i="16"/>
  <c r="O1263" i="16"/>
  <c r="O1262" i="16"/>
  <c r="O1261" i="16"/>
  <c r="O1260" i="16"/>
  <c r="O1259" i="16"/>
  <c r="O1258" i="16"/>
  <c r="O1257" i="16"/>
  <c r="O1256" i="16"/>
  <c r="O1255" i="16"/>
  <c r="O1253" i="16"/>
  <c r="O1252" i="16"/>
  <c r="O1251" i="16"/>
  <c r="O1250" i="16"/>
  <c r="O1249" i="16"/>
  <c r="O1248" i="16"/>
  <c r="O1247" i="16"/>
  <c r="O1246" i="16"/>
  <c r="O1245" i="16"/>
  <c r="O1244" i="16"/>
  <c r="O1243" i="16"/>
  <c r="O1242" i="16"/>
  <c r="O1241" i="16"/>
  <c r="O1240" i="16"/>
  <c r="O1239" i="16"/>
  <c r="O1238" i="16"/>
  <c r="O1237" i="16"/>
  <c r="O1236" i="16"/>
  <c r="O1235" i="16"/>
  <c r="O1234" i="16"/>
  <c r="O1233" i="16"/>
  <c r="O1232" i="16"/>
  <c r="O1231" i="16"/>
  <c r="O1229" i="16"/>
  <c r="O1227" i="16"/>
  <c r="O1226" i="16"/>
  <c r="O1225" i="16"/>
  <c r="O1224" i="16"/>
  <c r="O1221" i="16"/>
  <c r="O1220" i="16"/>
  <c r="O1219" i="16"/>
  <c r="O1218" i="16"/>
  <c r="O1217" i="16"/>
  <c r="O1216" i="16"/>
  <c r="O1215" i="16"/>
  <c r="O1214" i="16"/>
  <c r="O1213" i="16"/>
  <c r="O1212" i="16"/>
  <c r="O1211" i="16"/>
  <c r="O1209" i="16"/>
  <c r="O1208" i="16"/>
  <c r="O1207" i="16"/>
  <c r="O1206" i="16"/>
  <c r="O1205" i="16"/>
  <c r="O1204" i="16"/>
  <c r="O1203" i="16"/>
  <c r="O1202" i="16"/>
  <c r="O1201" i="16"/>
  <c r="O1200" i="16"/>
  <c r="O1199" i="16"/>
  <c r="O1198" i="16"/>
  <c r="O1197" i="16"/>
  <c r="O1196" i="16"/>
  <c r="O1195" i="16"/>
  <c r="O1194" i="16"/>
  <c r="O1193" i="16"/>
  <c r="O1192" i="16"/>
  <c r="O1191" i="16"/>
  <c r="O1190" i="16"/>
  <c r="O1189" i="16"/>
  <c r="O1188" i="16"/>
  <c r="O1187" i="16"/>
  <c r="O1186" i="16"/>
  <c r="O1185" i="16"/>
  <c r="O1184" i="16"/>
  <c r="O1183" i="16"/>
  <c r="O1182" i="16"/>
  <c r="O1181" i="16"/>
  <c r="O1180" i="16"/>
  <c r="O1179" i="16"/>
  <c r="O1178" i="16"/>
  <c r="O1177" i="16"/>
  <c r="O1176" i="16"/>
  <c r="O1175" i="16"/>
  <c r="O1174" i="16"/>
  <c r="O1173" i="16"/>
  <c r="O1172" i="16"/>
  <c r="O1171" i="16"/>
  <c r="O1170" i="16"/>
  <c r="O1169" i="16"/>
  <c r="O1168" i="16"/>
  <c r="O1167" i="16"/>
  <c r="O1166" i="16"/>
  <c r="O1165" i="16"/>
  <c r="O1164" i="16"/>
  <c r="O1163" i="16"/>
  <c r="O1162" i="16"/>
  <c r="O1161" i="16"/>
  <c r="O1160" i="16"/>
  <c r="O1159" i="16"/>
  <c r="O1158" i="16"/>
  <c r="O1157" i="16"/>
  <c r="O1156" i="16"/>
  <c r="O1155" i="16"/>
  <c r="O1154" i="16"/>
  <c r="O1153" i="16"/>
  <c r="O1152" i="16"/>
  <c r="O1151" i="16"/>
  <c r="O1150" i="16"/>
  <c r="O1149" i="16"/>
  <c r="O1148" i="16"/>
  <c r="O1147" i="16"/>
  <c r="O1146" i="16"/>
  <c r="O1145" i="16"/>
  <c r="O1144" i="16"/>
  <c r="O1143" i="16"/>
  <c r="O1142" i="16"/>
  <c r="O1141" i="16"/>
  <c r="O1140" i="16"/>
  <c r="O1139" i="16"/>
  <c r="O1138" i="16"/>
  <c r="O1137" i="16"/>
  <c r="O1136" i="16"/>
  <c r="O1135" i="16"/>
  <c r="O1134" i="16"/>
  <c r="O1133" i="16"/>
  <c r="O1132" i="16"/>
  <c r="O1131" i="16"/>
  <c r="O1130" i="16"/>
  <c r="O1129" i="16"/>
  <c r="O1128" i="16"/>
  <c r="O1127" i="16"/>
  <c r="O1126" i="16"/>
  <c r="O1125" i="16"/>
  <c r="O1124" i="16"/>
  <c r="O1123" i="16"/>
  <c r="O1122" i="16"/>
  <c r="O1121" i="16"/>
  <c r="O1120" i="16"/>
  <c r="O1119" i="16"/>
  <c r="O1118" i="16"/>
  <c r="O1117" i="16"/>
  <c r="O1116" i="16"/>
  <c r="O1115" i="16"/>
  <c r="O1114" i="16"/>
  <c r="O1113" i="16"/>
  <c r="O1112" i="16"/>
  <c r="O1111" i="16"/>
  <c r="O1110" i="16"/>
  <c r="O1109" i="16"/>
  <c r="O1108" i="16"/>
  <c r="O1107" i="16"/>
  <c r="O1106" i="16"/>
  <c r="O1105" i="16"/>
  <c r="O1104" i="16"/>
  <c r="O1103" i="16"/>
  <c r="O1102" i="16"/>
  <c r="O1101" i="16"/>
  <c r="O1100" i="16"/>
  <c r="O1099" i="16"/>
  <c r="O1098" i="16"/>
  <c r="O1097" i="16"/>
  <c r="O1096" i="16"/>
  <c r="O1095" i="16"/>
  <c r="O1094" i="16"/>
  <c r="O1093" i="16"/>
  <c r="O1092" i="16"/>
  <c r="O1091" i="16"/>
  <c r="O1090" i="16"/>
  <c r="O1089" i="16"/>
  <c r="O1088" i="16"/>
  <c r="O1087" i="16"/>
  <c r="O1086" i="16"/>
  <c r="O1085" i="16"/>
  <c r="O1084" i="16"/>
  <c r="O1083" i="16"/>
  <c r="O1082" i="16"/>
  <c r="O1081" i="16"/>
  <c r="O1080" i="16"/>
  <c r="O1079" i="16"/>
  <c r="O1078" i="16"/>
  <c r="O1077" i="16"/>
  <c r="O1076" i="16"/>
  <c r="O1075" i="16"/>
  <c r="O1074" i="16"/>
  <c r="O1073" i="16"/>
  <c r="O1072" i="16"/>
  <c r="O1071" i="16"/>
  <c r="O1070" i="16"/>
  <c r="O1069" i="16"/>
  <c r="O1068" i="16"/>
  <c r="O1067" i="16"/>
  <c r="O1066" i="16"/>
  <c r="O1065" i="16"/>
  <c r="O1064" i="16"/>
  <c r="O1063" i="16"/>
  <c r="O1062" i="16"/>
  <c r="O1061" i="16"/>
  <c r="O1060" i="16"/>
  <c r="O1059" i="16"/>
  <c r="O1058" i="16"/>
  <c r="O1057" i="16"/>
  <c r="O1056" i="16"/>
  <c r="O1055" i="16"/>
  <c r="O1054" i="16"/>
  <c r="O1053" i="16"/>
  <c r="O1052" i="16"/>
  <c r="O1051" i="16"/>
  <c r="O1050" i="16"/>
  <c r="O1049" i="16"/>
  <c r="O1046" i="16"/>
  <c r="O1045" i="16"/>
  <c r="O1043" i="16"/>
  <c r="O1042" i="16"/>
  <c r="O1041" i="16"/>
  <c r="O1040" i="16"/>
  <c r="O1039" i="16"/>
  <c r="O1038" i="16"/>
  <c r="O1037" i="16"/>
  <c r="O1036" i="16"/>
  <c r="O1035" i="16"/>
  <c r="O1034" i="16"/>
  <c r="O1033" i="16"/>
  <c r="O1032" i="16"/>
  <c r="O1031" i="16"/>
  <c r="O1030" i="16"/>
  <c r="O1029" i="16"/>
  <c r="O1028" i="16"/>
  <c r="O1027" i="16"/>
  <c r="O1026" i="16"/>
  <c r="O1025" i="16"/>
  <c r="O1024" i="16"/>
  <c r="O1023" i="16"/>
  <c r="O1022" i="16"/>
  <c r="O1021" i="16"/>
  <c r="O1020" i="16"/>
  <c r="O1019" i="16"/>
  <c r="O1018" i="16"/>
  <c r="O1017" i="16"/>
  <c r="O1016" i="16"/>
  <c r="O1015" i="16"/>
  <c r="O1014" i="16"/>
  <c r="O1013" i="16"/>
  <c r="O1012" i="16"/>
  <c r="O1010" i="16"/>
  <c r="O1009" i="16"/>
  <c r="O1008" i="16"/>
  <c r="O1007" i="16"/>
  <c r="O1006" i="16"/>
  <c r="O1004" i="16"/>
  <c r="O1002" i="16"/>
  <c r="O1001" i="16"/>
  <c r="O1000" i="16"/>
  <c r="O999" i="16"/>
  <c r="O998" i="16"/>
  <c r="O997" i="16"/>
  <c r="O996" i="16"/>
  <c r="O995" i="16"/>
  <c r="O993" i="16"/>
  <c r="O992" i="16"/>
  <c r="O991" i="16"/>
  <c r="O990" i="16"/>
  <c r="O989" i="16"/>
  <c r="O988" i="16"/>
  <c r="O987" i="16"/>
  <c r="O986" i="16"/>
  <c r="O985" i="16"/>
  <c r="O984" i="16"/>
  <c r="O983" i="16"/>
  <c r="O981" i="16"/>
  <c r="O980" i="16"/>
  <c r="O979" i="16"/>
  <c r="O978" i="16"/>
  <c r="O977" i="16"/>
  <c r="O976" i="16"/>
  <c r="O975" i="16"/>
  <c r="O974" i="16"/>
  <c r="O973" i="16"/>
  <c r="O972" i="16"/>
  <c r="O971" i="16"/>
  <c r="O970" i="16"/>
  <c r="O969" i="16"/>
  <c r="O968" i="16"/>
  <c r="O967" i="16"/>
  <c r="O966" i="16"/>
  <c r="O965" i="16"/>
  <c r="O964" i="16"/>
  <c r="O963" i="16"/>
  <c r="O962" i="16"/>
  <c r="O961" i="16"/>
  <c r="O960" i="16"/>
  <c r="O959" i="16"/>
  <c r="O958" i="16"/>
  <c r="O957" i="16"/>
  <c r="O956" i="16"/>
  <c r="O955" i="16"/>
  <c r="O953" i="16"/>
  <c r="O952" i="16"/>
  <c r="O951" i="16"/>
  <c r="O950" i="16"/>
  <c r="O949" i="16"/>
  <c r="O948" i="16"/>
  <c r="O947" i="16"/>
  <c r="O944" i="16"/>
  <c r="O943" i="16"/>
  <c r="O942" i="16"/>
  <c r="O941" i="16"/>
  <c r="O940" i="16"/>
  <c r="O939" i="16"/>
  <c r="O938" i="16"/>
  <c r="O937" i="16"/>
  <c r="O936" i="16"/>
  <c r="O935" i="16"/>
  <c r="O934" i="16"/>
  <c r="O933" i="16"/>
  <c r="O932" i="16"/>
  <c r="O931" i="16"/>
  <c r="O930" i="16"/>
  <c r="O929" i="16"/>
  <c r="O928" i="16"/>
  <c r="O927" i="16"/>
  <c r="O926" i="16"/>
  <c r="O925" i="16"/>
  <c r="O924" i="16"/>
  <c r="O923" i="16"/>
  <c r="O922" i="16"/>
  <c r="O921" i="16"/>
  <c r="O920" i="16"/>
  <c r="O919" i="16"/>
  <c r="O918" i="16"/>
  <c r="O917" i="16"/>
  <c r="O916" i="16"/>
  <c r="O915" i="16"/>
  <c r="O914" i="16"/>
  <c r="O913" i="16"/>
  <c r="O912" i="16"/>
  <c r="O911" i="16"/>
  <c r="O910" i="16"/>
  <c r="O909" i="16"/>
  <c r="O908" i="16"/>
  <c r="O907" i="16"/>
  <c r="O906" i="16"/>
  <c r="O905" i="16"/>
  <c r="O904" i="16"/>
  <c r="O903" i="16"/>
  <c r="O902" i="16"/>
  <c r="O901" i="16"/>
  <c r="O900" i="16"/>
  <c r="O899" i="16"/>
  <c r="O898" i="16"/>
  <c r="O897" i="16"/>
  <c r="O896" i="16"/>
  <c r="O895" i="16"/>
  <c r="O894" i="16"/>
  <c r="O893" i="16"/>
  <c r="O892" i="16"/>
  <c r="O891" i="16"/>
  <c r="O890" i="16"/>
  <c r="O889" i="16"/>
  <c r="O888" i="16"/>
  <c r="O887" i="16"/>
  <c r="O886" i="16"/>
  <c r="O885" i="16"/>
  <c r="O884" i="16"/>
  <c r="O883" i="16"/>
  <c r="O882" i="16"/>
  <c r="O881" i="16"/>
  <c r="O880" i="16"/>
  <c r="O879" i="16"/>
  <c r="O878" i="16"/>
  <c r="O877" i="16"/>
  <c r="O876" i="16"/>
  <c r="O875" i="16"/>
  <c r="O874" i="16"/>
  <c r="O873" i="16"/>
  <c r="O872" i="16"/>
  <c r="O871" i="16"/>
  <c r="O870" i="16"/>
  <c r="O869" i="16"/>
  <c r="O868" i="16"/>
  <c r="O867" i="16"/>
  <c r="O866" i="16"/>
  <c r="O865" i="16"/>
  <c r="O864" i="16"/>
  <c r="O863" i="16"/>
  <c r="O862" i="16"/>
  <c r="O861" i="16"/>
  <c r="O860" i="16"/>
  <c r="O859" i="16"/>
  <c r="O858" i="16"/>
  <c r="O857" i="16"/>
  <c r="O856" i="16"/>
  <c r="O855" i="16"/>
  <c r="O854" i="16"/>
  <c r="O853" i="16"/>
  <c r="O852" i="16"/>
  <c r="O851" i="16"/>
  <c r="O850" i="16"/>
  <c r="O849" i="16"/>
  <c r="O848" i="16"/>
  <c r="O847" i="16"/>
  <c r="O846" i="16"/>
  <c r="O845" i="16"/>
  <c r="O844" i="16"/>
  <c r="O843" i="16"/>
  <c r="O842" i="16"/>
  <c r="O841" i="16"/>
  <c r="O840" i="16"/>
  <c r="O839" i="16"/>
  <c r="O838" i="16"/>
  <c r="O837" i="16"/>
  <c r="O836" i="16"/>
  <c r="O835" i="16"/>
  <c r="O834" i="16"/>
  <c r="O833" i="16"/>
  <c r="O832" i="16"/>
  <c r="O831" i="16"/>
  <c r="O830" i="16"/>
  <c r="O829" i="16"/>
  <c r="O828" i="16"/>
  <c r="O827" i="16"/>
  <c r="O826" i="16"/>
  <c r="O825" i="16"/>
  <c r="O824" i="16"/>
  <c r="O823" i="16"/>
  <c r="O822" i="16"/>
  <c r="O821" i="16"/>
  <c r="O820" i="16"/>
  <c r="O819" i="16"/>
  <c r="O818" i="16"/>
  <c r="O817" i="16"/>
  <c r="O816" i="16"/>
  <c r="O815" i="16"/>
  <c r="O814" i="16"/>
  <c r="O813" i="16"/>
  <c r="O812" i="16"/>
  <c r="O811" i="16"/>
  <c r="O810" i="16"/>
  <c r="O809" i="16"/>
  <c r="O808" i="16"/>
  <c r="O807" i="16"/>
  <c r="O806" i="16"/>
  <c r="O805" i="16"/>
  <c r="O804" i="16"/>
  <c r="O803" i="16"/>
  <c r="O802" i="16"/>
  <c r="O801" i="16"/>
  <c r="O800" i="16"/>
  <c r="O799" i="16"/>
  <c r="O798" i="16"/>
  <c r="O797" i="16"/>
  <c r="O796" i="16"/>
  <c r="O795" i="16"/>
  <c r="O794" i="16"/>
  <c r="O793" i="16"/>
  <c r="O792" i="16"/>
  <c r="O791" i="16"/>
  <c r="O790" i="16"/>
  <c r="O786" i="16"/>
  <c r="O785" i="16"/>
  <c r="O784" i="16"/>
  <c r="O783" i="16"/>
  <c r="O782" i="16"/>
  <c r="O781" i="16"/>
  <c r="O780" i="16"/>
  <c r="O779" i="16"/>
  <c r="O778" i="16"/>
  <c r="O777" i="16"/>
  <c r="O774" i="16"/>
  <c r="O773" i="16"/>
  <c r="O772" i="16"/>
  <c r="O771" i="16"/>
  <c r="O770" i="16"/>
  <c r="O769" i="16"/>
  <c r="O768" i="16"/>
  <c r="O767" i="16"/>
  <c r="O766" i="16"/>
  <c r="O765" i="16"/>
  <c r="O764" i="16"/>
  <c r="O763" i="16"/>
  <c r="O762" i="16"/>
  <c r="O761" i="16"/>
  <c r="O760" i="16"/>
  <c r="O759" i="16"/>
  <c r="O758" i="16"/>
  <c r="O757" i="16"/>
  <c r="O756" i="16"/>
  <c r="O755" i="16"/>
  <c r="O754" i="16"/>
  <c r="O753" i="16"/>
  <c r="O752" i="16"/>
  <c r="O751" i="16"/>
  <c r="O750" i="16"/>
  <c r="O749" i="16"/>
  <c r="O748" i="16"/>
  <c r="O747" i="16"/>
  <c r="O746" i="16"/>
  <c r="O745" i="16"/>
  <c r="O744" i="16"/>
  <c r="O743" i="16"/>
  <c r="O742" i="16"/>
  <c r="O739" i="16"/>
  <c r="O738" i="16"/>
  <c r="O737" i="16"/>
  <c r="O736" i="16"/>
  <c r="O735" i="16"/>
  <c r="O734" i="16"/>
  <c r="O732" i="16"/>
  <c r="O731" i="16"/>
  <c r="O730" i="16"/>
  <c r="O729" i="16"/>
  <c r="O728" i="16"/>
  <c r="O727" i="16"/>
  <c r="O726" i="16"/>
  <c r="O725" i="16"/>
  <c r="O724" i="16"/>
  <c r="O723" i="16"/>
  <c r="O722" i="16"/>
  <c r="O721" i="16"/>
  <c r="O720" i="16"/>
  <c r="O719" i="16"/>
  <c r="O718" i="16"/>
  <c r="O717" i="16"/>
  <c r="O716" i="16"/>
  <c r="O714" i="16"/>
  <c r="O713" i="16"/>
  <c r="O712" i="16"/>
  <c r="O711" i="16"/>
  <c r="O708" i="16"/>
  <c r="O707" i="16"/>
  <c r="O706" i="16"/>
  <c r="O705" i="16"/>
  <c r="O704" i="16"/>
  <c r="O703" i="16"/>
  <c r="O702" i="16"/>
  <c r="O701" i="16"/>
  <c r="O700" i="16"/>
  <c r="O699" i="16"/>
  <c r="O698" i="16"/>
  <c r="O697" i="16"/>
  <c r="O696" i="16"/>
  <c r="O695" i="16"/>
  <c r="O694" i="16"/>
  <c r="O693" i="16"/>
  <c r="O692" i="16"/>
  <c r="O691" i="16"/>
  <c r="O690" i="16"/>
  <c r="O689" i="16"/>
  <c r="O688" i="16"/>
  <c r="O687" i="16"/>
  <c r="O686" i="16"/>
  <c r="O685" i="16"/>
  <c r="O684" i="16"/>
  <c r="O683" i="16"/>
  <c r="O682" i="16"/>
  <c r="O681" i="16"/>
  <c r="O680" i="16"/>
  <c r="O679" i="16"/>
  <c r="O678" i="16"/>
  <c r="O677" i="16"/>
  <c r="O676" i="16"/>
  <c r="O675" i="16"/>
  <c r="O674" i="16"/>
  <c r="O673" i="16"/>
  <c r="O672" i="16"/>
  <c r="O671" i="16"/>
  <c r="O670" i="16"/>
  <c r="O669" i="16"/>
  <c r="O668" i="16"/>
  <c r="O667" i="16"/>
  <c r="O666" i="16"/>
  <c r="O665" i="16"/>
  <c r="O664" i="16"/>
  <c r="O663" i="16"/>
  <c r="O662" i="16"/>
  <c r="O661" i="16"/>
  <c r="O660" i="16"/>
  <c r="O659" i="16"/>
  <c r="O658" i="16"/>
  <c r="O657" i="16"/>
  <c r="O656" i="16"/>
  <c r="O655" i="16"/>
  <c r="O654" i="16"/>
  <c r="O653" i="16"/>
  <c r="O652" i="16"/>
  <c r="O651" i="16"/>
  <c r="O650" i="16"/>
  <c r="O649" i="16"/>
  <c r="O648" i="16"/>
  <c r="O647" i="16"/>
  <c r="O646" i="16"/>
  <c r="O645" i="16"/>
  <c r="O644" i="16"/>
  <c r="O643" i="16"/>
  <c r="O642" i="16"/>
  <c r="O641" i="16"/>
  <c r="O640" i="16"/>
  <c r="O639" i="16"/>
  <c r="O638" i="16"/>
  <c r="O637" i="16"/>
  <c r="O636" i="16"/>
  <c r="O635" i="16"/>
  <c r="O634" i="16"/>
  <c r="O633" i="16"/>
  <c r="O632" i="16"/>
  <c r="O631" i="16"/>
  <c r="O630" i="16"/>
  <c r="O629" i="16"/>
  <c r="O628" i="16"/>
  <c r="O627" i="16"/>
  <c r="O626" i="16"/>
  <c r="O625" i="16"/>
  <c r="O624" i="16"/>
  <c r="O623" i="16"/>
  <c r="O622" i="16"/>
  <c r="O621" i="16"/>
  <c r="O620" i="16"/>
  <c r="O619" i="16"/>
  <c r="O617" i="16"/>
  <c r="O616" i="16"/>
  <c r="O615" i="16"/>
  <c r="O614" i="16"/>
  <c r="O613" i="16"/>
  <c r="O612" i="16"/>
  <c r="O611" i="16"/>
  <c r="O610" i="16"/>
  <c r="O609" i="16"/>
  <c r="O608" i="16"/>
  <c r="O607" i="16"/>
  <c r="O606" i="16"/>
  <c r="O605" i="16"/>
  <c r="O604" i="16"/>
  <c r="O603" i="16"/>
  <c r="O602" i="16"/>
  <c r="O601" i="16"/>
  <c r="O600" i="16"/>
  <c r="O599" i="16"/>
  <c r="O598" i="16"/>
  <c r="O597" i="16"/>
  <c r="O596" i="16"/>
  <c r="O595" i="16"/>
  <c r="O594" i="16"/>
  <c r="O593" i="16"/>
  <c r="O592" i="16"/>
  <c r="O591" i="16"/>
  <c r="O590" i="16"/>
  <c r="O589" i="16"/>
  <c r="O588" i="16"/>
  <c r="O586" i="16"/>
  <c r="O585" i="16"/>
  <c r="O584" i="16"/>
  <c r="O583" i="16"/>
  <c r="O582" i="16"/>
  <c r="O581" i="16"/>
  <c r="O580" i="16"/>
  <c r="O579" i="16"/>
  <c r="O578" i="16"/>
  <c r="O577" i="16"/>
  <c r="O576" i="16"/>
  <c r="O575" i="16"/>
  <c r="O574" i="16"/>
  <c r="O573" i="16"/>
  <c r="O572" i="16"/>
  <c r="O571" i="16"/>
  <c r="O570" i="16"/>
  <c r="O569" i="16"/>
  <c r="O568" i="16"/>
  <c r="O567" i="16"/>
  <c r="O566" i="16"/>
  <c r="O565" i="16"/>
  <c r="O564" i="16"/>
  <c r="O563" i="16"/>
  <c r="O562" i="16"/>
  <c r="O561" i="16"/>
  <c r="O560" i="16"/>
  <c r="O559" i="16"/>
  <c r="O557" i="16"/>
  <c r="O556" i="16"/>
  <c r="O555" i="16"/>
  <c r="O554" i="16"/>
  <c r="O553" i="16"/>
  <c r="O552" i="16"/>
  <c r="O551" i="16"/>
  <c r="O550" i="16"/>
  <c r="O549" i="16"/>
  <c r="O548" i="16"/>
  <c r="O547" i="16"/>
  <c r="O546" i="16"/>
  <c r="O545" i="16"/>
  <c r="O544" i="16"/>
  <c r="O543" i="16"/>
  <c r="O542" i="16"/>
  <c r="O541" i="16"/>
  <c r="O540" i="16"/>
  <c r="O539" i="16"/>
  <c r="O538" i="16"/>
  <c r="O537" i="16"/>
  <c r="O536" i="16"/>
  <c r="O535" i="16"/>
  <c r="O534" i="16"/>
  <c r="O533" i="16"/>
  <c r="O532" i="16"/>
  <c r="O531" i="16"/>
  <c r="O530" i="16"/>
  <c r="O529" i="16"/>
  <c r="O528" i="16"/>
  <c r="O527" i="16"/>
  <c r="O526" i="16"/>
  <c r="O525" i="16"/>
  <c r="O524" i="16"/>
  <c r="O523" i="16"/>
  <c r="O522" i="16"/>
  <c r="O521" i="16"/>
  <c r="O520" i="16"/>
  <c r="O519" i="16"/>
  <c r="O518" i="16"/>
  <c r="O517" i="16"/>
  <c r="O516" i="16"/>
  <c r="O515" i="16"/>
  <c r="O514" i="16"/>
  <c r="O513" i="16"/>
  <c r="O512" i="16"/>
  <c r="O511" i="16"/>
  <c r="O510" i="16"/>
  <c r="O509" i="16"/>
  <c r="O508" i="16"/>
  <c r="O507" i="16"/>
  <c r="O506" i="16"/>
  <c r="O505" i="16"/>
  <c r="O504" i="16"/>
  <c r="O503" i="16"/>
  <c r="O502" i="16"/>
  <c r="O501" i="16"/>
  <c r="O500" i="16"/>
  <c r="O499" i="16"/>
  <c r="O498" i="16"/>
  <c r="O497" i="16"/>
  <c r="O496" i="16"/>
  <c r="O495" i="16"/>
  <c r="O494" i="16"/>
  <c r="O493" i="16"/>
  <c r="O492" i="16"/>
  <c r="O491" i="16"/>
  <c r="O490" i="16"/>
  <c r="O489" i="16"/>
  <c r="O488" i="16"/>
  <c r="O487" i="16"/>
  <c r="O486" i="16"/>
  <c r="O485" i="16"/>
  <c r="O484" i="16"/>
  <c r="O483" i="16"/>
  <c r="O482" i="16"/>
  <c r="O481" i="16"/>
  <c r="O480" i="16"/>
  <c r="O479" i="16"/>
  <c r="O478" i="16"/>
  <c r="O477" i="16"/>
  <c r="O476" i="16"/>
  <c r="O475" i="16"/>
  <c r="O474" i="16"/>
  <c r="O473" i="16"/>
  <c r="O472" i="16"/>
  <c r="O471" i="16"/>
  <c r="O470" i="16"/>
  <c r="O469" i="16"/>
  <c r="O468" i="16"/>
  <c r="O467" i="16"/>
  <c r="O466" i="16"/>
  <c r="O465" i="16"/>
  <c r="O464" i="16"/>
  <c r="O463" i="16"/>
  <c r="O462" i="16"/>
  <c r="O461" i="16"/>
  <c r="O460" i="16"/>
  <c r="O459" i="16"/>
  <c r="O458" i="16"/>
  <c r="O457" i="16"/>
  <c r="O456" i="16"/>
  <c r="O455" i="16"/>
  <c r="O454" i="16"/>
  <c r="O453" i="16"/>
  <c r="O452" i="16"/>
  <c r="O451" i="16"/>
  <c r="O450" i="16"/>
  <c r="O449" i="16"/>
  <c r="O448" i="16"/>
  <c r="O447" i="16"/>
  <c r="O446" i="16"/>
  <c r="O445" i="16"/>
  <c r="O444" i="16"/>
  <c r="O443" i="16"/>
  <c r="O442" i="16"/>
  <c r="O441" i="16"/>
  <c r="O440" i="16"/>
  <c r="O439" i="16"/>
  <c r="O438" i="16"/>
  <c r="O437" i="16"/>
  <c r="O436" i="16"/>
  <c r="O435" i="16"/>
  <c r="O434" i="16"/>
  <c r="O433" i="16"/>
  <c r="O432" i="16"/>
  <c r="O431" i="16"/>
  <c r="O430" i="16"/>
  <c r="O429" i="16"/>
  <c r="O428" i="16"/>
  <c r="O427" i="16"/>
  <c r="O426" i="16"/>
  <c r="O425" i="16"/>
  <c r="O424" i="16"/>
  <c r="O423" i="16"/>
  <c r="O422" i="16"/>
  <c r="O421" i="16"/>
  <c r="O420" i="16"/>
  <c r="O419" i="16"/>
  <c r="O418" i="16"/>
  <c r="O417" i="16"/>
  <c r="O416" i="16"/>
  <c r="O415" i="16"/>
  <c r="O414" i="16"/>
  <c r="O413" i="16"/>
  <c r="O412" i="16"/>
  <c r="O411" i="16"/>
  <c r="O410" i="16"/>
  <c r="O409" i="16"/>
  <c r="O408" i="16"/>
  <c r="O407" i="16"/>
  <c r="O406" i="16"/>
  <c r="O405" i="16"/>
  <c r="O404" i="16"/>
  <c r="O403" i="16"/>
  <c r="O402" i="16"/>
  <c r="O401" i="16"/>
  <c r="O400" i="16"/>
  <c r="O399" i="16"/>
  <c r="O398" i="16"/>
  <c r="O397" i="16"/>
  <c r="O396" i="16"/>
  <c r="O395" i="16"/>
  <c r="O394" i="16"/>
  <c r="O393" i="16"/>
  <c r="O392" i="16"/>
  <c r="O391" i="16"/>
  <c r="O390" i="16"/>
  <c r="O389" i="16"/>
  <c r="O388" i="16"/>
  <c r="O387" i="16"/>
  <c r="O386" i="16"/>
  <c r="O385" i="16"/>
  <c r="O384" i="16"/>
  <c r="O383" i="16"/>
  <c r="O382" i="16"/>
  <c r="O381" i="16"/>
  <c r="O380" i="16"/>
  <c r="O379" i="16"/>
  <c r="O378" i="16"/>
  <c r="O377" i="16"/>
  <c r="O376" i="16"/>
  <c r="O375" i="16"/>
  <c r="O374" i="16"/>
  <c r="O373" i="16"/>
  <c r="O372" i="16"/>
  <c r="O371" i="16"/>
  <c r="O370" i="16"/>
  <c r="O369" i="16"/>
  <c r="O368" i="16"/>
  <c r="O367" i="16"/>
  <c r="O366" i="16"/>
  <c r="O365" i="16"/>
  <c r="O364" i="16"/>
  <c r="O363" i="16"/>
  <c r="O362" i="16"/>
  <c r="O361" i="16"/>
  <c r="O360" i="16"/>
  <c r="O359" i="16"/>
  <c r="O358" i="16"/>
  <c r="O357" i="16"/>
  <c r="O356" i="16"/>
  <c r="O354" i="16"/>
  <c r="O353" i="16"/>
  <c r="O352" i="16"/>
  <c r="O351" i="16"/>
  <c r="O350" i="16"/>
  <c r="O349" i="16"/>
  <c r="O348" i="16"/>
  <c r="O347" i="16"/>
  <c r="O346" i="16"/>
  <c r="O345" i="16"/>
  <c r="O344" i="16"/>
  <c r="O343" i="16"/>
  <c r="O342" i="16"/>
  <c r="O341" i="16"/>
  <c r="O340" i="16"/>
  <c r="O339" i="16"/>
  <c r="O338" i="16"/>
  <c r="O337" i="16"/>
  <c r="O336" i="16"/>
  <c r="O335" i="16"/>
  <c r="O334" i="16"/>
  <c r="O333" i="16"/>
  <c r="O332" i="16"/>
  <c r="O331" i="16"/>
  <c r="O330" i="16"/>
  <c r="O329" i="16"/>
  <c r="O328" i="16"/>
  <c r="O327" i="16"/>
  <c r="O326" i="16"/>
  <c r="O324" i="16"/>
  <c r="O323" i="16"/>
  <c r="O322" i="16"/>
  <c r="O321" i="16"/>
  <c r="O320" i="16"/>
  <c r="O319" i="16"/>
  <c r="O318" i="16"/>
  <c r="O317" i="16"/>
  <c r="O316" i="16"/>
  <c r="O315" i="16"/>
  <c r="O314" i="16"/>
  <c r="O313" i="16"/>
  <c r="O312" i="16"/>
  <c r="O311" i="16"/>
  <c r="O310" i="16"/>
  <c r="O309" i="16"/>
  <c r="O308" i="16"/>
  <c r="O307" i="16"/>
  <c r="O306" i="16"/>
  <c r="O305" i="16"/>
  <c r="O304" i="16"/>
  <c r="O303" i="16"/>
  <c r="O302" i="16"/>
  <c r="O301" i="16"/>
  <c r="O300" i="16"/>
  <c r="O299" i="16"/>
  <c r="O298" i="16"/>
  <c r="O297" i="16"/>
  <c r="O296" i="16"/>
  <c r="O295" i="16"/>
  <c r="O294" i="16"/>
  <c r="O293" i="16"/>
  <c r="O292" i="16"/>
  <c r="O291" i="16"/>
  <c r="O290" i="16"/>
  <c r="O289" i="16"/>
  <c r="O288" i="16"/>
  <c r="O287" i="16"/>
  <c r="O282" i="16"/>
  <c r="O281" i="16"/>
  <c r="O280" i="16"/>
  <c r="O279" i="16"/>
  <c r="O278" i="16"/>
  <c r="O277" i="16"/>
  <c r="O276" i="16"/>
  <c r="O275" i="16"/>
  <c r="O274" i="16"/>
  <c r="O273" i="16"/>
  <c r="O272" i="16"/>
  <c r="O271" i="16"/>
  <c r="O270" i="16"/>
  <c r="O269" i="16"/>
  <c r="O268" i="16"/>
  <c r="O267" i="16"/>
  <c r="O266" i="16"/>
  <c r="O265" i="16"/>
  <c r="O264" i="16"/>
  <c r="O263" i="16"/>
  <c r="O262" i="16"/>
  <c r="O260" i="16"/>
  <c r="O258" i="16"/>
  <c r="O257" i="16"/>
  <c r="O256" i="16"/>
  <c r="O255" i="16"/>
  <c r="O254" i="16"/>
  <c r="O253" i="16"/>
  <c r="O252" i="16"/>
  <c r="O251" i="16"/>
  <c r="O250" i="16"/>
  <c r="O249" i="16"/>
  <c r="O248" i="16"/>
  <c r="O247" i="16"/>
  <c r="O246" i="16"/>
  <c r="O245" i="16"/>
  <c r="O244" i="16"/>
  <c r="O243" i="16"/>
  <c r="O242" i="16"/>
  <c r="O241" i="16"/>
  <c r="O240" i="16"/>
  <c r="O239" i="16"/>
  <c r="O238" i="16"/>
  <c r="O237" i="16"/>
  <c r="O235" i="16"/>
  <c r="O234" i="16"/>
  <c r="O233" i="16"/>
  <c r="O232" i="16"/>
  <c r="O231" i="16"/>
  <c r="O230" i="16"/>
  <c r="O229" i="16"/>
  <c r="O228" i="16"/>
  <c r="O227" i="16"/>
  <c r="O226" i="16"/>
  <c r="O225" i="16"/>
  <c r="O224" i="16"/>
  <c r="O223" i="16"/>
  <c r="O222" i="16"/>
  <c r="O221" i="16"/>
  <c r="O220" i="16"/>
  <c r="O219" i="16"/>
  <c r="O218" i="16"/>
  <c r="O217" i="16"/>
  <c r="O216" i="16"/>
  <c r="O215" i="16"/>
  <c r="O214" i="16"/>
  <c r="O213" i="16"/>
  <c r="O212" i="16"/>
  <c r="O211" i="16"/>
  <c r="O210" i="16"/>
  <c r="O209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4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2" i="16"/>
  <c r="O131" i="16"/>
  <c r="O130" i="16"/>
  <c r="O129" i="16"/>
  <c r="O128" i="16"/>
  <c r="O127" i="16"/>
  <c r="O126" i="16"/>
  <c r="O125" i="16"/>
  <c r="O124" i="16"/>
  <c r="O123" i="16"/>
  <c r="O122" i="16"/>
  <c r="O120" i="16"/>
  <c r="O119" i="16"/>
  <c r="O118" i="16"/>
  <c r="O117" i="16"/>
  <c r="O116" i="16"/>
  <c r="O115" i="16"/>
  <c r="O114" i="16"/>
  <c r="O112" i="16"/>
  <c r="O111" i="16"/>
  <c r="O110" i="16"/>
  <c r="O107" i="16"/>
  <c r="O106" i="16"/>
  <c r="O105" i="16"/>
  <c r="O104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3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5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2058" i="17"/>
  <c r="O2057" i="17"/>
  <c r="O2056" i="17"/>
  <c r="O2033" i="17"/>
  <c r="O2032" i="17"/>
  <c r="O2030" i="17"/>
  <c r="O2029" i="17"/>
  <c r="O2028" i="17"/>
  <c r="O2027" i="17"/>
  <c r="O2026" i="17"/>
  <c r="O2025" i="17"/>
  <c r="O2023" i="17"/>
  <c r="O2022" i="17"/>
  <c r="O2021" i="17"/>
  <c r="O2020" i="17"/>
  <c r="O2019" i="17"/>
  <c r="O2018" i="17"/>
  <c r="O2017" i="17"/>
  <c r="O2016" i="17"/>
  <c r="O2015" i="17"/>
  <c r="O2014" i="17"/>
  <c r="O2013" i="17"/>
  <c r="O2012" i="17"/>
  <c r="O2011" i="17"/>
  <c r="O2010" i="17"/>
  <c r="O2009" i="17"/>
  <c r="O2008" i="17"/>
  <c r="O2007" i="17"/>
  <c r="O2006" i="17"/>
  <c r="O2005" i="17"/>
  <c r="O2004" i="17"/>
  <c r="O2003" i="17"/>
  <c r="O2002" i="17"/>
  <c r="O2001" i="17"/>
  <c r="O2000" i="17"/>
  <c r="O1999" i="17"/>
  <c r="O1998" i="17"/>
  <c r="O1997" i="17"/>
  <c r="O1996" i="17"/>
  <c r="O1989" i="17"/>
  <c r="O1988" i="17"/>
  <c r="O1987" i="17"/>
  <c r="O1986" i="17"/>
  <c r="O1985" i="17"/>
  <c r="O1984" i="17"/>
  <c r="O1983" i="17"/>
  <c r="O1909" i="17"/>
  <c r="O1908" i="17"/>
  <c r="O1907" i="17"/>
  <c r="O1906" i="17"/>
  <c r="O1905" i="17"/>
  <c r="O1904" i="17"/>
  <c r="O1903" i="17"/>
  <c r="O1902" i="17"/>
  <c r="O1901" i="17"/>
  <c r="O1900" i="17"/>
  <c r="O1899" i="17"/>
  <c r="O1898" i="17"/>
  <c r="O1897" i="17"/>
  <c r="O1896" i="17"/>
  <c r="O1889" i="17"/>
  <c r="O1888" i="17"/>
  <c r="O1887" i="17"/>
  <c r="O1886" i="17"/>
  <c r="O1885" i="17"/>
  <c r="O1884" i="17"/>
  <c r="O1883" i="17"/>
  <c r="O1882" i="17"/>
  <c r="O1881" i="17"/>
  <c r="O1880" i="17"/>
  <c r="O1879" i="17"/>
  <c r="O1877" i="17"/>
  <c r="O1876" i="17"/>
  <c r="O1875" i="17"/>
  <c r="O1874" i="17"/>
  <c r="O1873" i="17"/>
  <c r="O1872" i="17"/>
  <c r="O1871" i="17"/>
  <c r="O1870" i="17"/>
  <c r="O1869" i="17"/>
  <c r="O1868" i="17"/>
  <c r="O1867" i="17"/>
  <c r="O1866" i="17"/>
  <c r="O1865" i="17"/>
  <c r="O1864" i="17"/>
  <c r="O1863" i="17"/>
  <c r="O1862" i="17"/>
  <c r="O1861" i="17"/>
  <c r="O1860" i="17"/>
  <c r="O1859" i="17"/>
  <c r="O1858" i="17"/>
  <c r="O1857" i="17"/>
  <c r="O1856" i="17"/>
  <c r="O1855" i="17"/>
  <c r="O1854" i="17"/>
  <c r="O1853" i="17"/>
  <c r="O1852" i="17"/>
  <c r="O1851" i="17"/>
  <c r="O1850" i="17"/>
  <c r="O1849" i="17"/>
  <c r="O1848" i="17"/>
  <c r="O1847" i="17"/>
  <c r="O1846" i="17"/>
  <c r="O1845" i="17"/>
  <c r="O1844" i="17"/>
  <c r="O1842" i="17"/>
  <c r="O1841" i="17"/>
  <c r="O1840" i="17"/>
  <c r="O1839" i="17"/>
  <c r="O1838" i="17"/>
  <c r="O1837" i="17"/>
  <c r="O1836" i="17"/>
  <c r="O1835" i="17"/>
  <c r="O1834" i="17"/>
  <c r="O1833" i="17"/>
  <c r="O1832" i="17"/>
  <c r="O1831" i="17"/>
  <c r="O1830" i="17"/>
  <c r="O1829" i="17"/>
  <c r="O1828" i="17"/>
  <c r="O1826" i="17"/>
  <c r="O1825" i="17"/>
  <c r="O1824" i="17"/>
  <c r="O1823" i="17"/>
  <c r="O1822" i="17"/>
  <c r="O1821" i="17"/>
  <c r="O1820" i="17"/>
  <c r="O1819" i="17"/>
  <c r="O1818" i="17"/>
  <c r="O1817" i="17"/>
  <c r="O1816" i="17"/>
  <c r="O1815" i="17"/>
  <c r="O1814" i="17"/>
  <c r="O1813" i="17"/>
  <c r="O1812" i="17"/>
  <c r="O1811" i="17"/>
  <c r="O1810" i="17"/>
  <c r="O1809" i="17"/>
  <c r="O1808" i="17"/>
  <c r="O1807" i="17"/>
  <c r="O1806" i="17"/>
  <c r="O1805" i="17"/>
  <c r="O1804" i="17"/>
  <c r="O1803" i="17"/>
  <c r="O1802" i="17"/>
  <c r="O1800" i="17"/>
  <c r="O1799" i="17"/>
  <c r="O1721" i="17"/>
  <c r="O1720" i="17"/>
  <c r="O1710" i="17"/>
  <c r="O1706" i="17"/>
  <c r="O1705" i="17"/>
  <c r="O1704" i="17"/>
  <c r="O1703" i="17"/>
  <c r="O1702" i="17"/>
  <c r="O1701" i="17"/>
  <c r="O1700" i="17"/>
  <c r="O1699" i="17"/>
  <c r="O1698" i="17"/>
  <c r="O1697" i="17"/>
  <c r="O1692" i="17"/>
  <c r="O1691" i="17"/>
  <c r="O1689" i="17"/>
  <c r="O1688" i="17"/>
  <c r="O1687" i="17"/>
  <c r="O1686" i="17"/>
  <c r="O1685" i="17"/>
  <c r="O1684" i="17"/>
  <c r="O1683" i="17"/>
  <c r="O1682" i="17"/>
  <c r="O1681" i="17"/>
  <c r="O1680" i="17"/>
  <c r="O1679" i="17"/>
  <c r="O1678" i="17"/>
  <c r="O1677" i="17"/>
  <c r="O1676" i="17"/>
  <c r="O1675" i="17"/>
  <c r="O1674" i="17"/>
  <c r="O1673" i="17"/>
  <c r="O1672" i="17"/>
  <c r="O1671" i="17"/>
  <c r="O1670" i="17"/>
  <c r="O1669" i="17"/>
  <c r="O1668" i="17"/>
  <c r="O1667" i="17"/>
  <c r="O1665" i="17"/>
  <c r="O1664" i="17"/>
  <c r="O1663" i="17"/>
  <c r="O1662" i="17"/>
  <c r="O1661" i="17"/>
  <c r="O1660" i="17"/>
  <c r="O1659" i="17"/>
  <c r="O1658" i="17"/>
  <c r="O1657" i="17"/>
  <c r="O1656" i="17"/>
  <c r="O1655" i="17"/>
  <c r="O1654" i="17"/>
  <c r="O1653" i="17"/>
  <c r="O1652" i="17"/>
  <c r="O1651" i="17"/>
  <c r="O1650" i="17"/>
  <c r="O1649" i="17"/>
  <c r="O1648" i="17"/>
  <c r="O1647" i="17"/>
  <c r="O1646" i="17"/>
  <c r="O1645" i="17"/>
  <c r="O1644" i="17"/>
  <c r="O1643" i="17"/>
  <c r="O1642" i="17"/>
  <c r="O1641" i="17"/>
  <c r="O1640" i="17"/>
  <c r="O1639" i="17"/>
  <c r="O1638" i="17"/>
  <c r="O1637" i="17"/>
  <c r="O1636" i="17"/>
  <c r="O1635" i="17"/>
  <c r="O1634" i="17"/>
  <c r="O1633" i="17"/>
  <c r="O1632" i="17"/>
  <c r="O1631" i="17"/>
  <c r="O1630" i="17"/>
  <c r="O1629" i="17"/>
  <c r="O1628" i="17"/>
  <c r="O1627" i="17"/>
  <c r="O1626" i="17"/>
  <c r="O1625" i="17"/>
  <c r="O1624" i="17"/>
  <c r="O1623" i="17"/>
  <c r="O1587" i="17"/>
  <c r="O1586" i="17"/>
  <c r="O1585" i="17"/>
  <c r="O1584" i="17"/>
  <c r="O1583" i="17"/>
  <c r="O1582" i="17"/>
  <c r="O1581" i="17"/>
  <c r="O1580" i="17"/>
  <c r="O1579" i="17"/>
  <c r="O1517" i="17"/>
  <c r="O1516" i="17"/>
  <c r="O1515" i="17"/>
  <c r="O1514" i="17"/>
  <c r="O1513" i="17"/>
  <c r="O1512" i="17"/>
  <c r="O1511" i="17"/>
  <c r="O1510" i="17"/>
  <c r="O1509" i="17"/>
  <c r="O1508" i="17"/>
  <c r="O1507" i="17"/>
  <c r="O1506" i="17"/>
  <c r="O1505" i="17"/>
  <c r="O1504" i="17"/>
  <c r="O1503" i="17"/>
  <c r="O1502" i="17"/>
  <c r="O1501" i="17"/>
  <c r="O1500" i="17"/>
  <c r="O1499" i="17"/>
  <c r="O1498" i="17"/>
  <c r="O1497" i="17"/>
  <c r="O1496" i="17"/>
  <c r="O1495" i="17"/>
  <c r="O1494" i="17"/>
  <c r="O1493" i="17"/>
  <c r="O1492" i="17"/>
  <c r="O1491" i="17"/>
  <c r="O1490" i="17"/>
  <c r="O1489" i="17"/>
  <c r="O1488" i="17"/>
  <c r="O1487" i="17"/>
  <c r="O1486" i="17"/>
  <c r="O1485" i="17"/>
  <c r="O1484" i="17"/>
  <c r="O1483" i="17"/>
  <c r="O1482" i="17"/>
  <c r="O1481" i="17"/>
  <c r="O1480" i="17"/>
  <c r="O1479" i="17"/>
  <c r="O1478" i="17"/>
  <c r="O1477" i="17"/>
  <c r="O1476" i="17"/>
  <c r="O1475" i="17"/>
  <c r="O1474" i="17"/>
  <c r="O1473" i="17"/>
  <c r="O1472" i="17"/>
  <c r="O1471" i="17"/>
  <c r="O1470" i="17"/>
  <c r="O1469" i="17"/>
  <c r="O1468" i="17"/>
  <c r="O1467" i="17"/>
  <c r="O1466" i="17"/>
  <c r="O1465" i="17"/>
  <c r="O1464" i="17"/>
  <c r="O1463" i="17"/>
  <c r="O1462" i="17"/>
  <c r="O1461" i="17"/>
  <c r="O1460" i="17"/>
  <c r="O1459" i="17"/>
  <c r="O1458" i="17"/>
  <c r="O1457" i="17"/>
  <c r="O1456" i="17"/>
  <c r="O1455" i="17"/>
  <c r="O1454" i="17"/>
  <c r="O1453" i="17"/>
  <c r="O1452" i="17"/>
  <c r="O1451" i="17"/>
  <c r="O1450" i="17"/>
  <c r="O1449" i="17"/>
  <c r="O1448" i="17"/>
  <c r="O1447" i="17"/>
  <c r="O1446" i="17"/>
  <c r="O1445" i="17"/>
  <c r="O1444" i="17"/>
  <c r="O1443" i="17"/>
  <c r="O1442" i="17"/>
  <c r="O1441" i="17"/>
  <c r="O1440" i="17"/>
  <c r="O1439" i="17"/>
  <c r="O1438" i="17"/>
  <c r="O1437" i="17"/>
  <c r="O1436" i="17"/>
  <c r="O1435" i="17"/>
  <c r="O1434" i="17"/>
  <c r="O1433" i="17"/>
  <c r="O1432" i="17"/>
  <c r="O1431" i="17"/>
  <c r="O1430" i="17"/>
  <c r="O1429" i="17"/>
  <c r="O1428" i="17"/>
  <c r="O1427" i="17"/>
  <c r="O1426" i="17"/>
  <c r="O1425" i="17"/>
  <c r="O1424" i="17"/>
  <c r="O1423" i="17"/>
  <c r="O1422" i="17"/>
  <c r="O1421" i="17"/>
  <c r="O1420" i="17"/>
  <c r="O1419" i="17"/>
  <c r="O1418" i="17"/>
  <c r="O1417" i="17"/>
  <c r="O1416" i="17"/>
  <c r="O1415" i="17"/>
  <c r="O1414" i="17"/>
  <c r="O1413" i="17"/>
  <c r="O1412" i="17"/>
  <c r="O1411" i="17"/>
  <c r="O1410" i="17"/>
  <c r="O1409" i="17"/>
  <c r="O1408" i="17"/>
  <c r="O1407" i="17"/>
  <c r="O1406" i="17"/>
  <c r="O1405" i="17"/>
  <c r="O1404" i="17"/>
  <c r="O1403" i="17"/>
  <c r="O1402" i="17"/>
  <c r="O1401" i="17"/>
  <c r="O1400" i="17"/>
  <c r="O1399" i="17"/>
  <c r="O1398" i="17"/>
  <c r="O1397" i="17"/>
  <c r="O1396" i="17"/>
  <c r="O1395" i="17"/>
  <c r="O1394" i="17"/>
  <c r="O1393" i="17"/>
  <c r="O1392" i="17"/>
  <c r="O1391" i="17"/>
  <c r="O1390" i="17"/>
  <c r="O1389" i="17"/>
  <c r="O1388" i="17"/>
  <c r="O1387" i="17"/>
  <c r="O1386" i="17"/>
  <c r="O1385" i="17"/>
  <c r="O1384" i="17"/>
  <c r="O1383" i="17"/>
  <c r="O1382" i="17"/>
  <c r="O1381" i="17"/>
  <c r="O1380" i="17"/>
  <c r="O1379" i="17"/>
  <c r="O1378" i="17"/>
  <c r="O1377" i="17"/>
  <c r="O1376" i="17"/>
  <c r="O1375" i="17"/>
  <c r="O1374" i="17"/>
  <c r="O1373" i="17"/>
  <c r="O1372" i="17"/>
  <c r="O1371" i="17"/>
  <c r="O1370" i="17"/>
  <c r="O1369" i="17"/>
  <c r="O1368" i="17"/>
  <c r="O1367" i="17"/>
  <c r="O1366" i="17"/>
  <c r="O1365" i="17"/>
  <c r="O1364" i="17"/>
  <c r="O1363" i="17"/>
  <c r="O1362" i="17"/>
  <c r="O1361" i="17"/>
  <c r="O1360" i="17"/>
  <c r="O1359" i="17"/>
  <c r="O1358" i="17"/>
  <c r="O1357" i="17"/>
  <c r="O1356" i="17"/>
  <c r="O1355" i="17"/>
  <c r="O1354" i="17"/>
  <c r="O1353" i="17"/>
  <c r="O1352" i="17"/>
  <c r="O1351" i="17"/>
  <c r="O1350" i="17"/>
  <c r="O1349" i="17"/>
  <c r="O1348" i="17"/>
  <c r="O1347" i="17"/>
  <c r="O1346" i="17"/>
  <c r="O1345" i="17"/>
  <c r="O1344" i="17"/>
  <c r="O1343" i="17"/>
  <c r="O1342" i="17"/>
  <c r="O1341" i="17"/>
  <c r="O1340" i="17"/>
  <c r="O1339" i="17"/>
  <c r="O1338" i="17"/>
  <c r="O1337" i="17"/>
  <c r="O1336" i="17"/>
  <c r="O1335" i="17"/>
  <c r="O1334" i="17"/>
  <c r="O1333" i="17"/>
  <c r="O1332" i="17"/>
  <c r="O1331" i="17"/>
  <c r="O1330" i="17"/>
  <c r="O1329" i="17"/>
  <c r="O1328" i="17"/>
  <c r="O1327" i="17"/>
  <c r="O1326" i="17"/>
  <c r="O1325" i="17"/>
  <c r="O1324" i="17"/>
  <c r="O1323" i="17"/>
  <c r="O1322" i="17"/>
  <c r="O1321" i="17"/>
  <c r="O1320" i="17"/>
  <c r="O1319" i="17"/>
  <c r="O1318" i="17"/>
  <c r="O1317" i="17"/>
  <c r="O1316" i="17"/>
  <c r="O1315" i="17"/>
  <c r="O1314" i="17"/>
  <c r="O1313" i="17"/>
  <c r="O1312" i="17"/>
  <c r="O1311" i="17"/>
  <c r="O1310" i="17"/>
  <c r="O1309" i="17"/>
  <c r="O1308" i="17"/>
  <c r="O1307" i="17"/>
  <c r="O1306" i="17"/>
  <c r="O1305" i="17"/>
  <c r="O1304" i="17"/>
  <c r="O1303" i="17"/>
  <c r="O1302" i="17"/>
  <c r="O1301" i="17"/>
  <c r="O1300" i="17"/>
  <c r="O1298" i="17"/>
  <c r="O1297" i="17"/>
  <c r="O1296" i="17"/>
  <c r="O1295" i="17"/>
  <c r="O1294" i="17"/>
  <c r="O1293" i="17"/>
  <c r="O1292" i="17"/>
  <c r="O1291" i="17"/>
  <c r="O1290" i="17"/>
  <c r="O1289" i="17"/>
  <c r="O1288" i="17"/>
  <c r="O1287" i="17"/>
  <c r="O1286" i="17"/>
  <c r="O1285" i="17"/>
  <c r="O1284" i="17"/>
  <c r="O1283" i="17"/>
  <c r="O1282" i="17"/>
  <c r="O1281" i="17"/>
  <c r="O1280" i="17"/>
  <c r="O1279" i="17"/>
  <c r="O1278" i="17"/>
  <c r="O1277" i="17"/>
  <c r="O1276" i="17"/>
  <c r="O1275" i="17"/>
  <c r="O1274" i="17"/>
  <c r="O1273" i="17"/>
  <c r="O1272" i="17"/>
  <c r="O1271" i="17"/>
  <c r="O1269" i="17"/>
  <c r="O1268" i="17"/>
  <c r="O1267" i="17"/>
  <c r="O1266" i="17"/>
  <c r="O1265" i="17"/>
  <c r="O1264" i="17"/>
  <c r="O1263" i="17"/>
  <c r="O1262" i="17"/>
  <c r="O1261" i="17"/>
  <c r="O1260" i="17"/>
  <c r="O1259" i="17"/>
  <c r="O1258" i="17"/>
  <c r="O1257" i="17"/>
  <c r="O1256" i="17"/>
  <c r="O1255" i="17"/>
  <c r="O1254" i="17"/>
  <c r="O1253" i="17"/>
  <c r="O1252" i="17"/>
  <c r="O1251" i="17"/>
  <c r="O1250" i="17"/>
  <c r="O1249" i="17"/>
  <c r="O1248" i="17"/>
  <c r="O1247" i="17"/>
  <c r="O1245" i="17"/>
  <c r="O1243" i="17"/>
  <c r="O1242" i="17"/>
  <c r="O1241" i="17"/>
  <c r="O1240" i="17"/>
  <c r="O1237" i="17"/>
  <c r="O1236" i="17"/>
  <c r="O1235" i="17"/>
  <c r="O1234" i="17"/>
  <c r="O1233" i="17"/>
  <c r="O1232" i="17"/>
  <c r="O1231" i="17"/>
  <c r="O1230" i="17"/>
  <c r="O1229" i="17"/>
  <c r="O1228" i="17"/>
  <c r="O1227" i="17"/>
  <c r="O1225" i="17"/>
  <c r="O1224" i="17"/>
  <c r="O1223" i="17"/>
  <c r="O1222" i="17"/>
  <c r="O1221" i="17"/>
  <c r="O1220" i="17"/>
  <c r="O1219" i="17"/>
  <c r="O1218" i="17"/>
  <c r="O1217" i="17"/>
  <c r="O1216" i="17"/>
  <c r="O1215" i="17"/>
  <c r="O1214" i="17"/>
  <c r="O1213" i="17"/>
  <c r="O1212" i="17"/>
  <c r="O1211" i="17"/>
  <c r="O1210" i="17"/>
  <c r="O1209" i="17"/>
  <c r="O1208" i="17"/>
  <c r="O1207" i="17"/>
  <c r="O1206" i="17"/>
  <c r="O1205" i="17"/>
  <c r="O1204" i="17"/>
  <c r="O1203" i="17"/>
  <c r="O1202" i="17"/>
  <c r="O1201" i="17"/>
  <c r="O1200" i="17"/>
  <c r="O1199" i="17"/>
  <c r="O1198" i="17"/>
  <c r="O1197" i="17"/>
  <c r="O1196" i="17"/>
  <c r="O1195" i="17"/>
  <c r="O1194" i="17"/>
  <c r="O1193" i="17"/>
  <c r="O1192" i="17"/>
  <c r="O1191" i="17"/>
  <c r="O1190" i="17"/>
  <c r="O1189" i="17"/>
  <c r="O1188" i="17"/>
  <c r="O1187" i="17"/>
  <c r="O1186" i="17"/>
  <c r="O1185" i="17"/>
  <c r="O1184" i="17"/>
  <c r="O1183" i="17"/>
  <c r="O1182" i="17"/>
  <c r="O1181" i="17"/>
  <c r="O1180" i="17"/>
  <c r="O1179" i="17"/>
  <c r="O1178" i="17"/>
  <c r="O1177" i="17"/>
  <c r="O1176" i="17"/>
  <c r="O1175" i="17"/>
  <c r="O1174" i="17"/>
  <c r="O1173" i="17"/>
  <c r="O1172" i="17"/>
  <c r="O1171" i="17"/>
  <c r="O1170" i="17"/>
  <c r="O1169" i="17"/>
  <c r="O1168" i="17"/>
  <c r="O1167" i="17"/>
  <c r="O1166" i="17"/>
  <c r="O1165" i="17"/>
  <c r="O1164" i="17"/>
  <c r="O1163" i="17"/>
  <c r="O1162" i="17"/>
  <c r="O1161" i="17"/>
  <c r="O1160" i="17"/>
  <c r="O1159" i="17"/>
  <c r="O1158" i="17"/>
  <c r="O1157" i="17"/>
  <c r="O1156" i="17"/>
  <c r="O1155" i="17"/>
  <c r="O1154" i="17"/>
  <c r="O1153" i="17"/>
  <c r="O1152" i="17"/>
  <c r="O1151" i="17"/>
  <c r="O1150" i="17"/>
  <c r="O1149" i="17"/>
  <c r="O1148" i="17"/>
  <c r="O1147" i="17"/>
  <c r="O1146" i="17"/>
  <c r="O1145" i="17"/>
  <c r="O1144" i="17"/>
  <c r="O1143" i="17"/>
  <c r="O1142" i="17"/>
  <c r="O1141" i="17"/>
  <c r="O1140" i="17"/>
  <c r="O1139" i="17"/>
  <c r="O1138" i="17"/>
  <c r="O1137" i="17"/>
  <c r="O1136" i="17"/>
  <c r="O1135" i="17"/>
  <c r="O1134" i="17"/>
  <c r="O1133" i="17"/>
  <c r="O1132" i="17"/>
  <c r="O1131" i="17"/>
  <c r="O1130" i="17"/>
  <c r="O1129" i="17"/>
  <c r="O1128" i="17"/>
  <c r="O1127" i="17"/>
  <c r="O1126" i="17"/>
  <c r="O1125" i="17"/>
  <c r="O1124" i="17"/>
  <c r="O1123" i="17"/>
  <c r="O1122" i="17"/>
  <c r="O1121" i="17"/>
  <c r="O1120" i="17"/>
  <c r="O1119" i="17"/>
  <c r="O1118" i="17"/>
  <c r="O1117" i="17"/>
  <c r="O1116" i="17"/>
  <c r="O1115" i="17"/>
  <c r="O1114" i="17"/>
  <c r="O1113" i="17"/>
  <c r="O1112" i="17"/>
  <c r="O1111" i="17"/>
  <c r="O1110" i="17"/>
  <c r="O1109" i="17"/>
  <c r="O1108" i="17"/>
  <c r="O1107" i="17"/>
  <c r="O1106" i="17"/>
  <c r="O1105" i="17"/>
  <c r="O1104" i="17"/>
  <c r="O1103" i="17"/>
  <c r="O1102" i="17"/>
  <c r="O1101" i="17"/>
  <c r="O1100" i="17"/>
  <c r="O1099" i="17"/>
  <c r="O1098" i="17"/>
  <c r="O1097" i="17"/>
  <c r="O1096" i="17"/>
  <c r="O1095" i="17"/>
  <c r="O1094" i="17"/>
  <c r="O1093" i="17"/>
  <c r="O1092" i="17"/>
  <c r="O1091" i="17"/>
  <c r="O1090" i="17"/>
  <c r="O1089" i="17"/>
  <c r="O1088" i="17"/>
  <c r="O1087" i="17"/>
  <c r="O1086" i="17"/>
  <c r="O1085" i="17"/>
  <c r="O1084" i="17"/>
  <c r="O1083" i="17"/>
  <c r="O1082" i="17"/>
  <c r="O1081" i="17"/>
  <c r="O1080" i="17"/>
  <c r="O1079" i="17"/>
  <c r="O1078" i="17"/>
  <c r="O1077" i="17"/>
  <c r="O1076" i="17"/>
  <c r="O1075" i="17"/>
  <c r="O1074" i="17"/>
  <c r="O1073" i="17"/>
  <c r="O1072" i="17"/>
  <c r="O1071" i="17"/>
  <c r="O1070" i="17"/>
  <c r="O1069" i="17"/>
  <c r="O1068" i="17"/>
  <c r="O1067" i="17"/>
  <c r="O1066" i="17"/>
  <c r="O1065" i="17"/>
  <c r="O1062" i="17"/>
  <c r="O1061" i="17"/>
  <c r="O1059" i="17"/>
  <c r="O1058" i="17"/>
  <c r="O1057" i="17"/>
  <c r="O1056" i="17"/>
  <c r="O1055" i="17"/>
  <c r="O1054" i="17"/>
  <c r="O1053" i="17"/>
  <c r="O1052" i="17"/>
  <c r="O1051" i="17"/>
  <c r="O1050" i="17"/>
  <c r="O1049" i="17"/>
  <c r="O1048" i="17"/>
  <c r="O1047" i="17"/>
  <c r="O1046" i="17"/>
  <c r="O1045" i="17"/>
  <c r="O1044" i="17"/>
  <c r="O1043" i="17"/>
  <c r="O1042" i="17"/>
  <c r="O1041" i="17"/>
  <c r="O1040" i="17"/>
  <c r="O1039" i="17"/>
  <c r="O1038" i="17"/>
  <c r="O1037" i="17"/>
  <c r="O1036" i="17"/>
  <c r="O1035" i="17"/>
  <c r="O1034" i="17"/>
  <c r="O1033" i="17"/>
  <c r="O1032" i="17"/>
  <c r="O1031" i="17"/>
  <c r="O1030" i="17"/>
  <c r="O1029" i="17"/>
  <c r="O1028" i="17"/>
  <c r="O1026" i="17"/>
  <c r="O1025" i="17"/>
  <c r="O1024" i="17"/>
  <c r="O1023" i="17"/>
  <c r="O1022" i="17"/>
  <c r="O1020" i="17"/>
  <c r="O1018" i="17"/>
  <c r="O1017" i="17"/>
  <c r="O1016" i="17"/>
  <c r="O1015" i="17"/>
  <c r="O1014" i="17"/>
  <c r="O1013" i="17"/>
  <c r="O1012" i="17"/>
  <c r="O1011" i="17"/>
  <c r="O1009" i="17"/>
  <c r="O1008" i="17"/>
  <c r="O1007" i="17"/>
  <c r="O1006" i="17"/>
  <c r="O1005" i="17"/>
  <c r="O1004" i="17"/>
  <c r="O1003" i="17"/>
  <c r="O1002" i="17"/>
  <c r="O1001" i="17"/>
  <c r="O1000" i="17"/>
  <c r="O999" i="17"/>
  <c r="O997" i="17"/>
  <c r="O996" i="17"/>
  <c r="O995" i="17"/>
  <c r="O994" i="17"/>
  <c r="O993" i="17"/>
  <c r="O992" i="17"/>
  <c r="O991" i="17"/>
  <c r="O990" i="17"/>
  <c r="O989" i="17"/>
  <c r="O988" i="17"/>
  <c r="O987" i="17"/>
  <c r="O986" i="17"/>
  <c r="O985" i="17"/>
  <c r="O984" i="17"/>
  <c r="O983" i="17"/>
  <c r="O982" i="17"/>
  <c r="O981" i="17"/>
  <c r="O980" i="17"/>
  <c r="O979" i="17"/>
  <c r="O978" i="17"/>
  <c r="O977" i="17"/>
  <c r="O976" i="17"/>
  <c r="O975" i="17"/>
  <c r="O974" i="17"/>
  <c r="O973" i="17"/>
  <c r="O972" i="17"/>
  <c r="O971" i="17"/>
  <c r="O969" i="17"/>
  <c r="O968" i="17"/>
  <c r="O967" i="17"/>
  <c r="O966" i="17"/>
  <c r="O965" i="17"/>
  <c r="O964" i="17"/>
  <c r="O963" i="17"/>
  <c r="O960" i="17"/>
  <c r="O959" i="17"/>
  <c r="O958" i="17"/>
  <c r="O957" i="17"/>
  <c r="O956" i="17"/>
  <c r="O955" i="17"/>
  <c r="O954" i="17"/>
  <c r="O953" i="17"/>
  <c r="O952" i="17"/>
  <c r="O951" i="17"/>
  <c r="O950" i="17"/>
  <c r="O949" i="17"/>
  <c r="O948" i="17"/>
  <c r="O947" i="17"/>
  <c r="O946" i="17"/>
  <c r="O945" i="17"/>
  <c r="O944" i="17"/>
  <c r="O943" i="17"/>
  <c r="O942" i="17"/>
  <c r="O941" i="17"/>
  <c r="O940" i="17"/>
  <c r="O939" i="17"/>
  <c r="O938" i="17"/>
  <c r="O937" i="17"/>
  <c r="O936" i="17"/>
  <c r="O935" i="17"/>
  <c r="O934" i="17"/>
  <c r="O933" i="17"/>
  <c r="O931" i="17"/>
  <c r="O930" i="17"/>
  <c r="O929" i="17"/>
  <c r="O928" i="17"/>
  <c r="O927" i="17"/>
  <c r="O926" i="17"/>
  <c r="O925" i="17"/>
  <c r="O924" i="17"/>
  <c r="O923" i="17"/>
  <c r="O922" i="17"/>
  <c r="O921" i="17"/>
  <c r="O920" i="17"/>
  <c r="O919" i="17"/>
  <c r="O918" i="17"/>
  <c r="O917" i="17"/>
  <c r="O916" i="17"/>
  <c r="O915" i="17"/>
  <c r="O914" i="17"/>
  <c r="O913" i="17"/>
  <c r="O912" i="17"/>
  <c r="O911" i="17"/>
  <c r="O910" i="17"/>
  <c r="O909" i="17"/>
  <c r="O908" i="17"/>
  <c r="O907" i="17"/>
  <c r="O906" i="17"/>
  <c r="O905" i="17"/>
  <c r="O904" i="17"/>
  <c r="O903" i="17"/>
  <c r="O902" i="17"/>
  <c r="O901" i="17"/>
  <c r="O900" i="17"/>
  <c r="O899" i="17"/>
  <c r="O898" i="17"/>
  <c r="O897" i="17"/>
  <c r="O896" i="17"/>
  <c r="O895" i="17"/>
  <c r="O894" i="17"/>
  <c r="O893" i="17"/>
  <c r="O892" i="17"/>
  <c r="O891" i="17"/>
  <c r="O890" i="17"/>
  <c r="O889" i="17"/>
  <c r="O888" i="17"/>
  <c r="O887" i="17"/>
  <c r="O886" i="17"/>
  <c r="O885" i="17"/>
  <c r="O884" i="17"/>
  <c r="O883" i="17"/>
  <c r="O882" i="17"/>
  <c r="O881" i="17"/>
  <c r="O880" i="17"/>
  <c r="O879" i="17"/>
  <c r="O878" i="17"/>
  <c r="O877" i="17"/>
  <c r="O876" i="17"/>
  <c r="O875" i="17"/>
  <c r="O874" i="17"/>
  <c r="O873" i="17"/>
  <c r="O872" i="17"/>
  <c r="O871" i="17"/>
  <c r="O870" i="17"/>
  <c r="O869" i="17"/>
  <c r="O868" i="17"/>
  <c r="O867" i="17"/>
  <c r="O866" i="17"/>
  <c r="O865" i="17"/>
  <c r="O864" i="17"/>
  <c r="O863" i="17"/>
  <c r="O862" i="17"/>
  <c r="O861" i="17"/>
  <c r="O860" i="17"/>
  <c r="O859" i="17"/>
  <c r="O858" i="17"/>
  <c r="O857" i="17"/>
  <c r="O856" i="17"/>
  <c r="O855" i="17"/>
  <c r="O854" i="17"/>
  <c r="O853" i="17"/>
  <c r="O852" i="17"/>
  <c r="O851" i="17"/>
  <c r="O850" i="17"/>
  <c r="O849" i="17"/>
  <c r="O848" i="17"/>
  <c r="O847" i="17"/>
  <c r="O846" i="17"/>
  <c r="O845" i="17"/>
  <c r="O844" i="17"/>
  <c r="O843" i="17"/>
  <c r="O842" i="17"/>
  <c r="O841" i="17"/>
  <c r="O840" i="17"/>
  <c r="O839" i="17"/>
  <c r="O838" i="17"/>
  <c r="O837" i="17"/>
  <c r="O836" i="17"/>
  <c r="O835" i="17"/>
  <c r="O834" i="17"/>
  <c r="O833" i="17"/>
  <c r="O832" i="17"/>
  <c r="O831" i="17"/>
  <c r="O830" i="17"/>
  <c r="O829" i="17"/>
  <c r="O828" i="17"/>
  <c r="O827" i="17"/>
  <c r="O826" i="17"/>
  <c r="O825" i="17"/>
  <c r="O824" i="17"/>
  <c r="O823" i="17"/>
  <c r="O822" i="17"/>
  <c r="O821" i="17"/>
  <c r="O820" i="17"/>
  <c r="O819" i="17"/>
  <c r="O818" i="17"/>
  <c r="O817" i="17"/>
  <c r="O816" i="17"/>
  <c r="O815" i="17"/>
  <c r="O814" i="17"/>
  <c r="O813" i="17"/>
  <c r="O812" i="17"/>
  <c r="O811" i="17"/>
  <c r="O810" i="17"/>
  <c r="O809" i="17"/>
  <c r="O808" i="17"/>
  <c r="O807" i="17"/>
  <c r="O806" i="17"/>
  <c r="O805" i="17"/>
  <c r="O804" i="17"/>
  <c r="O803" i="17"/>
  <c r="O802" i="17"/>
  <c r="O801" i="17"/>
  <c r="O800" i="17"/>
  <c r="O799" i="17"/>
  <c r="O798" i="17"/>
  <c r="O797" i="17"/>
  <c r="O796" i="17"/>
  <c r="O795" i="17"/>
  <c r="O794" i="17"/>
  <c r="O793" i="17"/>
  <c r="O792" i="17"/>
  <c r="O791" i="17"/>
  <c r="O790" i="17"/>
  <c r="O786" i="17"/>
  <c r="O785" i="17"/>
  <c r="O784" i="17"/>
  <c r="O783" i="17"/>
  <c r="O782" i="17"/>
  <c r="O781" i="17"/>
  <c r="O780" i="17"/>
  <c r="O779" i="17"/>
  <c r="O778" i="17"/>
  <c r="O777" i="17"/>
  <c r="O774" i="17"/>
  <c r="O773" i="17"/>
  <c r="O772" i="17"/>
  <c r="O771" i="17"/>
  <c r="O770" i="17"/>
  <c r="O769" i="17"/>
  <c r="O768" i="17"/>
  <c r="O767" i="17"/>
  <c r="O766" i="17"/>
  <c r="O765" i="17"/>
  <c r="O764" i="17"/>
  <c r="O763" i="17"/>
  <c r="O762" i="17"/>
  <c r="O761" i="17"/>
  <c r="O760" i="17"/>
  <c r="O759" i="17"/>
  <c r="O758" i="17"/>
  <c r="O757" i="17"/>
  <c r="O756" i="17"/>
  <c r="O755" i="17"/>
  <c r="O754" i="17"/>
  <c r="O753" i="17"/>
  <c r="O752" i="17"/>
  <c r="O751" i="17"/>
  <c r="O750" i="17"/>
  <c r="O749" i="17"/>
  <c r="O748" i="17"/>
  <c r="O747" i="17"/>
  <c r="O746" i="17"/>
  <c r="O745" i="17"/>
  <c r="O744" i="17"/>
  <c r="O743" i="17"/>
  <c r="O742" i="17"/>
  <c r="O739" i="17"/>
  <c r="O738" i="17"/>
  <c r="O737" i="17"/>
  <c r="O736" i="17"/>
  <c r="O735" i="17"/>
  <c r="O734" i="17"/>
  <c r="O732" i="17"/>
  <c r="O731" i="17"/>
  <c r="O730" i="17"/>
  <c r="O729" i="17"/>
  <c r="O728" i="17"/>
  <c r="O727" i="17"/>
  <c r="O726" i="17"/>
  <c r="O725" i="17"/>
  <c r="O724" i="17"/>
  <c r="O723" i="17"/>
  <c r="O722" i="17"/>
  <c r="O721" i="17"/>
  <c r="O720" i="17"/>
  <c r="O719" i="17"/>
  <c r="O718" i="17"/>
  <c r="O717" i="17"/>
  <c r="O716" i="17"/>
  <c r="O714" i="17"/>
  <c r="O713" i="17"/>
  <c r="O712" i="17"/>
  <c r="O711" i="17"/>
  <c r="O708" i="17"/>
  <c r="O707" i="17"/>
  <c r="O706" i="17"/>
  <c r="O705" i="17"/>
  <c r="O704" i="17"/>
  <c r="O703" i="17"/>
  <c r="O702" i="17"/>
  <c r="O701" i="17"/>
  <c r="O700" i="17"/>
  <c r="O699" i="17"/>
  <c r="O698" i="17"/>
  <c r="O697" i="17"/>
  <c r="O696" i="17"/>
  <c r="O695" i="17"/>
  <c r="O694" i="17"/>
  <c r="O693" i="17"/>
  <c r="O692" i="17"/>
  <c r="O691" i="17"/>
  <c r="O690" i="17"/>
  <c r="O689" i="17"/>
  <c r="O688" i="17"/>
  <c r="O687" i="17"/>
  <c r="O686" i="17"/>
  <c r="O685" i="17"/>
  <c r="O684" i="17"/>
  <c r="O683" i="17"/>
  <c r="O682" i="17"/>
  <c r="O681" i="17"/>
  <c r="O680" i="17"/>
  <c r="O679" i="17"/>
  <c r="O678" i="17"/>
  <c r="O677" i="17"/>
  <c r="O676" i="17"/>
  <c r="O675" i="17"/>
  <c r="O674" i="17"/>
  <c r="O673" i="17"/>
  <c r="O672" i="17"/>
  <c r="O671" i="17"/>
  <c r="O670" i="17"/>
  <c r="O669" i="17"/>
  <c r="O668" i="17"/>
  <c r="O667" i="17"/>
  <c r="O666" i="17"/>
  <c r="O665" i="17"/>
  <c r="O664" i="17"/>
  <c r="O663" i="17"/>
  <c r="O662" i="17"/>
  <c r="O661" i="17"/>
  <c r="O660" i="17"/>
  <c r="O659" i="17"/>
  <c r="O658" i="17"/>
  <c r="O657" i="17"/>
  <c r="O656" i="17"/>
  <c r="O655" i="17"/>
  <c r="O654" i="17"/>
  <c r="O653" i="17"/>
  <c r="O652" i="17"/>
  <c r="O651" i="17"/>
  <c r="O650" i="17"/>
  <c r="O649" i="17"/>
  <c r="O648" i="17"/>
  <c r="O647" i="17"/>
  <c r="O646" i="17"/>
  <c r="O645" i="17"/>
  <c r="O644" i="17"/>
  <c r="O643" i="17"/>
  <c r="O642" i="17"/>
  <c r="O641" i="17"/>
  <c r="O640" i="17"/>
  <c r="O639" i="17"/>
  <c r="O638" i="17"/>
  <c r="O637" i="17"/>
  <c r="O636" i="17"/>
  <c r="O635" i="17"/>
  <c r="O634" i="17"/>
  <c r="O633" i="17"/>
  <c r="O632" i="17"/>
  <c r="O631" i="17"/>
  <c r="O630" i="17"/>
  <c r="O629" i="17"/>
  <c r="O628" i="17"/>
  <c r="O627" i="17"/>
  <c r="O626" i="17"/>
  <c r="O625" i="17"/>
  <c r="O624" i="17"/>
  <c r="O623" i="17"/>
  <c r="O622" i="17"/>
  <c r="O621" i="17"/>
  <c r="O620" i="17"/>
  <c r="O619" i="17"/>
  <c r="O617" i="17"/>
  <c r="O616" i="17"/>
  <c r="O615" i="17"/>
  <c r="O614" i="17"/>
  <c r="O613" i="17"/>
  <c r="O612" i="17"/>
  <c r="O611" i="17"/>
  <c r="O610" i="17"/>
  <c r="O609" i="17"/>
  <c r="O608" i="17"/>
  <c r="O607" i="17"/>
  <c r="O606" i="17"/>
  <c r="O605" i="17"/>
  <c r="O604" i="17"/>
  <c r="O603" i="17"/>
  <c r="O602" i="17"/>
  <c r="O601" i="17"/>
  <c r="O600" i="17"/>
  <c r="O599" i="17"/>
  <c r="O598" i="17"/>
  <c r="O597" i="17"/>
  <c r="O596" i="17"/>
  <c r="O595" i="17"/>
  <c r="O594" i="17"/>
  <c r="O593" i="17"/>
  <c r="O592" i="17"/>
  <c r="O591" i="17"/>
  <c r="O590" i="17"/>
  <c r="O589" i="17"/>
  <c r="O588" i="17"/>
  <c r="O586" i="17"/>
  <c r="O585" i="17"/>
  <c r="O584" i="17"/>
  <c r="O583" i="17"/>
  <c r="O582" i="17"/>
  <c r="O581" i="17"/>
  <c r="O580" i="17"/>
  <c r="O579" i="17"/>
  <c r="O578" i="17"/>
  <c r="O577" i="17"/>
  <c r="O576" i="17"/>
  <c r="O575" i="17"/>
  <c r="O574" i="17"/>
  <c r="O573" i="17"/>
  <c r="O572" i="17"/>
  <c r="O571" i="17"/>
  <c r="O570" i="17"/>
  <c r="O569" i="17"/>
  <c r="O568" i="17"/>
  <c r="O567" i="17"/>
  <c r="O566" i="17"/>
  <c r="O565" i="17"/>
  <c r="O564" i="17"/>
  <c r="O563" i="17"/>
  <c r="O562" i="17"/>
  <c r="O561" i="17"/>
  <c r="O560" i="17"/>
  <c r="O559" i="17"/>
  <c r="O557" i="17"/>
  <c r="O556" i="17"/>
  <c r="O555" i="17"/>
  <c r="O554" i="17"/>
  <c r="O553" i="17"/>
  <c r="O552" i="17"/>
  <c r="O551" i="17"/>
  <c r="O550" i="17"/>
  <c r="O549" i="17"/>
  <c r="O548" i="17"/>
  <c r="O547" i="17"/>
  <c r="O546" i="17"/>
  <c r="O545" i="17"/>
  <c r="O544" i="17"/>
  <c r="O543" i="17"/>
  <c r="O542" i="17"/>
  <c r="O541" i="17"/>
  <c r="O540" i="17"/>
  <c r="O539" i="17"/>
  <c r="O538" i="17"/>
  <c r="O537" i="17"/>
  <c r="O536" i="17"/>
  <c r="O535" i="17"/>
  <c r="O534" i="17"/>
  <c r="O533" i="17"/>
  <c r="O532" i="17"/>
  <c r="O531" i="17"/>
  <c r="O530" i="17"/>
  <c r="O529" i="17"/>
  <c r="O528" i="17"/>
  <c r="O527" i="17"/>
  <c r="O526" i="17"/>
  <c r="O525" i="17"/>
  <c r="O524" i="17"/>
  <c r="O523" i="17"/>
  <c r="O522" i="17"/>
  <c r="O521" i="17"/>
  <c r="O520" i="17"/>
  <c r="O519" i="17"/>
  <c r="O518" i="17"/>
  <c r="O517" i="17"/>
  <c r="O516" i="17"/>
  <c r="O515" i="17"/>
  <c r="O514" i="17"/>
  <c r="O513" i="17"/>
  <c r="O512" i="17"/>
  <c r="O511" i="17"/>
  <c r="O510" i="17"/>
  <c r="O509" i="17"/>
  <c r="O508" i="17"/>
  <c r="O507" i="17"/>
  <c r="O506" i="17"/>
  <c r="O505" i="17"/>
  <c r="O504" i="17"/>
  <c r="O503" i="17"/>
  <c r="O502" i="17"/>
  <c r="O501" i="17"/>
  <c r="O500" i="17"/>
  <c r="O499" i="17"/>
  <c r="O498" i="17"/>
  <c r="O497" i="17"/>
  <c r="O496" i="17"/>
  <c r="O495" i="17"/>
  <c r="O494" i="17"/>
  <c r="O493" i="17"/>
  <c r="O492" i="17"/>
  <c r="O491" i="17"/>
  <c r="O490" i="17"/>
  <c r="O489" i="17"/>
  <c r="O488" i="17"/>
  <c r="O487" i="17"/>
  <c r="O486" i="17"/>
  <c r="O485" i="17"/>
  <c r="O484" i="17"/>
  <c r="O483" i="17"/>
  <c r="O482" i="17"/>
  <c r="O481" i="17"/>
  <c r="O480" i="17"/>
  <c r="O479" i="17"/>
  <c r="O478" i="17"/>
  <c r="O477" i="17"/>
  <c r="O476" i="17"/>
  <c r="O475" i="17"/>
  <c r="O474" i="17"/>
  <c r="O473" i="17"/>
  <c r="O472" i="17"/>
  <c r="O471" i="17"/>
  <c r="O470" i="17"/>
  <c r="O469" i="17"/>
  <c r="O468" i="17"/>
  <c r="O467" i="17"/>
  <c r="O466" i="17"/>
  <c r="O465" i="17"/>
  <c r="O464" i="17"/>
  <c r="O463" i="17"/>
  <c r="O462" i="17"/>
  <c r="O461" i="17"/>
  <c r="O460" i="17"/>
  <c r="O459" i="17"/>
  <c r="O458" i="17"/>
  <c r="O457" i="17"/>
  <c r="O456" i="17"/>
  <c r="O455" i="17"/>
  <c r="O454" i="17"/>
  <c r="O453" i="17"/>
  <c r="O452" i="17"/>
  <c r="O451" i="17"/>
  <c r="O450" i="17"/>
  <c r="O449" i="17"/>
  <c r="O448" i="17"/>
  <c r="O447" i="17"/>
  <c r="O446" i="17"/>
  <c r="O445" i="17"/>
  <c r="O444" i="17"/>
  <c r="O443" i="17"/>
  <c r="O442" i="17"/>
  <c r="O441" i="17"/>
  <c r="O440" i="17"/>
  <c r="O439" i="17"/>
  <c r="O438" i="17"/>
  <c r="O437" i="17"/>
  <c r="O436" i="17"/>
  <c r="O435" i="17"/>
  <c r="O434" i="17"/>
  <c r="O433" i="17"/>
  <c r="O432" i="17"/>
  <c r="O431" i="17"/>
  <c r="O430" i="17"/>
  <c r="O429" i="17"/>
  <c r="O428" i="17"/>
  <c r="O427" i="17"/>
  <c r="O426" i="17"/>
  <c r="O425" i="17"/>
  <c r="O424" i="17"/>
  <c r="O423" i="17"/>
  <c r="O422" i="17"/>
  <c r="O421" i="17"/>
  <c r="O420" i="17"/>
  <c r="O419" i="17"/>
  <c r="O418" i="17"/>
  <c r="O417" i="17"/>
  <c r="O416" i="17"/>
  <c r="O415" i="17"/>
  <c r="O414" i="17"/>
  <c r="O413" i="17"/>
  <c r="O412" i="17"/>
  <c r="O411" i="17"/>
  <c r="O410" i="17"/>
  <c r="O409" i="17"/>
  <c r="O408" i="17"/>
  <c r="O407" i="17"/>
  <c r="O406" i="17"/>
  <c r="O405" i="17"/>
  <c r="O404" i="17"/>
  <c r="O403" i="17"/>
  <c r="O402" i="17"/>
  <c r="O401" i="17"/>
  <c r="O400" i="17"/>
  <c r="O399" i="17"/>
  <c r="O398" i="17"/>
  <c r="O397" i="17"/>
  <c r="O396" i="17"/>
  <c r="O395" i="17"/>
  <c r="O394" i="17"/>
  <c r="O393" i="17"/>
  <c r="O392" i="17"/>
  <c r="O391" i="17"/>
  <c r="O390" i="17"/>
  <c r="O389" i="17"/>
  <c r="O388" i="17"/>
  <c r="O387" i="17"/>
  <c r="O386" i="17"/>
  <c r="O385" i="17"/>
  <c r="O384" i="17"/>
  <c r="O383" i="17"/>
  <c r="O382" i="17"/>
  <c r="O381" i="17"/>
  <c r="O380" i="17"/>
  <c r="O379" i="17"/>
  <c r="O378" i="17"/>
  <c r="O377" i="17"/>
  <c r="O376" i="17"/>
  <c r="O375" i="17"/>
  <c r="O374" i="17"/>
  <c r="O373" i="17"/>
  <c r="O372" i="17"/>
  <c r="O371" i="17"/>
  <c r="O370" i="17"/>
  <c r="O369" i="17"/>
  <c r="O368" i="17"/>
  <c r="O367" i="17"/>
  <c r="O366" i="17"/>
  <c r="O365" i="17"/>
  <c r="O364" i="17"/>
  <c r="O363" i="17"/>
  <c r="O362" i="17"/>
  <c r="O361" i="17"/>
  <c r="O360" i="17"/>
  <c r="O359" i="17"/>
  <c r="O358" i="17"/>
  <c r="O357" i="17"/>
  <c r="O356" i="17"/>
  <c r="O354" i="17"/>
  <c r="O353" i="17"/>
  <c r="O352" i="17"/>
  <c r="O351" i="17"/>
  <c r="O350" i="17"/>
  <c r="O349" i="17"/>
  <c r="O348" i="17"/>
  <c r="O347" i="17"/>
  <c r="O346" i="17"/>
  <c r="O345" i="17"/>
  <c r="O344" i="17"/>
  <c r="O343" i="17"/>
  <c r="O342" i="17"/>
  <c r="O341" i="17"/>
  <c r="O340" i="17"/>
  <c r="O339" i="17"/>
  <c r="O338" i="17"/>
  <c r="O337" i="17"/>
  <c r="O336" i="17"/>
  <c r="O335" i="17"/>
  <c r="O334" i="17"/>
  <c r="O333" i="17"/>
  <c r="O332" i="17"/>
  <c r="O331" i="17"/>
  <c r="O330" i="17"/>
  <c r="O329" i="17"/>
  <c r="O328" i="17"/>
  <c r="O327" i="17"/>
  <c r="O326" i="17"/>
  <c r="O324" i="17"/>
  <c r="O323" i="17"/>
  <c r="O322" i="17"/>
  <c r="O321" i="17"/>
  <c r="O320" i="17"/>
  <c r="O319" i="17"/>
  <c r="O318" i="17"/>
  <c r="O317" i="17"/>
  <c r="O316" i="17"/>
  <c r="O315" i="17"/>
  <c r="O314" i="17"/>
  <c r="O313" i="17"/>
  <c r="O312" i="17"/>
  <c r="O311" i="17"/>
  <c r="O310" i="17"/>
  <c r="O309" i="17"/>
  <c r="O308" i="17"/>
  <c r="O307" i="17"/>
  <c r="O306" i="17"/>
  <c r="O305" i="17"/>
  <c r="O304" i="17"/>
  <c r="O303" i="17"/>
  <c r="O302" i="17"/>
  <c r="O301" i="17"/>
  <c r="O300" i="17"/>
  <c r="O299" i="17"/>
  <c r="O298" i="17"/>
  <c r="O297" i="17"/>
  <c r="O296" i="17"/>
  <c r="O295" i="17"/>
  <c r="O294" i="17"/>
  <c r="O293" i="17"/>
  <c r="O292" i="17"/>
  <c r="O291" i="17"/>
  <c r="O290" i="17"/>
  <c r="O289" i="17"/>
  <c r="O288" i="17"/>
  <c r="O287" i="17"/>
  <c r="O282" i="17"/>
  <c r="O281" i="17"/>
  <c r="O280" i="17"/>
  <c r="O279" i="17"/>
  <c r="O278" i="17"/>
  <c r="O277" i="17"/>
  <c r="O276" i="17"/>
  <c r="O275" i="17"/>
  <c r="O274" i="17"/>
  <c r="O273" i="17"/>
  <c r="O272" i="17"/>
  <c r="O271" i="17"/>
  <c r="O270" i="17"/>
  <c r="O269" i="17"/>
  <c r="O268" i="17"/>
  <c r="O267" i="17"/>
  <c r="O266" i="17"/>
  <c r="O265" i="17"/>
  <c r="O264" i="17"/>
  <c r="O263" i="17"/>
  <c r="O262" i="17"/>
  <c r="O260" i="17"/>
  <c r="O258" i="17"/>
  <c r="O257" i="17"/>
  <c r="O256" i="17"/>
  <c r="O255" i="17"/>
  <c r="O254" i="17"/>
  <c r="O253" i="17"/>
  <c r="O252" i="17"/>
  <c r="O251" i="17"/>
  <c r="O250" i="17"/>
  <c r="O249" i="17"/>
  <c r="O248" i="17"/>
  <c r="O247" i="17"/>
  <c r="O246" i="17"/>
  <c r="O245" i="17"/>
  <c r="O244" i="17"/>
  <c r="O243" i="17"/>
  <c r="O242" i="17"/>
  <c r="O241" i="17"/>
  <c r="O240" i="17"/>
  <c r="O239" i="17"/>
  <c r="O238" i="17"/>
  <c r="O237" i="17"/>
  <c r="O235" i="17"/>
  <c r="O234" i="17"/>
  <c r="O233" i="17"/>
  <c r="O232" i="17"/>
  <c r="O231" i="17"/>
  <c r="O230" i="17"/>
  <c r="O229" i="17"/>
  <c r="O228" i="17"/>
  <c r="O227" i="17"/>
  <c r="O226" i="17"/>
  <c r="O225" i="17"/>
  <c r="O224" i="17"/>
  <c r="O223" i="17"/>
  <c r="O222" i="17"/>
  <c r="O221" i="17"/>
  <c r="O220" i="17"/>
  <c r="O219" i="17"/>
  <c r="O218" i="17"/>
  <c r="O217" i="17"/>
  <c r="O216" i="17"/>
  <c r="O215" i="17"/>
  <c r="O214" i="17"/>
  <c r="O213" i="17"/>
  <c r="O212" i="17"/>
  <c r="O211" i="17"/>
  <c r="O210" i="17"/>
  <c r="O209" i="17"/>
  <c r="O206" i="17"/>
  <c r="O205" i="17"/>
  <c r="O204" i="17"/>
  <c r="O203" i="17"/>
  <c r="O202" i="17"/>
  <c r="O201" i="17"/>
  <c r="O200" i="17"/>
  <c r="O199" i="17"/>
  <c r="O198" i="17"/>
  <c r="O197" i="17"/>
  <c r="O196" i="17"/>
  <c r="O195" i="17"/>
  <c r="O194" i="17"/>
  <c r="O193" i="17"/>
  <c r="O192" i="17"/>
  <c r="O191" i="17"/>
  <c r="O190" i="17"/>
  <c r="O189" i="17"/>
  <c r="O188" i="17"/>
  <c r="O187" i="17"/>
  <c r="O186" i="17"/>
  <c r="O185" i="17"/>
  <c r="O184" i="17"/>
  <c r="O183" i="17"/>
  <c r="O182" i="17"/>
  <c r="O181" i="17"/>
  <c r="O180" i="17"/>
  <c r="O179" i="17"/>
  <c r="O178" i="17"/>
  <c r="O177" i="17"/>
  <c r="O176" i="17"/>
  <c r="O175" i="17"/>
  <c r="O174" i="17"/>
  <c r="O173" i="17"/>
  <c r="O172" i="17"/>
  <c r="O171" i="17"/>
  <c r="O170" i="17"/>
  <c r="O169" i="17"/>
  <c r="O168" i="17"/>
  <c r="O167" i="17"/>
  <c r="O166" i="17"/>
  <c r="O165" i="17"/>
  <c r="O164" i="17"/>
  <c r="O163" i="17"/>
  <c r="O162" i="17"/>
  <c r="O161" i="17"/>
  <c r="O160" i="17"/>
  <c r="O159" i="17"/>
  <c r="O158" i="17"/>
  <c r="O155" i="17"/>
  <c r="O154" i="17"/>
  <c r="O153" i="17"/>
  <c r="O152" i="17"/>
  <c r="O151" i="17"/>
  <c r="O150" i="17"/>
  <c r="O149" i="17"/>
  <c r="O148" i="17"/>
  <c r="O147" i="17"/>
  <c r="O146" i="17"/>
  <c r="O145" i="17"/>
  <c r="O144" i="17"/>
  <c r="O143" i="17"/>
  <c r="O142" i="17"/>
  <c r="O141" i="17"/>
  <c r="O140" i="17"/>
  <c r="O139" i="17"/>
  <c r="O138" i="17"/>
  <c r="O137" i="17"/>
  <c r="O136" i="17"/>
  <c r="O135" i="17"/>
  <c r="O134" i="17"/>
  <c r="O133" i="17"/>
  <c r="O132" i="17"/>
  <c r="O131" i="17"/>
  <c r="O130" i="17"/>
  <c r="O129" i="17"/>
  <c r="O128" i="17"/>
  <c r="O127" i="17"/>
  <c r="O126" i="17"/>
  <c r="O125" i="17"/>
  <c r="O124" i="17"/>
  <c r="O123" i="17"/>
  <c r="O122" i="17"/>
  <c r="O120" i="17"/>
  <c r="O119" i="17"/>
  <c r="O118" i="17"/>
  <c r="O117" i="17"/>
  <c r="O116" i="17"/>
  <c r="O115" i="17"/>
  <c r="O114" i="17"/>
  <c r="O112" i="17"/>
  <c r="O111" i="17"/>
  <c r="O110" i="17"/>
  <c r="O107" i="17"/>
  <c r="O106" i="17"/>
  <c r="O105" i="17"/>
  <c r="O104" i="17"/>
  <c r="O103" i="17"/>
  <c r="O102" i="17"/>
  <c r="O101" i="17"/>
  <c r="O100" i="17"/>
  <c r="O99" i="17"/>
  <c r="O98" i="17"/>
  <c r="O97" i="17"/>
  <c r="O96" i="17"/>
  <c r="O95" i="17"/>
  <c r="O94" i="17"/>
  <c r="O93" i="17"/>
  <c r="O92" i="17"/>
  <c r="O91" i="17"/>
  <c r="O90" i="17"/>
  <c r="O89" i="17"/>
  <c r="O88" i="17"/>
  <c r="O87" i="17"/>
  <c r="O86" i="17"/>
  <c r="O85" i="17"/>
  <c r="O84" i="17"/>
  <c r="O83" i="17"/>
  <c r="O82" i="17"/>
  <c r="O81" i="17"/>
  <c r="O80" i="17"/>
  <c r="O79" i="17"/>
  <c r="O78" i="17"/>
  <c r="O77" i="17"/>
  <c r="O76" i="17"/>
  <c r="O73" i="17"/>
  <c r="O66" i="17"/>
  <c r="O65" i="17"/>
  <c r="O64" i="17"/>
  <c r="O63" i="17"/>
  <c r="O62" i="17"/>
  <c r="O61" i="17"/>
  <c r="O60" i="17"/>
  <c r="O59" i="17"/>
  <c r="O58" i="17"/>
  <c r="O57" i="17"/>
  <c r="O56" i="17"/>
  <c r="O55" i="17"/>
  <c r="O54" i="17"/>
  <c r="O53" i="17"/>
  <c r="O52" i="17"/>
  <c r="O51" i="17"/>
  <c r="O50" i="17"/>
  <c r="O49" i="17"/>
  <c r="O48" i="17"/>
  <c r="O47" i="17"/>
  <c r="O46" i="17"/>
  <c r="O45" i="17"/>
  <c r="O44" i="17"/>
  <c r="O43" i="17"/>
  <c r="O42" i="17"/>
  <c r="O41" i="17"/>
  <c r="O40" i="17"/>
  <c r="O39" i="17"/>
  <c r="O38" i="17"/>
  <c r="O37" i="17"/>
  <c r="O35" i="17"/>
  <c r="O33" i="17"/>
  <c r="O32" i="17"/>
  <c r="O31" i="17"/>
  <c r="O30" i="17"/>
  <c r="O29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" i="17"/>
  <c r="O1721" i="15"/>
  <c r="O1302" i="15"/>
  <c r="O1288" i="15"/>
  <c r="O1213" i="15" l="1"/>
  <c r="O1062" i="15"/>
  <c r="O1061" i="15"/>
  <c r="O1710" i="15" l="1"/>
  <c r="O980" i="15" l="1"/>
  <c r="O979" i="15"/>
  <c r="O1290" i="15" l="1"/>
  <c r="O889" i="15" l="1"/>
  <c r="O930" i="15"/>
  <c r="O120" i="15"/>
  <c r="O119" i="15"/>
  <c r="O118" i="15"/>
  <c r="O117" i="15"/>
  <c r="O116" i="15"/>
  <c r="O115" i="15"/>
  <c r="O114" i="15"/>
  <c r="O112" i="15"/>
  <c r="O111" i="15"/>
  <c r="O110" i="15"/>
  <c r="O2033" i="15" l="1"/>
  <c r="O1106" i="15"/>
  <c r="O2032" i="15"/>
  <c r="O1105" i="15" l="1"/>
  <c r="O1104" i="15"/>
  <c r="O1103" i="15"/>
  <c r="O804" i="15" l="1"/>
  <c r="O803" i="15"/>
  <c r="O877" i="15"/>
  <c r="O1889" i="15"/>
  <c r="O1888" i="15"/>
  <c r="O1887" i="15"/>
  <c r="O1287" i="15" l="1"/>
  <c r="O1293" i="15"/>
  <c r="O1292" i="15" l="1"/>
  <c r="O1008" i="15" l="1"/>
  <c r="O216" i="15"/>
  <c r="O583" i="15" l="1"/>
  <c r="O581" i="15"/>
  <c r="O580" i="15"/>
  <c r="O1212" i="15" l="1"/>
  <c r="O1101" i="15"/>
  <c r="O868" i="15" l="1"/>
  <c r="O850" i="15"/>
  <c r="O848" i="15"/>
  <c r="O849" i="15"/>
  <c r="O871" i="15"/>
  <c r="O870" i="15"/>
  <c r="O1479" i="15" l="1"/>
  <c r="O802" i="15"/>
  <c r="O801" i="15"/>
  <c r="O1274" i="15"/>
  <c r="O1273" i="15"/>
  <c r="O948" i="15"/>
  <c r="O1886" i="15"/>
  <c r="O2058" i="15"/>
  <c r="O2057" i="15"/>
  <c r="O2056" i="15"/>
  <c r="O1328" i="15"/>
  <c r="O1313" i="15"/>
  <c r="O1303" i="15"/>
  <c r="O875" i="15"/>
  <c r="O516" i="15"/>
  <c r="O578" i="15"/>
  <c r="O815" i="15"/>
  <c r="O814" i="15"/>
  <c r="O813" i="15"/>
  <c r="O812" i="15"/>
  <c r="O577" i="15"/>
  <c r="O575" i="15"/>
  <c r="O1837" i="15"/>
  <c r="O557" i="15"/>
  <c r="O602" i="15"/>
  <c r="O1809" i="15"/>
  <c r="O1688" i="15"/>
  <c r="O1516" i="15"/>
  <c r="O1393" i="15"/>
  <c r="O1643" i="15"/>
  <c r="O574" i="15"/>
  <c r="O573" i="15"/>
  <c r="O572" i="15"/>
  <c r="O603" i="15"/>
  <c r="O604" i="15"/>
  <c r="O1249" i="15"/>
  <c r="O1456" i="15"/>
  <c r="O1989" i="15"/>
  <c r="O1988" i="15"/>
  <c r="O1248" i="15"/>
  <c r="O1100" i="15"/>
  <c r="O1831" i="15"/>
  <c r="O1392" i="15"/>
  <c r="O1198" i="15"/>
  <c r="O1193" i="15"/>
  <c r="O2030" i="15"/>
  <c r="O2029" i="15"/>
  <c r="O2027" i="15"/>
  <c r="O2026" i="15"/>
  <c r="O2025" i="15"/>
  <c r="O783" i="15"/>
  <c r="O1909" i="15"/>
  <c r="O1987" i="15"/>
  <c r="O1986" i="15"/>
  <c r="O1985" i="15"/>
  <c r="O1984" i="15"/>
  <c r="O1983" i="15"/>
  <c r="O1823" i="15"/>
  <c r="O1454" i="15"/>
  <c r="O1636" i="15"/>
  <c r="O1834" i="15"/>
  <c r="O1192" i="15"/>
  <c r="O1196" i="15"/>
  <c r="O1195" i="15"/>
  <c r="O1007" i="15"/>
  <c r="O1177" i="15"/>
  <c r="O1210" i="15"/>
  <c r="O1209" i="15"/>
  <c r="O515" i="15"/>
  <c r="O571" i="15"/>
  <c r="O1304" i="15"/>
  <c r="O514" i="15"/>
  <c r="O1478" i="15"/>
  <c r="O1477" i="15"/>
  <c r="O1476" i="15"/>
  <c r="O594" i="15"/>
  <c r="O797" i="15"/>
  <c r="O600" i="15"/>
  <c r="O874" i="15"/>
  <c r="O872" i="15"/>
  <c r="O84" i="15"/>
  <c r="O83" i="15"/>
  <c r="O82" i="15"/>
  <c r="O81" i="15"/>
  <c r="O513" i="15"/>
  <c r="O21" i="15"/>
  <c r="O17" i="15"/>
  <c r="O18" i="15"/>
  <c r="O54" i="15"/>
  <c r="O1124" i="15"/>
  <c r="O1123" i="15"/>
  <c r="O1122" i="15"/>
  <c r="O2017" i="15"/>
  <c r="O1088" i="15"/>
  <c r="O509" i="15"/>
  <c r="O1687" i="15"/>
  <c r="O612" i="15"/>
  <c r="O782" i="15"/>
  <c r="O1692" i="15"/>
  <c r="O1160" i="15"/>
  <c r="O1191" i="15"/>
  <c r="O520" i="15"/>
  <c r="O519" i="15"/>
  <c r="O352" i="15"/>
  <c r="O492" i="15"/>
  <c r="O1004" i="15"/>
  <c r="O2015" i="15"/>
  <c r="O1028" i="15"/>
  <c r="O986" i="15"/>
  <c r="O320" i="15"/>
  <c r="O607" i="15"/>
  <c r="O622" i="15"/>
  <c r="O621" i="15"/>
  <c r="O491" i="15"/>
  <c r="O1583" i="15"/>
  <c r="O490" i="15"/>
  <c r="O1171" i="15"/>
  <c r="O832" i="15"/>
  <c r="O833" i="15"/>
  <c r="O97" i="15"/>
  <c r="O13" i="15"/>
  <c r="O14" i="15"/>
  <c r="O489" i="15"/>
  <c r="O1297" i="15"/>
  <c r="O1296" i="15"/>
  <c r="O1075" i="15"/>
  <c r="O989" i="15"/>
  <c r="O2010" i="15"/>
  <c r="O2009" i="15"/>
  <c r="O2011" i="15"/>
  <c r="O2014" i="15"/>
  <c r="O976" i="15"/>
  <c r="O431" i="15"/>
  <c r="O319" i="15"/>
  <c r="O1259" i="15"/>
  <c r="O1885" i="15"/>
  <c r="O1884" i="15"/>
  <c r="O897" i="15"/>
  <c r="O893" i="15"/>
  <c r="O910" i="15"/>
  <c r="O625" i="15"/>
  <c r="O98" i="15"/>
  <c r="O73" i="15"/>
  <c r="O333" i="15"/>
  <c r="O335" i="15"/>
  <c r="O337" i="15"/>
  <c r="O334" i="15"/>
  <c r="O330" i="15"/>
  <c r="O230" i="15"/>
  <c r="O1470" i="15"/>
  <c r="O1824" i="15"/>
  <c r="O1873" i="15"/>
  <c r="O1826" i="15"/>
  <c r="O1848" i="15"/>
  <c r="O1825" i="15"/>
  <c r="O1445" i="15"/>
  <c r="O447" i="15"/>
  <c r="O526" i="15"/>
  <c r="O450" i="15"/>
  <c r="O922" i="15"/>
  <c r="O46" i="15"/>
  <c r="O23" i="15"/>
  <c r="O24" i="15"/>
  <c r="O960" i="15"/>
  <c r="O971" i="15"/>
  <c r="O1057" i="15"/>
  <c r="O977" i="15"/>
  <c r="O1237" i="15"/>
  <c r="O1089" i="15"/>
  <c r="O924" i="15"/>
  <c r="O896" i="15"/>
  <c r="O888" i="15"/>
  <c r="O887" i="15"/>
  <c r="O886" i="15"/>
  <c r="O916" i="15"/>
  <c r="O923" i="15"/>
  <c r="O945" i="15"/>
  <c r="O1582" i="15"/>
  <c r="O1202" i="15"/>
  <c r="O1331" i="15"/>
  <c r="O1581" i="15"/>
  <c r="O1580" i="15"/>
  <c r="O1579" i="15"/>
  <c r="O1584" i="15"/>
  <c r="O1585" i="15"/>
  <c r="O772" i="15"/>
  <c r="O448" i="15"/>
  <c r="O88" i="15"/>
  <c r="O1670" i="15"/>
  <c r="O50" i="15"/>
  <c r="O1869" i="15"/>
  <c r="O1872" i="15"/>
  <c r="O1637" i="15"/>
  <c r="O239" i="15"/>
  <c r="O272" i="15"/>
  <c r="O778" i="15"/>
  <c r="O972" i="15"/>
  <c r="O1056" i="15"/>
  <c r="O1314" i="15"/>
  <c r="O391" i="15"/>
  <c r="O1073" i="15"/>
  <c r="O244" i="15"/>
  <c r="O975" i="15"/>
  <c r="O455" i="15"/>
  <c r="O1625" i="15"/>
  <c r="O435" i="15"/>
  <c r="O793" i="15"/>
  <c r="O792" i="15"/>
  <c r="O1634" i="15"/>
  <c r="O440" i="15"/>
  <c r="O1332" i="15"/>
  <c r="O8" i="15"/>
  <c r="O682" i="15"/>
  <c r="O1185" i="15"/>
  <c r="O619" i="15"/>
  <c r="O623" i="15"/>
  <c r="O15" i="15"/>
  <c r="O19" i="15"/>
  <c r="O1030" i="15"/>
  <c r="O959" i="15"/>
  <c r="O954" i="15"/>
  <c r="O589" i="15"/>
  <c r="O966" i="15"/>
  <c r="O1058" i="15"/>
  <c r="O588" i="15"/>
  <c r="O590" i="15"/>
  <c r="O1866" i="15"/>
  <c r="O1661" i="15"/>
  <c r="O2000" i="15"/>
  <c r="O80" i="15"/>
  <c r="O9" i="15"/>
  <c r="O221" i="15"/>
  <c r="O11" i="15"/>
  <c r="O1347" i="15"/>
  <c r="O554" i="15"/>
  <c r="O553" i="15"/>
  <c r="O974" i="15"/>
  <c r="O982" i="15"/>
  <c r="O1092" i="15"/>
  <c r="O1412" i="15"/>
  <c r="O4" i="15"/>
  <c r="O5" i="15"/>
  <c r="O6" i="15"/>
  <c r="O12" i="15"/>
  <c r="O7" i="15"/>
  <c r="O10" i="15"/>
  <c r="O25" i="15"/>
  <c r="O27" i="15"/>
  <c r="O38" i="15"/>
  <c r="O26" i="15"/>
  <c r="O32" i="15"/>
  <c r="O33" i="15"/>
  <c r="O35" i="15"/>
  <c r="O42" i="15"/>
  <c r="O43" i="15"/>
  <c r="O44" i="15"/>
  <c r="O48" i="15"/>
  <c r="O37" i="15"/>
  <c r="O40" i="15"/>
  <c r="O45" i="15"/>
  <c r="O52" i="15"/>
  <c r="O55" i="15"/>
  <c r="O56" i="15"/>
  <c r="O57" i="15"/>
  <c r="O58" i="15"/>
  <c r="O62" i="15"/>
  <c r="O64" i="15"/>
  <c r="O59" i="15"/>
  <c r="O65" i="15"/>
  <c r="O60" i="15"/>
  <c r="O63" i="15"/>
  <c r="O66" i="15"/>
  <c r="O76" i="15"/>
  <c r="O77" i="15"/>
  <c r="O78" i="15"/>
  <c r="O79" i="15"/>
  <c r="O87" i="15"/>
  <c r="O92" i="15"/>
  <c r="O91" i="15"/>
  <c r="O93" i="15"/>
  <c r="O94" i="15"/>
  <c r="O95" i="15"/>
  <c r="O103" i="15"/>
  <c r="O105" i="15"/>
  <c r="O106" i="15"/>
  <c r="O107" i="15"/>
  <c r="O104" i="15"/>
  <c r="O22" i="15"/>
  <c r="O20" i="15"/>
  <c r="O16" i="15"/>
  <c r="O61" i="15"/>
  <c r="O96" i="15"/>
  <c r="O51" i="15"/>
  <c r="O53" i="15"/>
  <c r="O29" i="15"/>
  <c r="O99" i="15"/>
  <c r="O100" i="15"/>
  <c r="O101" i="15"/>
  <c r="O30" i="15"/>
  <c r="O49" i="15"/>
  <c r="O47" i="15"/>
  <c r="O31" i="15"/>
  <c r="O39" i="15"/>
  <c r="O41" i="15"/>
  <c r="O102" i="15"/>
  <c r="O28" i="15"/>
  <c r="O89" i="15"/>
  <c r="O90" i="15"/>
  <c r="O85" i="15"/>
  <c r="O86" i="15"/>
  <c r="O1623" i="15"/>
  <c r="O1624" i="15"/>
  <c r="O1627" i="15"/>
  <c r="O1628" i="15"/>
  <c r="O1629" i="15"/>
  <c r="O1630" i="15"/>
  <c r="O1633" i="15"/>
  <c r="O1635" i="15"/>
  <c r="O1642" i="15"/>
  <c r="O1638" i="15"/>
  <c r="O1639" i="15"/>
  <c r="O1640" i="15"/>
  <c r="O1641" i="15"/>
  <c r="O1645" i="15"/>
  <c r="O1646" i="15"/>
  <c r="O1644" i="15"/>
  <c r="O1647" i="15"/>
  <c r="O1648" i="15"/>
  <c r="O1653" i="15"/>
  <c r="O1650" i="15"/>
  <c r="O1651" i="15"/>
  <c r="O1654" i="15"/>
  <c r="O1652" i="15"/>
  <c r="O1657" i="15"/>
  <c r="O1655" i="15"/>
  <c r="O1656" i="15"/>
  <c r="O1660" i="15"/>
  <c r="O1662" i="15"/>
  <c r="O1663" i="15"/>
  <c r="O1664" i="15"/>
  <c r="O1665" i="15"/>
  <c r="O1667" i="15"/>
  <c r="O1668" i="15"/>
  <c r="O1669" i="15"/>
  <c r="O1671" i="15"/>
  <c r="O1674" i="15"/>
  <c r="O1672" i="15"/>
  <c r="O1673" i="15"/>
  <c r="O1675" i="15"/>
  <c r="O1676" i="15"/>
  <c r="O1678" i="15"/>
  <c r="O1679" i="15"/>
  <c r="O1677" i="15"/>
  <c r="O1680" i="15"/>
  <c r="O1681" i="15"/>
  <c r="O1682" i="15"/>
  <c r="O1683" i="15"/>
  <c r="O1689" i="15"/>
  <c r="O1697" i="15"/>
  <c r="O1698" i="15"/>
  <c r="O1699" i="15"/>
  <c r="O1700" i="15"/>
  <c r="O1703" i="15"/>
  <c r="O1704" i="15"/>
  <c r="O1702" i="15"/>
  <c r="O1701" i="15"/>
  <c r="O1684" i="15"/>
  <c r="O1685" i="15"/>
  <c r="O1658" i="15"/>
  <c r="O1659" i="15"/>
  <c r="O1626" i="15"/>
  <c r="O1691" i="15"/>
  <c r="O1705" i="15"/>
  <c r="O1706" i="15"/>
  <c r="O1632" i="15"/>
  <c r="O1631" i="15"/>
  <c r="O1649" i="15"/>
  <c r="O1686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8" i="15"/>
  <c r="O149" i="15"/>
  <c r="O150" i="15"/>
  <c r="O151" i="15"/>
  <c r="O152" i="15"/>
  <c r="O153" i="15"/>
  <c r="O154" i="15"/>
  <c r="O147" i="15"/>
  <c r="O155" i="15"/>
  <c r="O158" i="15"/>
  <c r="O159" i="15"/>
  <c r="O160" i="15"/>
  <c r="O161" i="15"/>
  <c r="O163" i="15"/>
  <c r="O166" i="15"/>
  <c r="O168" i="15"/>
  <c r="O171" i="15"/>
  <c r="O172" i="15"/>
  <c r="O173" i="15"/>
  <c r="O177" i="15"/>
  <c r="O175" i="15"/>
  <c r="O174" i="15"/>
  <c r="O176" i="15"/>
  <c r="O188" i="15"/>
  <c r="O190" i="15"/>
  <c r="O185" i="15"/>
  <c r="O186" i="15"/>
  <c r="O187" i="15"/>
  <c r="O184" i="15"/>
  <c r="O189" i="15"/>
  <c r="O182" i="15"/>
  <c r="O183" i="15"/>
  <c r="O179" i="15"/>
  <c r="O191" i="15"/>
  <c r="O192" i="15"/>
  <c r="O193" i="15"/>
  <c r="O194" i="15"/>
  <c r="O196" i="15"/>
  <c r="O197" i="15"/>
  <c r="O199" i="15"/>
  <c r="O202" i="15"/>
  <c r="O162" i="15"/>
  <c r="O170" i="15"/>
  <c r="O180" i="15"/>
  <c r="O181" i="15"/>
  <c r="O178" i="15"/>
  <c r="O164" i="15"/>
  <c r="O201" i="15"/>
  <c r="O198" i="15"/>
  <c r="O169" i="15"/>
  <c r="O165" i="15"/>
  <c r="O200" i="15"/>
  <c r="O167" i="15"/>
  <c r="O195" i="15"/>
  <c r="O203" i="15"/>
  <c r="O204" i="15"/>
  <c r="O205" i="15"/>
  <c r="O213" i="15"/>
  <c r="O215" i="15"/>
  <c r="O217" i="15"/>
  <c r="O220" i="15"/>
  <c r="O219" i="15"/>
  <c r="O222" i="15"/>
  <c r="O224" i="15"/>
  <c r="O227" i="15"/>
  <c r="O229" i="15"/>
  <c r="O232" i="15"/>
  <c r="O233" i="15"/>
  <c r="O234" i="15"/>
  <c r="O235" i="15"/>
  <c r="O240" i="15"/>
  <c r="O237" i="15"/>
  <c r="O238" i="15"/>
  <c r="O243" i="15"/>
  <c r="O242" i="15"/>
  <c r="O245" i="15"/>
  <c r="O247" i="15"/>
  <c r="O246" i="15"/>
  <c r="O248" i="15"/>
  <c r="O251" i="15"/>
  <c r="O252" i="15"/>
  <c r="O253" i="15"/>
  <c r="O249" i="15"/>
  <c r="O250" i="15"/>
  <c r="O255" i="15"/>
  <c r="O256" i="15"/>
  <c r="O263" i="15"/>
  <c r="O262" i="15"/>
  <c r="O260" i="15"/>
  <c r="O264" i="15"/>
  <c r="O265" i="15"/>
  <c r="O266" i="15"/>
  <c r="O267" i="15"/>
  <c r="O268" i="15"/>
  <c r="O277" i="15"/>
  <c r="O278" i="15"/>
  <c r="O271" i="15"/>
  <c r="O275" i="15"/>
  <c r="O276" i="15"/>
  <c r="O279" i="15"/>
  <c r="O280" i="15"/>
  <c r="O212" i="15"/>
  <c r="O273" i="15"/>
  <c r="O274" i="15"/>
  <c r="O258" i="15"/>
  <c r="O241" i="15"/>
  <c r="O282" i="15"/>
  <c r="O225" i="15"/>
  <c r="O226" i="15"/>
  <c r="O211" i="15"/>
  <c r="O254" i="15"/>
  <c r="O270" i="15"/>
  <c r="O223" i="15"/>
  <c r="O214" i="15"/>
  <c r="O210" i="15"/>
  <c r="O209" i="15"/>
  <c r="O231" i="15"/>
  <c r="O281" i="15"/>
  <c r="O257" i="15"/>
  <c r="O228" i="15"/>
  <c r="O206" i="15"/>
  <c r="O269" i="15"/>
  <c r="O218" i="15"/>
  <c r="O287" i="15"/>
  <c r="O288" i="15"/>
  <c r="O289" i="15"/>
  <c r="O290" i="15"/>
  <c r="O291" i="15"/>
  <c r="O293" i="15"/>
  <c r="O294" i="15"/>
  <c r="O295" i="15"/>
  <c r="O296" i="15"/>
  <c r="O297" i="15"/>
  <c r="O298" i="15"/>
  <c r="O299" i="15"/>
  <c r="O300" i="15"/>
  <c r="O301" i="15"/>
  <c r="O303" i="15"/>
  <c r="O305" i="15"/>
  <c r="O304" i="15"/>
  <c r="O306" i="15"/>
  <c r="O307" i="15"/>
  <c r="O308" i="15"/>
  <c r="O311" i="15"/>
  <c r="O312" i="15"/>
  <c r="O314" i="15"/>
  <c r="O315" i="15"/>
  <c r="O316" i="15"/>
  <c r="O321" i="15"/>
  <c r="O313" i="15"/>
  <c r="O329" i="15"/>
  <c r="O322" i="15"/>
  <c r="O323" i="15"/>
  <c r="O339" i="15"/>
  <c r="O340" i="15"/>
  <c r="O343" i="15"/>
  <c r="O344" i="15"/>
  <c r="O345" i="15"/>
  <c r="O346" i="15"/>
  <c r="O347" i="15"/>
  <c r="O348" i="15"/>
  <c r="O292" i="15"/>
  <c r="O328" i="15"/>
  <c r="O338" i="15"/>
  <c r="O350" i="15"/>
  <c r="O349" i="15"/>
  <c r="O342" i="15"/>
  <c r="O331" i="15"/>
  <c r="O332" i="15"/>
  <c r="O309" i="15"/>
  <c r="O324" i="15"/>
  <c r="O341" i="15"/>
  <c r="O327" i="15"/>
  <c r="O326" i="15"/>
  <c r="O310" i="15"/>
  <c r="O302" i="15"/>
  <c r="O317" i="15"/>
  <c r="O336" i="15"/>
  <c r="O318" i="15"/>
  <c r="O351" i="15"/>
  <c r="O353" i="15"/>
  <c r="O354" i="15"/>
  <c r="O356" i="15"/>
  <c r="O357" i="15"/>
  <c r="O358" i="15"/>
  <c r="O359" i="15"/>
  <c r="O360" i="15"/>
  <c r="O361" i="15"/>
  <c r="O362" i="15"/>
  <c r="O363" i="15"/>
  <c r="O364" i="15"/>
  <c r="O365" i="15"/>
  <c r="O366" i="15"/>
  <c r="O367" i="15"/>
  <c r="O368" i="15"/>
  <c r="O369" i="15"/>
  <c r="O370" i="15"/>
  <c r="O371" i="15"/>
  <c r="O372" i="15"/>
  <c r="O373" i="15"/>
  <c r="O374" i="15"/>
  <c r="O375" i="15"/>
  <c r="O376" i="15"/>
  <c r="O377" i="15"/>
  <c r="O378" i="15"/>
  <c r="O379" i="15"/>
  <c r="O380" i="15"/>
  <c r="O381" i="15"/>
  <c r="O382" i="15"/>
  <c r="O383" i="15"/>
  <c r="O384" i="15"/>
  <c r="O385" i="15"/>
  <c r="O386" i="15"/>
  <c r="O387" i="15"/>
  <c r="O388" i="15"/>
  <c r="O389" i="15"/>
  <c r="O390" i="15"/>
  <c r="O392" i="15"/>
  <c r="O393" i="15"/>
  <c r="O394" i="15"/>
  <c r="O395" i="15"/>
  <c r="O396" i="15"/>
  <c r="O397" i="15"/>
  <c r="O398" i="15"/>
  <c r="O399" i="15"/>
  <c r="O400" i="15"/>
  <c r="O401" i="15"/>
  <c r="O402" i="15"/>
  <c r="O403" i="15"/>
  <c r="O404" i="15"/>
  <c r="O405" i="15"/>
  <c r="O406" i="15"/>
  <c r="O407" i="15"/>
  <c r="O408" i="15"/>
  <c r="O409" i="15"/>
  <c r="O410" i="15"/>
  <c r="O411" i="15"/>
  <c r="O412" i="15"/>
  <c r="O413" i="15"/>
  <c r="O414" i="15"/>
  <c r="O415" i="15"/>
  <c r="O416" i="15"/>
  <c r="O417" i="15"/>
  <c r="O418" i="15"/>
  <c r="O419" i="15"/>
  <c r="O420" i="15"/>
  <c r="O421" i="15"/>
  <c r="O422" i="15"/>
  <c r="O423" i="15"/>
  <c r="O424" i="15"/>
  <c r="O425" i="15"/>
  <c r="O426" i="15"/>
  <c r="O427" i="15"/>
  <c r="O428" i="15"/>
  <c r="O436" i="15"/>
  <c r="O439" i="15"/>
  <c r="O441" i="15"/>
  <c r="O442" i="15"/>
  <c r="O443" i="15"/>
  <c r="O444" i="15"/>
  <c r="O446" i="15"/>
  <c r="O449" i="15"/>
  <c r="O429" i="15"/>
  <c r="O452" i="15"/>
  <c r="O445" i="15"/>
  <c r="O456" i="15"/>
  <c r="O453" i="15"/>
  <c r="O458" i="15"/>
  <c r="O459" i="15"/>
  <c r="O460" i="15"/>
  <c r="O463" i="15"/>
  <c r="O464" i="15"/>
  <c r="O465" i="15"/>
  <c r="O432" i="15"/>
  <c r="O454" i="15"/>
  <c r="O433" i="15"/>
  <c r="O437" i="15"/>
  <c r="O430" i="15"/>
  <c r="O461" i="15"/>
  <c r="O462" i="15"/>
  <c r="O434" i="15"/>
  <c r="O438" i="15"/>
  <c r="O451" i="15"/>
  <c r="O457" i="15"/>
  <c r="O466" i="15"/>
  <c r="O467" i="15"/>
  <c r="O468" i="15"/>
  <c r="O469" i="15"/>
  <c r="O470" i="15"/>
  <c r="O471" i="15"/>
  <c r="O472" i="15"/>
  <c r="O473" i="15"/>
  <c r="O474" i="15"/>
  <c r="O475" i="15"/>
  <c r="O476" i="15"/>
  <c r="O477" i="15"/>
  <c r="O478" i="15"/>
  <c r="O479" i="15"/>
  <c r="O480" i="15"/>
  <c r="O481" i="15"/>
  <c r="O482" i="15"/>
  <c r="O484" i="15"/>
  <c r="O485" i="15"/>
  <c r="O486" i="15"/>
  <c r="O487" i="15"/>
  <c r="O488" i="15"/>
  <c r="O493" i="15"/>
  <c r="O494" i="15"/>
  <c r="O495" i="15"/>
  <c r="O496" i="15"/>
  <c r="O497" i="15"/>
  <c r="O498" i="15"/>
  <c r="O499" i="15"/>
  <c r="O501" i="15"/>
  <c r="O500" i="15"/>
  <c r="O505" i="15"/>
  <c r="O504" i="15"/>
  <c r="O506" i="15"/>
  <c r="O508" i="15"/>
  <c r="O510" i="15"/>
  <c r="O503" i="15"/>
  <c r="O502" i="15"/>
  <c r="O511" i="15"/>
  <c r="O507" i="15"/>
  <c r="O483" i="15"/>
  <c r="O512" i="15"/>
  <c r="O517" i="15"/>
  <c r="O518" i="15"/>
  <c r="O524" i="15"/>
  <c r="O525" i="15"/>
  <c r="O533" i="15"/>
  <c r="O530" i="15"/>
  <c r="O532" i="15"/>
  <c r="O536" i="15"/>
  <c r="O537" i="15"/>
  <c r="O538" i="15"/>
  <c r="O539" i="15"/>
  <c r="O540" i="15"/>
  <c r="O541" i="15"/>
  <c r="O521" i="15"/>
  <c r="O522" i="15"/>
  <c r="O528" i="15"/>
  <c r="O529" i="15"/>
  <c r="O531" i="15"/>
  <c r="O527" i="15"/>
  <c r="O544" i="15"/>
  <c r="O542" i="15"/>
  <c r="O543" i="15"/>
  <c r="O523" i="15"/>
  <c r="O534" i="15"/>
  <c r="O535" i="15"/>
  <c r="O545" i="15"/>
  <c r="O555" i="15"/>
  <c r="O552" i="15"/>
  <c r="O549" i="15"/>
  <c r="O546" i="15"/>
  <c r="O550" i="15"/>
  <c r="O551" i="15"/>
  <c r="O547" i="15"/>
  <c r="O548" i="15"/>
  <c r="O556" i="15"/>
  <c r="O559" i="15"/>
  <c r="O560" i="15"/>
  <c r="O561" i="15"/>
  <c r="O562" i="15"/>
  <c r="O563" i="15"/>
  <c r="O564" i="15"/>
  <c r="O565" i="15"/>
  <c r="O566" i="15"/>
  <c r="O567" i="15"/>
  <c r="O568" i="15"/>
  <c r="O569" i="15"/>
  <c r="O570" i="15"/>
  <c r="O576" i="15"/>
  <c r="O579" i="15"/>
  <c r="O582" i="15"/>
  <c r="O584" i="15"/>
  <c r="O585" i="15"/>
  <c r="O586" i="15"/>
  <c r="O614" i="15"/>
  <c r="O591" i="15"/>
  <c r="O613" i="15"/>
  <c r="O615" i="15"/>
  <c r="O601" i="15"/>
  <c r="O608" i="15"/>
  <c r="O609" i="15"/>
  <c r="O610" i="15"/>
  <c r="O611" i="15"/>
  <c r="O616" i="15"/>
  <c r="O617" i="15"/>
  <c r="O593" i="15"/>
  <c r="O592" i="15"/>
  <c r="O624" i="15"/>
  <c r="O620" i="15"/>
  <c r="O595" i="15"/>
  <c r="O596" i="15"/>
  <c r="O597" i="15"/>
  <c r="O598" i="15"/>
  <c r="O627" i="15"/>
  <c r="O599" i="15"/>
  <c r="O605" i="15"/>
  <c r="O626" i="15"/>
  <c r="O606" i="15"/>
  <c r="O628" i="15"/>
  <c r="O629" i="15"/>
  <c r="O632" i="15"/>
  <c r="O633" i="15"/>
  <c r="O634" i="15"/>
  <c r="O635" i="15"/>
  <c r="O636" i="15"/>
  <c r="O637" i="15"/>
  <c r="O638" i="15"/>
  <c r="O630" i="15"/>
  <c r="O631" i="15"/>
  <c r="O639" i="15"/>
  <c r="O640" i="15"/>
  <c r="O641" i="15"/>
  <c r="O642" i="15"/>
  <c r="O643" i="15"/>
  <c r="O644" i="15"/>
  <c r="O645" i="15"/>
  <c r="O646" i="15"/>
  <c r="O647" i="15"/>
  <c r="O648" i="15"/>
  <c r="O649" i="15"/>
  <c r="O650" i="15"/>
  <c r="O651" i="15"/>
  <c r="O652" i="15"/>
  <c r="O653" i="15"/>
  <c r="O654" i="15"/>
  <c r="O655" i="15"/>
  <c r="O656" i="15"/>
  <c r="O657" i="15"/>
  <c r="O658" i="15"/>
  <c r="O659" i="15"/>
  <c r="O660" i="15"/>
  <c r="O661" i="15"/>
  <c r="O662" i="15"/>
  <c r="O663" i="15"/>
  <c r="O664" i="15"/>
  <c r="O665" i="15"/>
  <c r="O666" i="15"/>
  <c r="O667" i="15"/>
  <c r="O668" i="15"/>
  <c r="O669" i="15"/>
  <c r="O670" i="15"/>
  <c r="O671" i="15"/>
  <c r="O672" i="15"/>
  <c r="O673" i="15"/>
  <c r="O674" i="15"/>
  <c r="O675" i="15"/>
  <c r="O676" i="15"/>
  <c r="O681" i="15"/>
  <c r="O685" i="15"/>
  <c r="O686" i="15"/>
  <c r="O687" i="15"/>
  <c r="O688" i="15"/>
  <c r="O689" i="15"/>
  <c r="O691" i="15"/>
  <c r="O694" i="15"/>
  <c r="O695" i="15"/>
  <c r="O697" i="15"/>
  <c r="O698" i="15"/>
  <c r="O699" i="15"/>
  <c r="O700" i="15"/>
  <c r="O701" i="15"/>
  <c r="O693" i="15"/>
  <c r="O684" i="15"/>
  <c r="O677" i="15"/>
  <c r="O678" i="15"/>
  <c r="O679" i="15"/>
  <c r="O683" i="15"/>
  <c r="O696" i="15"/>
  <c r="O690" i="15"/>
  <c r="O692" i="15"/>
  <c r="O680" i="15"/>
  <c r="O702" i="15"/>
  <c r="O703" i="15"/>
  <c r="O704" i="15"/>
  <c r="O705" i="15"/>
  <c r="O706" i="15"/>
  <c r="O707" i="15"/>
  <c r="O708" i="15"/>
  <c r="O711" i="15"/>
  <c r="O712" i="15"/>
  <c r="O713" i="15"/>
  <c r="O714" i="15"/>
  <c r="O716" i="15"/>
  <c r="O717" i="15"/>
  <c r="O718" i="15"/>
  <c r="O719" i="15"/>
  <c r="O720" i="15"/>
  <c r="O721" i="15"/>
  <c r="O722" i="15"/>
  <c r="O723" i="15"/>
  <c r="O724" i="15"/>
  <c r="O725" i="15"/>
  <c r="O726" i="15"/>
  <c r="O727" i="15"/>
  <c r="O728" i="15"/>
  <c r="O729" i="15"/>
  <c r="O730" i="15"/>
  <c r="O731" i="15"/>
  <c r="O732" i="15"/>
  <c r="O734" i="15"/>
  <c r="O735" i="15"/>
  <c r="O736" i="15"/>
  <c r="O737" i="15"/>
  <c r="O738" i="15"/>
  <c r="O739" i="15"/>
  <c r="O742" i="15"/>
  <c r="O743" i="15"/>
  <c r="O744" i="15"/>
  <c r="O745" i="15"/>
  <c r="O746" i="15"/>
  <c r="O747" i="15"/>
  <c r="O748" i="15"/>
  <c r="O749" i="15"/>
  <c r="O750" i="15"/>
  <c r="O751" i="15"/>
  <c r="O752" i="15"/>
  <c r="O753" i="15"/>
  <c r="O754" i="15"/>
  <c r="O755" i="15"/>
  <c r="O756" i="15"/>
  <c r="O757" i="15"/>
  <c r="O758" i="15"/>
  <c r="O759" i="15"/>
  <c r="O760" i="15"/>
  <c r="O761" i="15"/>
  <c r="O762" i="15"/>
  <c r="O763" i="15"/>
  <c r="O764" i="15"/>
  <c r="O765" i="15"/>
  <c r="O766" i="15"/>
  <c r="O767" i="15"/>
  <c r="O768" i="15"/>
  <c r="O769" i="15"/>
  <c r="O770" i="15"/>
  <c r="O771" i="15"/>
  <c r="O773" i="15"/>
  <c r="O774" i="15"/>
  <c r="O777" i="15"/>
  <c r="O779" i="15"/>
  <c r="O780" i="15"/>
  <c r="O781" i="15"/>
  <c r="O784" i="15"/>
  <c r="O785" i="15"/>
  <c r="O786" i="15"/>
  <c r="O790" i="15"/>
  <c r="O791" i="15"/>
  <c r="O794" i="15"/>
  <c r="O795" i="15"/>
  <c r="O796" i="15"/>
  <c r="O798" i="15"/>
  <c r="O799" i="15"/>
  <c r="O800" i="15"/>
  <c r="O805" i="15"/>
  <c r="O806" i="15"/>
  <c r="O807" i="15"/>
  <c r="O808" i="15"/>
  <c r="O809" i="15"/>
  <c r="O810" i="15"/>
  <c r="O811" i="15"/>
  <c r="O816" i="15"/>
  <c r="O817" i="15"/>
  <c r="O818" i="15"/>
  <c r="O819" i="15"/>
  <c r="O820" i="15"/>
  <c r="O821" i="15"/>
  <c r="O822" i="15"/>
  <c r="O823" i="15"/>
  <c r="O824" i="15"/>
  <c r="O825" i="15"/>
  <c r="O827" i="15"/>
  <c r="O834" i="15"/>
  <c r="O836" i="15"/>
  <c r="O828" i="15"/>
  <c r="O838" i="15"/>
  <c r="O829" i="15"/>
  <c r="O842" i="15"/>
  <c r="O835" i="15"/>
  <c r="O839" i="15"/>
  <c r="O837" i="15"/>
  <c r="O830" i="15"/>
  <c r="O841" i="15"/>
  <c r="O826" i="15"/>
  <c r="O840" i="15"/>
  <c r="O831" i="15"/>
  <c r="O843" i="15"/>
  <c r="O844" i="15"/>
  <c r="O845" i="15"/>
  <c r="O846" i="15"/>
  <c r="O847" i="15"/>
  <c r="O863" i="15"/>
  <c r="O864" i="15"/>
  <c r="O867" i="15"/>
  <c r="O866" i="15"/>
  <c r="O851" i="15"/>
  <c r="O853" i="15"/>
  <c r="O854" i="15"/>
  <c r="O856" i="15"/>
  <c r="O857" i="15"/>
  <c r="O858" i="15"/>
  <c r="O855" i="15"/>
  <c r="O859" i="15"/>
  <c r="O860" i="15"/>
  <c r="O861" i="15"/>
  <c r="O862" i="15"/>
  <c r="O852" i="15"/>
  <c r="O873" i="15"/>
  <c r="O865" i="15"/>
  <c r="O869" i="15"/>
  <c r="O876" i="15"/>
  <c r="O878" i="15"/>
  <c r="O879" i="15"/>
  <c r="O880" i="15"/>
  <c r="O1720" i="15"/>
  <c r="O881" i="15"/>
  <c r="O882" i="15"/>
  <c r="O883" i="15"/>
  <c r="O884" i="15"/>
  <c r="O892" i="15"/>
  <c r="O901" i="15"/>
  <c r="O890" i="15"/>
  <c r="O898" i="15"/>
  <c r="O902" i="15"/>
  <c r="O903" i="15"/>
  <c r="O904" i="15"/>
  <c r="O921" i="15"/>
  <c r="O920" i="15"/>
  <c r="O917" i="15"/>
  <c r="O919" i="15"/>
  <c r="O925" i="15"/>
  <c r="O909" i="15"/>
  <c r="O911" i="15"/>
  <c r="O908" i="15"/>
  <c r="O885" i="15"/>
  <c r="O931" i="15"/>
  <c r="O899" i="15"/>
  <c r="O929" i="15"/>
  <c r="O900" i="15"/>
  <c r="O905" i="15"/>
  <c r="O913" i="15"/>
  <c r="O914" i="15"/>
  <c r="O915" i="15"/>
  <c r="O907" i="15"/>
  <c r="O926" i="15"/>
  <c r="O891" i="15"/>
  <c r="O894" i="15"/>
  <c r="O895" i="15"/>
  <c r="O906" i="15"/>
  <c r="O918" i="15"/>
  <c r="O928" i="15"/>
  <c r="O927" i="15"/>
  <c r="O1207" i="15"/>
  <c r="O912" i="15"/>
  <c r="O1799" i="15"/>
  <c r="O1803" i="15"/>
  <c r="O1804" i="15"/>
  <c r="O1808" i="15"/>
  <c r="O1810" i="15"/>
  <c r="O1817" i="15"/>
  <c r="O1818" i="15"/>
  <c r="O1820" i="15"/>
  <c r="O1821" i="15"/>
  <c r="O1816" i="15"/>
  <c r="O1830" i="15"/>
  <c r="O1832" i="15"/>
  <c r="O1829" i="15"/>
  <c r="O1836" i="15"/>
  <c r="O1840" i="15"/>
  <c r="O1844" i="15"/>
  <c r="O1845" i="15"/>
  <c r="O1852" i="15"/>
  <c r="O1855" i="15"/>
  <c r="O1854" i="15"/>
  <c r="O1856" i="15"/>
  <c r="O1858" i="15"/>
  <c r="O1859" i="15"/>
  <c r="O1861" i="15"/>
  <c r="O1860" i="15"/>
  <c r="O1862" i="15"/>
  <c r="O1864" i="15"/>
  <c r="O1865" i="15"/>
  <c r="O1450" i="15"/>
  <c r="O1874" i="15"/>
  <c r="O1875" i="15"/>
  <c r="O1876" i="15"/>
  <c r="O1877" i="15"/>
  <c r="O1881" i="15"/>
  <c r="O1882" i="15"/>
  <c r="O1853" i="15"/>
  <c r="O1870" i="15"/>
  <c r="O1871" i="15"/>
  <c r="O1842" i="15"/>
  <c r="O1451" i="15"/>
  <c r="O1863" i="15"/>
  <c r="O1807" i="15"/>
  <c r="O1835" i="15"/>
  <c r="O1851" i="15"/>
  <c r="O1805" i="15"/>
  <c r="O1812" i="15"/>
  <c r="O1867" i="15"/>
  <c r="O1850" i="15"/>
  <c r="O1838" i="15"/>
  <c r="O1813" i="15"/>
  <c r="O1839" i="15"/>
  <c r="O1800" i="15"/>
  <c r="O1841" i="15"/>
  <c r="O1806" i="15"/>
  <c r="O1868" i="15"/>
  <c r="O1828" i="15"/>
  <c r="O1802" i="15"/>
  <c r="O1822" i="15"/>
  <c r="O1819" i="15"/>
  <c r="O1815" i="15"/>
  <c r="O1847" i="15"/>
  <c r="O1833" i="15"/>
  <c r="O1883" i="15"/>
  <c r="O1811" i="15"/>
  <c r="O1879" i="15"/>
  <c r="O1880" i="15"/>
  <c r="O1857" i="15"/>
  <c r="O1849" i="15"/>
  <c r="O1846" i="15"/>
  <c r="O1814" i="15"/>
  <c r="O1896" i="15"/>
  <c r="O1897" i="15"/>
  <c r="O1898" i="15"/>
  <c r="O1899" i="15"/>
  <c r="O1900" i="15"/>
  <c r="O1901" i="15"/>
  <c r="O1902" i="15"/>
  <c r="O1903" i="15"/>
  <c r="O1904" i="15"/>
  <c r="O1905" i="15"/>
  <c r="O1906" i="15"/>
  <c r="O1907" i="15"/>
  <c r="O1908" i="15"/>
  <c r="O933" i="15"/>
  <c r="O934" i="15"/>
  <c r="O935" i="15"/>
  <c r="O936" i="15"/>
  <c r="O937" i="15"/>
  <c r="O938" i="15"/>
  <c r="O939" i="15"/>
  <c r="O940" i="15"/>
  <c r="O941" i="15"/>
  <c r="O942" i="15"/>
  <c r="O943" i="15"/>
  <c r="O944" i="15"/>
  <c r="O946" i="15"/>
  <c r="O947" i="15"/>
  <c r="O949" i="15"/>
  <c r="O950" i="15"/>
  <c r="O951" i="15"/>
  <c r="O952" i="15"/>
  <c r="O981" i="15"/>
  <c r="O987" i="15"/>
  <c r="O988" i="15"/>
  <c r="O983" i="15"/>
  <c r="O984" i="15"/>
  <c r="O985" i="15"/>
  <c r="O990" i="15"/>
  <c r="O991" i="15"/>
  <c r="O1052" i="15"/>
  <c r="O1051" i="15"/>
  <c r="O1046" i="15"/>
  <c r="O1048" i="15"/>
  <c r="O1049" i="15"/>
  <c r="O1050" i="15"/>
  <c r="O1047" i="15"/>
  <c r="O1054" i="15"/>
  <c r="O1037" i="15"/>
  <c r="O1038" i="15"/>
  <c r="O1039" i="15"/>
  <c r="O1043" i="15"/>
  <c r="O1044" i="15"/>
  <c r="O1040" i="15"/>
  <c r="O1041" i="15"/>
  <c r="O1042" i="15"/>
  <c r="O1045" i="15"/>
  <c r="O978" i="15"/>
  <c r="O1013" i="15"/>
  <c r="O1011" i="15"/>
  <c r="O1012" i="15"/>
  <c r="O1014" i="15"/>
  <c r="O1009" i="15"/>
  <c r="O1031" i="15"/>
  <c r="O1017" i="15"/>
  <c r="O1018" i="15"/>
  <c r="O1002" i="15"/>
  <c r="O1003" i="15"/>
  <c r="O999" i="15"/>
  <c r="O1000" i="15"/>
  <c r="O1001" i="15"/>
  <c r="O1029" i="15"/>
  <c r="O1032" i="15"/>
  <c r="O1015" i="15"/>
  <c r="O1006" i="15"/>
  <c r="O1005" i="15"/>
  <c r="O992" i="15"/>
  <c r="O1025" i="15"/>
  <c r="O1026" i="15"/>
  <c r="O1034" i="15"/>
  <c r="O1022" i="15"/>
  <c r="O1036" i="15"/>
  <c r="O1023" i="15"/>
  <c r="O1033" i="15"/>
  <c r="O1035" i="15"/>
  <c r="O1024" i="15"/>
  <c r="O1020" i="15"/>
  <c r="O1059" i="15"/>
  <c r="O969" i="15"/>
  <c r="O964" i="15"/>
  <c r="O965" i="15"/>
  <c r="O963" i="15"/>
  <c r="O967" i="15"/>
  <c r="O968" i="15"/>
  <c r="O1016" i="15"/>
  <c r="O1053" i="15"/>
  <c r="O955" i="15"/>
  <c r="O973" i="15"/>
  <c r="O953" i="15"/>
  <c r="O958" i="15"/>
  <c r="O957" i="15"/>
  <c r="O1055" i="15"/>
  <c r="O997" i="15"/>
  <c r="O993" i="15"/>
  <c r="O994" i="15"/>
  <c r="O995" i="15"/>
  <c r="O996" i="15"/>
  <c r="O1996" i="15"/>
  <c r="O2020" i="15"/>
  <c r="O2007" i="15"/>
  <c r="O2001" i="15"/>
  <c r="O2002" i="15"/>
  <c r="O2006" i="15"/>
  <c r="O2008" i="15"/>
  <c r="O2013" i="15"/>
  <c r="O2005" i="15"/>
  <c r="O2004" i="15"/>
  <c r="O2012" i="15"/>
  <c r="O1997" i="15"/>
  <c r="O2016" i="15"/>
  <c r="O2003" i="15"/>
  <c r="O2022" i="15"/>
  <c r="O2021" i="15"/>
  <c r="O2028" i="15"/>
  <c r="O1999" i="15"/>
  <c r="O2023" i="15"/>
  <c r="O1998" i="15"/>
  <c r="O2018" i="15"/>
  <c r="O2019" i="15"/>
  <c r="O1065" i="15"/>
  <c r="O1066" i="15"/>
  <c r="O1067" i="15"/>
  <c r="O1083" i="15"/>
  <c r="O1086" i="15"/>
  <c r="O1068" i="15"/>
  <c r="O1071" i="15"/>
  <c r="O1090" i="15"/>
  <c r="O1094" i="15"/>
  <c r="O1095" i="15"/>
  <c r="O1074" i="15"/>
  <c r="O1080" i="15"/>
  <c r="O1077" i="15"/>
  <c r="O1096" i="15"/>
  <c r="O1078" i="15"/>
  <c r="O1091" i="15"/>
  <c r="O1081" i="15"/>
  <c r="O1079" i="15"/>
  <c r="O1084" i="15"/>
  <c r="O1085" i="15"/>
  <c r="O1087" i="15"/>
  <c r="O1072" i="15"/>
  <c r="O1093" i="15"/>
  <c r="O1070" i="15"/>
  <c r="O1069" i="15"/>
  <c r="O1097" i="15"/>
  <c r="O1099" i="15"/>
  <c r="O1082" i="15"/>
  <c r="O1076" i="15"/>
  <c r="O1098" i="15"/>
  <c r="O1102" i="15"/>
  <c r="O1107" i="15"/>
  <c r="O1108" i="15"/>
  <c r="O1109" i="15"/>
  <c r="O1110" i="15"/>
  <c r="O1111" i="15"/>
  <c r="O1112" i="15"/>
  <c r="O1113" i="15"/>
  <c r="O1114" i="15"/>
  <c r="O1115" i="15"/>
  <c r="O1116" i="15"/>
  <c r="O1117" i="15"/>
  <c r="O1118" i="15"/>
  <c r="O1119" i="15"/>
  <c r="O1120" i="15"/>
  <c r="O1121" i="15"/>
  <c r="O1125" i="15"/>
  <c r="O1126" i="15"/>
  <c r="O1127" i="15"/>
  <c r="O1128" i="15"/>
  <c r="O1129" i="15"/>
  <c r="O1130" i="15"/>
  <c r="O1131" i="15"/>
  <c r="O1132" i="15"/>
  <c r="O1133" i="15"/>
  <c r="O1134" i="15"/>
  <c r="O1135" i="15"/>
  <c r="O1136" i="15"/>
  <c r="O1137" i="15"/>
  <c r="O1138" i="15"/>
  <c r="O1139" i="15"/>
  <c r="O1140" i="15"/>
  <c r="O1141" i="15"/>
  <c r="O1142" i="15"/>
  <c r="O956" i="15"/>
  <c r="O1143" i="15"/>
  <c r="O1144" i="15"/>
  <c r="O1145" i="15"/>
  <c r="O1146" i="15"/>
  <c r="O1147" i="15"/>
  <c r="O1148" i="15"/>
  <c r="O1149" i="15"/>
  <c r="O1150" i="15"/>
  <c r="O1151" i="15"/>
  <c r="O1152" i="15"/>
  <c r="O1153" i="15"/>
  <c r="O1154" i="15"/>
  <c r="O1155" i="15"/>
  <c r="O1156" i="15"/>
  <c r="O1157" i="15"/>
  <c r="O1158" i="15"/>
  <c r="O1159" i="15"/>
  <c r="O1163" i="15"/>
  <c r="O1164" i="15"/>
  <c r="O1165" i="15"/>
  <c r="O1166" i="15"/>
  <c r="O1167" i="15"/>
  <c r="O1168" i="15"/>
  <c r="O1169" i="15"/>
  <c r="O1170" i="15"/>
  <c r="O1172" i="15"/>
  <c r="O1173" i="15"/>
  <c r="O1174" i="15"/>
  <c r="O1183" i="15"/>
  <c r="O1184" i="15"/>
  <c r="O1199" i="15"/>
  <c r="O1200" i="15"/>
  <c r="O1201" i="15"/>
  <c r="O1180" i="15"/>
  <c r="O1178" i="15"/>
  <c r="O1179" i="15"/>
  <c r="O1203" i="15"/>
  <c r="O1204" i="15"/>
  <c r="O1176" i="15"/>
  <c r="O1205" i="15"/>
  <c r="O1206" i="15"/>
  <c r="O1194" i="15"/>
  <c r="O1181" i="15"/>
  <c r="O1182" i="15"/>
  <c r="O1208" i="15"/>
  <c r="O1211" i="15"/>
  <c r="O1188" i="15"/>
  <c r="O1189" i="15"/>
  <c r="O1190" i="15"/>
  <c r="O1175" i="15"/>
  <c r="O1187" i="15"/>
  <c r="O1186" i="15"/>
  <c r="O1197" i="15"/>
  <c r="O1214" i="15"/>
  <c r="O1215" i="15"/>
  <c r="O1216" i="15"/>
  <c r="O1217" i="15"/>
  <c r="O1218" i="15"/>
  <c r="O1219" i="15"/>
  <c r="O1220" i="15"/>
  <c r="O1221" i="15"/>
  <c r="O1222" i="15"/>
  <c r="O1223" i="15"/>
  <c r="O1225" i="15"/>
  <c r="O1224" i="15"/>
  <c r="O1227" i="15"/>
  <c r="O1228" i="15"/>
  <c r="O1229" i="15"/>
  <c r="O1230" i="15"/>
  <c r="O1231" i="15"/>
  <c r="O1232" i="15"/>
  <c r="O1233" i="15"/>
  <c r="O1234" i="15"/>
  <c r="O1235" i="15"/>
  <c r="O1236" i="15"/>
  <c r="O1162" i="15"/>
  <c r="O1161" i="15"/>
  <c r="O1240" i="15"/>
  <c r="O1241" i="15"/>
  <c r="O1242" i="15"/>
  <c r="O1243" i="15"/>
  <c r="O1245" i="15"/>
  <c r="O1247" i="15"/>
  <c r="O1250" i="15"/>
  <c r="O1251" i="15"/>
  <c r="O1252" i="15"/>
  <c r="O1253" i="15"/>
  <c r="O1254" i="15"/>
  <c r="O1255" i="15"/>
  <c r="O1256" i="15"/>
  <c r="O1257" i="15"/>
  <c r="O1258" i="15"/>
  <c r="O1260" i="15"/>
  <c r="O1261" i="15"/>
  <c r="O1262" i="15"/>
  <c r="O1263" i="15"/>
  <c r="O1264" i="15"/>
  <c r="O1265" i="15"/>
  <c r="O1266" i="15"/>
  <c r="O1268" i="15"/>
  <c r="O1269" i="15"/>
  <c r="O1267" i="15"/>
  <c r="O1271" i="15"/>
  <c r="O1272" i="15"/>
  <c r="O1275" i="15"/>
  <c r="O1276" i="15"/>
  <c r="O1277" i="15"/>
  <c r="O1278" i="15"/>
  <c r="O1279" i="15"/>
  <c r="O1315" i="15"/>
  <c r="O1294" i="15"/>
  <c r="O1307" i="15"/>
  <c r="O1306" i="15"/>
  <c r="O1316" i="15"/>
  <c r="O1317" i="15"/>
  <c r="O1308" i="15"/>
  <c r="O1285" i="15"/>
  <c r="O1298" i="15"/>
  <c r="O1318" i="15"/>
  <c r="O1310" i="15"/>
  <c r="O1281" i="15"/>
  <c r="O1284" i="15"/>
  <c r="O1311" i="15"/>
  <c r="O1309" i="15"/>
  <c r="O1320" i="15"/>
  <c r="O1319" i="15"/>
  <c r="O1295" i="15"/>
  <c r="O1280" i="15"/>
  <c r="O1305" i="15"/>
  <c r="O1300" i="15"/>
  <c r="O1301" i="15"/>
  <c r="O1312" i="15"/>
  <c r="O1283" i="15"/>
  <c r="O1286" i="15"/>
  <c r="O1282" i="15"/>
  <c r="O1291" i="15"/>
  <c r="O1289" i="15"/>
  <c r="O1321" i="15"/>
  <c r="O1322" i="15"/>
  <c r="O1323" i="15"/>
  <c r="O1324" i="15"/>
  <c r="O1325" i="15"/>
  <c r="O1326" i="15"/>
  <c r="O1327" i="15"/>
  <c r="O1329" i="15"/>
  <c r="O1330" i="15"/>
  <c r="O1333" i="15"/>
  <c r="O1334" i="15"/>
  <c r="O1335" i="15"/>
  <c r="O1336" i="15"/>
  <c r="O1337" i="15"/>
  <c r="O1338" i="15"/>
  <c r="O1340" i="15"/>
  <c r="O1342" i="15"/>
  <c r="O1343" i="15"/>
  <c r="O1344" i="15"/>
  <c r="O1345" i="15"/>
  <c r="O1350" i="15"/>
  <c r="O1351" i="15"/>
  <c r="O1352" i="15"/>
  <c r="O1355" i="15"/>
  <c r="O1356" i="15"/>
  <c r="O1358" i="15"/>
  <c r="O1359" i="15"/>
  <c r="O1339" i="15"/>
  <c r="O1455" i="15"/>
  <c r="O1341" i="15"/>
  <c r="O1353" i="15"/>
  <c r="O1354" i="15"/>
  <c r="O1357" i="15"/>
  <c r="O1346" i="15"/>
  <c r="O1348" i="15"/>
  <c r="O1349" i="15"/>
  <c r="O1360" i="15"/>
  <c r="O1361" i="15"/>
  <c r="O1362" i="15"/>
  <c r="O1363" i="15"/>
  <c r="O1364" i="15"/>
  <c r="O1365" i="15"/>
  <c r="O1366" i="15"/>
  <c r="O1367" i="15"/>
  <c r="O1368" i="15"/>
  <c r="O1369" i="15"/>
  <c r="O1370" i="15"/>
  <c r="O1371" i="15"/>
  <c r="O1372" i="15"/>
  <c r="O1373" i="15"/>
  <c r="O1374" i="15"/>
  <c r="O1375" i="15"/>
  <c r="O1376" i="15"/>
  <c r="O1377" i="15"/>
  <c r="O1378" i="15"/>
  <c r="O1379" i="15"/>
  <c r="O1380" i="15"/>
  <c r="O1381" i="15"/>
  <c r="O1382" i="15"/>
  <c r="O1383" i="15"/>
  <c r="O1384" i="15"/>
  <c r="O1385" i="15"/>
  <c r="O1386" i="15"/>
  <c r="O1387" i="15"/>
  <c r="O1388" i="15"/>
  <c r="O1389" i="15"/>
  <c r="O1390" i="15"/>
  <c r="O1391" i="15"/>
  <c r="O1394" i="15"/>
  <c r="O1395" i="15"/>
  <c r="O1396" i="15"/>
  <c r="O1397" i="15"/>
  <c r="O1398" i="15"/>
  <c r="O1399" i="15"/>
  <c r="O1400" i="15"/>
  <c r="O1401" i="15"/>
  <c r="O1402" i="15"/>
  <c r="O1403" i="15"/>
  <c r="O1404" i="15"/>
  <c r="O1405" i="15"/>
  <c r="O1406" i="15"/>
  <c r="O1407" i="15"/>
  <c r="O1408" i="15"/>
  <c r="O1409" i="15"/>
  <c r="O1410" i="15"/>
  <c r="O1411" i="15"/>
  <c r="O1413" i="15"/>
  <c r="O1414" i="15"/>
  <c r="O1415" i="15"/>
  <c r="O1416" i="15"/>
  <c r="O1417" i="15"/>
  <c r="O1418" i="15"/>
  <c r="O1419" i="15"/>
  <c r="O1420" i="15"/>
  <c r="O1421" i="15"/>
  <c r="O1422" i="15"/>
  <c r="O1423" i="15"/>
  <c r="O1424" i="15"/>
  <c r="O1425" i="15"/>
  <c r="O1426" i="15"/>
  <c r="O1427" i="15"/>
  <c r="O1428" i="15"/>
  <c r="O1429" i="15"/>
  <c r="O1430" i="15"/>
  <c r="O1431" i="15"/>
  <c r="O1432" i="15"/>
  <c r="O1433" i="15"/>
  <c r="O1434" i="15"/>
  <c r="O1435" i="15"/>
  <c r="O1436" i="15"/>
  <c r="O1437" i="15"/>
  <c r="O1438" i="15"/>
  <c r="O1439" i="15"/>
  <c r="O1440" i="15"/>
  <c r="O1441" i="15"/>
  <c r="O1442" i="15"/>
  <c r="O1443" i="15"/>
  <c r="O1444" i="15"/>
  <c r="O1446" i="15"/>
  <c r="O1447" i="15"/>
  <c r="O1448" i="15"/>
  <c r="O1449" i="15"/>
  <c r="O1452" i="15"/>
  <c r="O1453" i="15"/>
  <c r="O1457" i="15"/>
  <c r="O1458" i="15"/>
  <c r="O1459" i="15"/>
  <c r="O1460" i="15"/>
  <c r="O1461" i="15"/>
  <c r="O1462" i="15"/>
  <c r="O1463" i="15"/>
  <c r="O1464" i="15"/>
  <c r="O1465" i="15"/>
  <c r="O1466" i="15"/>
  <c r="O1467" i="15"/>
  <c r="O1468" i="15"/>
  <c r="O1469" i="15"/>
  <c r="O1471" i="15"/>
  <c r="O1472" i="15"/>
  <c r="O1473" i="15"/>
  <c r="O1474" i="15"/>
  <c r="O1475" i="15"/>
  <c r="O1480" i="15"/>
  <c r="O1481" i="15"/>
  <c r="O1482" i="15"/>
  <c r="O1483" i="15"/>
  <c r="O1484" i="15"/>
  <c r="O1485" i="15"/>
  <c r="O1486" i="15"/>
  <c r="O1487" i="15"/>
  <c r="O1488" i="15"/>
  <c r="O1489" i="15"/>
  <c r="O1490" i="15"/>
  <c r="O1491" i="15"/>
  <c r="O1492" i="15"/>
  <c r="O1493" i="15"/>
  <c r="O1494" i="15"/>
  <c r="O1495" i="15"/>
  <c r="O1496" i="15"/>
  <c r="O1497" i="15"/>
  <c r="O1498" i="15"/>
  <c r="O1499" i="15"/>
  <c r="O1500" i="15"/>
  <c r="O1501" i="15"/>
  <c r="O1502" i="15"/>
  <c r="O1503" i="15"/>
  <c r="O1504" i="15"/>
  <c r="O1505" i="15"/>
  <c r="O1506" i="15"/>
  <c r="O1507" i="15"/>
  <c r="O1508" i="15"/>
  <c r="O1509" i="15"/>
  <c r="O1510" i="15"/>
  <c r="O1511" i="15"/>
  <c r="O1512" i="15"/>
  <c r="O1513" i="15"/>
  <c r="O1514" i="15"/>
  <c r="O1515" i="15"/>
  <c r="O1517" i="15"/>
  <c r="O1586" i="15"/>
  <c r="O1587" i="15"/>
</calcChain>
</file>

<file path=xl/sharedStrings.xml><?xml version="1.0" encoding="utf-8"?>
<sst xmlns="http://schemas.openxmlformats.org/spreadsheetml/2006/main" count="17575" uniqueCount="4575">
  <si>
    <t>SONY</t>
  </si>
  <si>
    <t>POWER BANK 5200MAH</t>
  </si>
  <si>
    <t>WEB-CAM TRU VIEW</t>
  </si>
  <si>
    <t>POWER BANK 2600MAH</t>
  </si>
  <si>
    <t>MOUSE USB KWIK</t>
  </si>
  <si>
    <t>KEYBOARD MULTIMEDIA</t>
  </si>
  <si>
    <t>HUB USB 4 PORT HIGH SPEED</t>
  </si>
  <si>
    <t>HEADPHONE TRU CHAT BOOMER</t>
  </si>
  <si>
    <t>HEADPHONE WIRED TRU CHAT FUSION</t>
  </si>
  <si>
    <t>HEADPHONE TRU-BEATS STEREO SLIX BT</t>
  </si>
  <si>
    <t>HEADPHONE TRU-BEATS AIR BT</t>
  </si>
  <si>
    <t xml:space="preserve">     </t>
  </si>
  <si>
    <t>HF bluetooth (ZB-Beatless)</t>
  </si>
  <si>
    <t>SPK bluetooth   (ZB-Box)black and white</t>
  </si>
  <si>
    <t>Earphone with mic (ZM-E11M)</t>
  </si>
  <si>
    <t>SPK bluetooth ZOOk (ZB-ELITE)</t>
  </si>
  <si>
    <t>Cell  AA ultra alkaline GP</t>
  </si>
  <si>
    <t>GP-069T2Z33</t>
  </si>
  <si>
    <t>GP-069T2</t>
  </si>
  <si>
    <t>GP-069T2AC3</t>
  </si>
  <si>
    <t xml:space="preserve">GP-069T2AD1 </t>
  </si>
  <si>
    <t>IB-CR780</t>
  </si>
  <si>
    <t>IB-CR24</t>
  </si>
  <si>
    <t>IB-BOMB-70G</t>
  </si>
  <si>
    <t>IB-DC-21.6</t>
  </si>
  <si>
    <t>CC-CABLEC-001</t>
  </si>
  <si>
    <t>CC-CABLEC-002</t>
  </si>
  <si>
    <t>ZK-ZB-BTX3</t>
  </si>
  <si>
    <t>ZK-ZP-PB2600+</t>
  </si>
  <si>
    <t>ZK-ZB-SELFIE</t>
  </si>
  <si>
    <t>ZK-ZP-PB5MP+</t>
  </si>
  <si>
    <t>ZK-ZB-BTS520</t>
  </si>
  <si>
    <t>ZK-ZB-BOX</t>
  </si>
  <si>
    <t>ZK-ZM-E11M</t>
  </si>
  <si>
    <t>ZK-ZB-ELITE</t>
  </si>
  <si>
    <t>ZK-ZF-CC2B</t>
  </si>
  <si>
    <t>ZK-ZF-TC2A</t>
  </si>
  <si>
    <t>ZK-ZB-BNB200</t>
  </si>
  <si>
    <t>ZK-ZM-H609</t>
  </si>
  <si>
    <t>ZK-ZM-H703</t>
  </si>
  <si>
    <t>ZK-ZM-H713</t>
  </si>
  <si>
    <t>DG-DMC-009</t>
  </si>
  <si>
    <t>DG-DMC-011N</t>
  </si>
  <si>
    <t>DG-DC-001</t>
  </si>
  <si>
    <t>DG-DMC-010</t>
  </si>
  <si>
    <t>DG-DMC-008</t>
  </si>
  <si>
    <t>DG-DHT-001</t>
  </si>
  <si>
    <t>DG-DHT-002</t>
  </si>
  <si>
    <t>DG-DBH-002</t>
  </si>
  <si>
    <t>DG-DBS-002</t>
  </si>
  <si>
    <t>DG-DSH-001</t>
  </si>
  <si>
    <t>DG-DLC-002</t>
  </si>
  <si>
    <t>DG-POLO-ECR4</t>
  </si>
  <si>
    <t>DG-DIP-10400</t>
  </si>
  <si>
    <t>DG-DIP-2200D</t>
  </si>
  <si>
    <t>DG-AAA-3PL</t>
  </si>
  <si>
    <t>DG-AA-3PL</t>
  </si>
  <si>
    <t>DG-DC-3IN1</t>
  </si>
  <si>
    <t>IT-1147-4001-2</t>
  </si>
  <si>
    <t>IT-11</t>
  </si>
  <si>
    <t>IT-1196-1000-8</t>
  </si>
  <si>
    <t>IT-1196-1000-7</t>
  </si>
  <si>
    <t>IT-1196-1000-10</t>
  </si>
  <si>
    <t>IT-1147-5002-6</t>
  </si>
  <si>
    <t>MICRO SD CARD 8GB ADAPTER C10</t>
  </si>
  <si>
    <t>MICRO SD CARD 16GB ADAPTER C10</t>
  </si>
  <si>
    <t>MICRO SD CARD 32GB ADAPTER C10</t>
  </si>
  <si>
    <t>HP-MSDCWA-8GB</t>
  </si>
  <si>
    <t>HP-MSDCWA-16GB</t>
  </si>
  <si>
    <t>HP-MSDCWA-32GB</t>
  </si>
  <si>
    <t>PORTABLE CHARGER 10400 MAH</t>
  </si>
  <si>
    <t>PNY-PC-BE740N</t>
  </si>
  <si>
    <t>PNY-OTGA2-001</t>
  </si>
  <si>
    <t>ZK-ZF-TC1A</t>
  </si>
  <si>
    <t>Mobile portable charger zp-pb10000ld</t>
  </si>
  <si>
    <t>ZK-ZF-PB10000LD</t>
  </si>
  <si>
    <t>TOSHIBA</t>
  </si>
  <si>
    <t>D-LINK-C5-100</t>
  </si>
  <si>
    <t>D-LINK-C5-305</t>
  </si>
  <si>
    <t>DG-LINK-C6-305</t>
  </si>
  <si>
    <t>D-LINK-DIR-505</t>
  </si>
  <si>
    <t>EN-E-D14SW</t>
  </si>
  <si>
    <t>EN-E-D21SW</t>
  </si>
  <si>
    <t>CC-CONNEC-013</t>
  </si>
  <si>
    <t>HUB 7port USB WITH POWER</t>
  </si>
  <si>
    <t>EN-HUB7PO-001</t>
  </si>
  <si>
    <t>MU-USBMIN-002</t>
  </si>
  <si>
    <t>EN-HPM-EH-22</t>
  </si>
  <si>
    <t>EN-HPM-EH-23</t>
  </si>
  <si>
    <t>EN-HPM-EH-24</t>
  </si>
  <si>
    <t>DG-DSH-002</t>
  </si>
  <si>
    <t>MRP</t>
  </si>
  <si>
    <t>Selfie stick QHMPL  (800 HS)</t>
  </si>
  <si>
    <t>QHMPL-800HS</t>
  </si>
  <si>
    <t>QHMPL-880</t>
  </si>
  <si>
    <t>QHMPL-647HS</t>
  </si>
  <si>
    <t>QHMPL-107HS</t>
  </si>
  <si>
    <t>QHMPL-222B</t>
  </si>
  <si>
    <t>QHMPL-PS2-7403</t>
  </si>
  <si>
    <t>QHMPL-USB-7403</t>
  </si>
  <si>
    <t>QHMPL-HF-485</t>
  </si>
  <si>
    <t>QHMPL-SPK-6200</t>
  </si>
  <si>
    <t>S-PB-V10</t>
  </si>
  <si>
    <t>S-PB-V4</t>
  </si>
  <si>
    <t>S-PB-V6</t>
  </si>
  <si>
    <t>S-SDMC8</t>
  </si>
  <si>
    <t>B-CP-X66N</t>
  </si>
  <si>
    <t>B-CP-X62</t>
  </si>
  <si>
    <t>B-TS-B11</t>
  </si>
  <si>
    <t>B-TS-M59</t>
  </si>
  <si>
    <t>B-TS-M71</t>
  </si>
  <si>
    <t>B-TS-C11</t>
  </si>
  <si>
    <t>B-TS-B25</t>
  </si>
  <si>
    <t>B-TS-M51</t>
  </si>
  <si>
    <t>B-TS-M53</t>
  </si>
  <si>
    <t>B-CP-X64</t>
  </si>
  <si>
    <t>B-CP-X63</t>
  </si>
  <si>
    <t>QHMPL-SPK611</t>
  </si>
  <si>
    <t>6.5% SCHEME</t>
  </si>
  <si>
    <t>IT-1147-3003-1</t>
  </si>
  <si>
    <t>IT-1188-1075-9</t>
  </si>
  <si>
    <t>QHMPL-RJ45-1.8M</t>
  </si>
  <si>
    <t>EN-PS2-KB501</t>
  </si>
  <si>
    <t>EN-PS2MOU-80B</t>
  </si>
  <si>
    <t>EN-USBMOU-105BU</t>
  </si>
  <si>
    <t>EN-PS2MOU-77B</t>
  </si>
  <si>
    <t>EN-USBMOU-80BU</t>
  </si>
  <si>
    <t>EN-WOM-W55</t>
  </si>
  <si>
    <t>EN-UKM150-001</t>
  </si>
  <si>
    <t>EN-CAT5-PC2M</t>
  </si>
  <si>
    <t>EN-CAT5-PC5M</t>
  </si>
  <si>
    <t>DG-DC-i4/4S-1M</t>
  </si>
  <si>
    <t>IT-1133-1001-1</t>
  </si>
  <si>
    <t>DG-AUX-1.5M</t>
  </si>
  <si>
    <t>IB-STYLE-09</t>
  </si>
  <si>
    <t>IB-BTR-AUDIO</t>
  </si>
  <si>
    <t>QHMPL-SPK-656HS</t>
  </si>
  <si>
    <t>MCAFFE-3US</t>
  </si>
  <si>
    <t>ZK-ZB-BS300</t>
  </si>
  <si>
    <t>SPK bluetooth   (ZB-BS300)</t>
  </si>
  <si>
    <t>MU-KEYMOU-004</t>
  </si>
  <si>
    <t>EN-12V72A</t>
  </si>
  <si>
    <t>Head phone with mic  zoook (ZM-H609)</t>
  </si>
  <si>
    <t>HF Neckband Bluetooth zoook (ZB-BNB200)</t>
  </si>
  <si>
    <t>Head phone with mic Zoook ZM-H703</t>
  </si>
  <si>
    <t>Head phone with mic Zoook ZM-H713</t>
  </si>
  <si>
    <t>21/08/2015</t>
  </si>
  <si>
    <t>16/05/2015</t>
  </si>
  <si>
    <t>MCAFFE-1US</t>
  </si>
  <si>
    <t>MU-USBGAM-003</t>
  </si>
  <si>
    <t>17/08/2015</t>
  </si>
  <si>
    <t>MU-KEYUSB-001</t>
  </si>
  <si>
    <t>EN-BTCAR-SPK-400</t>
  </si>
  <si>
    <t>EN-HPM-EH-95</t>
  </si>
  <si>
    <t>DG-HDMI-1.8</t>
  </si>
  <si>
    <t>HP-LA-65W</t>
  </si>
  <si>
    <t>31/7/2015</t>
  </si>
  <si>
    <t>GP-069T2M2C</t>
  </si>
  <si>
    <t>28/7/2015</t>
  </si>
  <si>
    <t>24/7/2015</t>
  </si>
  <si>
    <t>ZK-ZB-BEATLES</t>
  </si>
  <si>
    <t>30/6/2015</t>
  </si>
  <si>
    <t>GP-069T2F01</t>
  </si>
  <si>
    <t>25/06/2015</t>
  </si>
  <si>
    <t>ZK-385G7W</t>
  </si>
  <si>
    <t>ZK-ZB-SELREM</t>
  </si>
  <si>
    <t>24-06-2015</t>
  </si>
  <si>
    <t>ZK-ZT-BIC1M-G</t>
  </si>
  <si>
    <t>13/06/2015</t>
  </si>
  <si>
    <t>ZK-ZP-PB-5400P</t>
  </si>
  <si>
    <t>CC-CABLEC-003</t>
  </si>
  <si>
    <t>CC-CABLEC-015</t>
  </si>
  <si>
    <t>29/05/2015</t>
  </si>
  <si>
    <t>18/05/2015</t>
  </si>
  <si>
    <t>Data Card 3G Airway 21.6 MBPS</t>
  </si>
  <si>
    <t>GP-069T2A33</t>
  </si>
  <si>
    <t>GP-069T2R21</t>
  </si>
  <si>
    <t>25/04/2015</t>
  </si>
  <si>
    <t>22/02/2016</t>
  </si>
  <si>
    <t>KA-1U-AV11</t>
  </si>
  <si>
    <t>17/03/2016</t>
  </si>
  <si>
    <t>kA-3U</t>
  </si>
  <si>
    <t>MMC SD card 8Gb UHS</t>
  </si>
  <si>
    <t>QHMPL-HF-888</t>
  </si>
  <si>
    <t>QHMPL-RJ45-10M-CT6</t>
  </si>
  <si>
    <t>B-TS-B77-P</t>
  </si>
  <si>
    <t>29/02/2016</t>
  </si>
  <si>
    <t>GP-069T2F06</t>
  </si>
  <si>
    <t>29/2/2016</t>
  </si>
  <si>
    <t>GP-069T2F08</t>
  </si>
  <si>
    <t>GP-069T2M2A</t>
  </si>
  <si>
    <t>EN-USB-KB501U</t>
  </si>
  <si>
    <t>26/02/2016</t>
  </si>
  <si>
    <t>QHMPL-HUB-4P-6642</t>
  </si>
  <si>
    <t>24/02/2016</t>
  </si>
  <si>
    <t>LN-USBTOE-001</t>
  </si>
  <si>
    <t>MU-HUB4PO-003</t>
  </si>
  <si>
    <t>CO-SOUNDC-002</t>
  </si>
  <si>
    <t>DI-PCIVGA-006</t>
  </si>
  <si>
    <t>CO-PCIUSB-002</t>
  </si>
  <si>
    <t>CC-FRIEWI-008</t>
  </si>
  <si>
    <t>B-TS-B17</t>
  </si>
  <si>
    <t>Battery Cell supercell Zinc 9V GP</t>
  </si>
  <si>
    <t>Battery Cell  ultra alkaline 9V GP</t>
  </si>
  <si>
    <t>31/3/2016</t>
  </si>
  <si>
    <t>30-3-2016</t>
  </si>
  <si>
    <t xml:space="preserve">SPK- PORTABLE BLUETOOTH </t>
  </si>
  <si>
    <t>EN-HPM-EH02</t>
  </si>
  <si>
    <t>29/3/2016</t>
  </si>
  <si>
    <t>EN-E-W150N</t>
  </si>
  <si>
    <t>EN-WOM-W52B</t>
  </si>
  <si>
    <t xml:space="preserve">  </t>
  </si>
  <si>
    <t>EN-E-PB10-N</t>
  </si>
  <si>
    <t>ZK-ZF-CC1A-B</t>
  </si>
  <si>
    <t>25/2/2016</t>
  </si>
  <si>
    <t>GP-069T2F05</t>
  </si>
  <si>
    <t>B-TS-B26</t>
  </si>
  <si>
    <t>DG-DBH-004</t>
  </si>
  <si>
    <t>S-AM3-S12A</t>
  </si>
  <si>
    <t>12 PCS STRIP</t>
  </si>
  <si>
    <t>S-AM4-B2</t>
  </si>
  <si>
    <t xml:space="preserve">HF BLUE TOOTH  SGH COPY </t>
  </si>
  <si>
    <t xml:space="preserve">HF ACE </t>
  </si>
  <si>
    <t>WATCH</t>
  </si>
  <si>
    <t>USB LIGHT</t>
  </si>
  <si>
    <t>USB FAN</t>
  </si>
  <si>
    <t>Router inplug DIR-505</t>
  </si>
  <si>
    <t>Cable cat5 305 mtr</t>
  </si>
  <si>
    <t>Cable cat5 100mtr</t>
  </si>
  <si>
    <t>Cable cat 6 305mtr</t>
  </si>
  <si>
    <t>Cable cat 6 100mtr</t>
  </si>
  <si>
    <t>EN-EXTLTVT-250EL</t>
  </si>
  <si>
    <t>EN-E-U3</t>
  </si>
  <si>
    <t>27/1/2016</t>
  </si>
  <si>
    <t>IT-1133-3004-0</t>
  </si>
  <si>
    <t>25/1/2016</t>
  </si>
  <si>
    <t>TP-N300-841</t>
  </si>
  <si>
    <t>ROUTER 300MBPS N300  (WR841N)</t>
  </si>
  <si>
    <t>Cable cat5 305mtr</t>
  </si>
  <si>
    <t>DG-LINK-C5-305</t>
  </si>
  <si>
    <t>QHMPL-USB-S2</t>
  </si>
  <si>
    <t>KA-10U</t>
  </si>
  <si>
    <t>IT-1133-3006-0</t>
  </si>
  <si>
    <t>TP-N300-MR8961</t>
  </si>
  <si>
    <t>TP-N300-8960</t>
  </si>
  <si>
    <t xml:space="preserve"> </t>
  </si>
  <si>
    <t>KEy board USB WINNER</t>
  </si>
  <si>
    <t>IB-USB-WINNER</t>
  </si>
  <si>
    <t>DG-HDMI-3M</t>
  </si>
  <si>
    <t xml:space="preserve">QHMPL-PC-1.8M-CT6 </t>
  </si>
  <si>
    <t>IB-HUB-LP 423</t>
  </si>
  <si>
    <t>ESCAN-TOTAL-4U</t>
  </si>
  <si>
    <t>DG-M-OTG</t>
  </si>
  <si>
    <t>19/1/2016</t>
  </si>
  <si>
    <t>19/01/2016</t>
  </si>
  <si>
    <t>29/12/2015</t>
  </si>
  <si>
    <t>28/12/2015</t>
  </si>
  <si>
    <t>26/12/2015</t>
  </si>
  <si>
    <t>23/12/2015</t>
  </si>
  <si>
    <t>Aux cable  (1.5m)</t>
  </si>
  <si>
    <t>Earphone with mic (ZM-E5M)black+red+blue</t>
  </si>
  <si>
    <t>Data card hard wireless intex 21.6MBPS</t>
  </si>
  <si>
    <t>IT-1196-1000-9</t>
  </si>
  <si>
    <t>13/10/2015</t>
  </si>
  <si>
    <t xml:space="preserve">      29/10/15</t>
  </si>
  <si>
    <t>29/10/2015</t>
  </si>
  <si>
    <t>29/10/201</t>
  </si>
  <si>
    <t>30/10/2015</t>
  </si>
  <si>
    <t>17/11/2015</t>
  </si>
  <si>
    <t>27/11/2015</t>
  </si>
  <si>
    <t>ROSERT SINGLE POINT</t>
  </si>
  <si>
    <t>ROSERT DOUBLE POINT</t>
  </si>
  <si>
    <t>RINGER</t>
  </si>
  <si>
    <t>IRON 25W POINTED</t>
  </si>
  <si>
    <t>IRON 15W POINTED</t>
  </si>
  <si>
    <t>CUTTER 07 EGO</t>
  </si>
  <si>
    <t>LEAD MULTI METER  M25</t>
  </si>
  <si>
    <t>LEAD MULTI METER  M850</t>
  </si>
  <si>
    <t>LEAD MULTI METER  M10</t>
  </si>
  <si>
    <t>BETTERY GP 27A</t>
  </si>
  <si>
    <t>BETTERY GP 23A</t>
  </si>
  <si>
    <t>CELL CR2032 MAXELL</t>
  </si>
  <si>
    <t>CELL CR2032 LITHIUM</t>
  </si>
  <si>
    <t>CONVETER 3 PIN</t>
  </si>
  <si>
    <t>CONVETER 2 PIN</t>
  </si>
  <si>
    <t>CONVETER 3 PIN DELEX</t>
  </si>
  <si>
    <t>ZK-ZM-E5M-BL</t>
  </si>
  <si>
    <t>31/05/2016</t>
  </si>
  <si>
    <t>BLUETOOTH ADOPTOR AUDIO  ZB-BR165</t>
  </si>
  <si>
    <t>ZK-ZB-BR165</t>
  </si>
  <si>
    <t>31/06/2016</t>
  </si>
  <si>
    <t>QHMPL-4000</t>
  </si>
  <si>
    <t>QHMPL-6602</t>
  </si>
  <si>
    <t>SMPS 12V 5A QHMPL 60K</t>
  </si>
  <si>
    <t>QHMPL-12V-5A-60K</t>
  </si>
  <si>
    <t>ROUTER 300MBPS N300  (WR840N)</t>
  </si>
  <si>
    <t>TP-N300-840</t>
  </si>
  <si>
    <t xml:space="preserve">AK-BT-TB </t>
  </si>
  <si>
    <t>DG-AA-1000-4PL</t>
  </si>
  <si>
    <t>DG-AAA-1100-2PL</t>
  </si>
  <si>
    <t>3% SCHEME</t>
  </si>
  <si>
    <t>PER PCS</t>
  </si>
  <si>
    <t>PAIR</t>
  </si>
  <si>
    <t>ZEB- SPK-BT010</t>
  </si>
  <si>
    <t>ZEB-SEL- SS90-A94</t>
  </si>
  <si>
    <t>ZEB-SPK-JUKE BOX</t>
  </si>
  <si>
    <t>ZEB-65LA55</t>
  </si>
  <si>
    <t>ZEB-65LA48</t>
  </si>
  <si>
    <t>T-E-FWA</t>
  </si>
  <si>
    <t>HP-C-678-BLACK</t>
  </si>
  <si>
    <t>Car Charger 2amp USB dual zoook (ZF-CC2B)</t>
  </si>
  <si>
    <t>Car Charger 1AMP USB zook (ZB-CC1A)</t>
  </si>
  <si>
    <t>TRAVEL Charger 2amp USB Dual ZOOOk (ZF-TC2A)</t>
  </si>
  <si>
    <t xml:space="preserve">Power bank Dip-10400A </t>
  </si>
  <si>
    <t xml:space="preserve">Power bank DIP-2200D </t>
  </si>
  <si>
    <t>24/10/2015</t>
  </si>
  <si>
    <t>Hf bluetooth zook(ZB-BTS520)</t>
  </si>
  <si>
    <t>Hf bluetooth zook(ZB-BTX3)</t>
  </si>
  <si>
    <t>Selfie stick with remote (ZB-selerm)</t>
  </si>
  <si>
    <t>Power bank 2600mah ZP-PB2600+</t>
  </si>
  <si>
    <t>Power  bank 5400mah ZP-PB5400+</t>
  </si>
  <si>
    <t>Selfie stick with remote (ZB-selfie)</t>
  </si>
  <si>
    <t>31/8/2015</t>
  </si>
  <si>
    <t>31/08/2015</t>
  </si>
  <si>
    <t>TRAVEL charger usb ZF-TC1A BLACK&amp;WHITE</t>
  </si>
  <si>
    <t>IT-1147-5002-8</t>
  </si>
  <si>
    <t>29/08/2015</t>
  </si>
  <si>
    <t>Audio receiver USB  bluetooth I-Ball</t>
  </si>
  <si>
    <t>IB-150N</t>
  </si>
  <si>
    <t>EN-USBMOU-85U</t>
  </si>
  <si>
    <t>EN-USBMOU-80U</t>
  </si>
  <si>
    <t>Sound Card USB QHMPL 623</t>
  </si>
  <si>
    <t>Selfie remote hs (107)</t>
  </si>
  <si>
    <t>OTHER PRODUCTS</t>
  </si>
  <si>
    <t>QHMPL-HUB-6660</t>
  </si>
  <si>
    <t>QHMPL-SC-623</t>
  </si>
  <si>
    <t>QHMPL-PC-10M</t>
  </si>
  <si>
    <t>QHMPL-CT6-100M</t>
  </si>
  <si>
    <t>MOUSE USB X1000</t>
  </si>
  <si>
    <t>HP-M-X1000</t>
  </si>
  <si>
    <t>S-R03-NUP4A/ZINC</t>
  </si>
  <si>
    <t>S-SUM3-NUP4A-ZUCL</t>
  </si>
  <si>
    <t>Router GSM 3g Wifi</t>
  </si>
  <si>
    <t>HP-KEY-K1500</t>
  </si>
  <si>
    <t>ZK-ZT-FICI1M-S</t>
  </si>
  <si>
    <t xml:space="preserve">CABLE LIGHTNING FLAT 1 MT SILVER </t>
  </si>
  <si>
    <t>CABLE LIGHTNING FLAT 3MT WHITE</t>
  </si>
  <si>
    <t>ZK-ZT-RIC3M-G</t>
  </si>
  <si>
    <t>CABLE LIGHTNING BRAIBEB 1MT GOLD</t>
  </si>
  <si>
    <t xml:space="preserve"> OTG USB ADOPTER A2 </t>
  </si>
  <si>
    <t>EN-PCIETH-001</t>
  </si>
  <si>
    <t xml:space="preserve">       INTERCOM &amp; OTHER</t>
  </si>
  <si>
    <t xml:space="preserve">  CORDLESS BATTERY &amp; CELL</t>
  </si>
  <si>
    <t>Batttery EN-12V72A UPS</t>
  </si>
  <si>
    <t>Power bank 5000mah (ZP-PB5MP+)</t>
  </si>
  <si>
    <t>Cell AAA ultra alkaline GP</t>
  </si>
  <si>
    <t>Add on card dv</t>
  </si>
  <si>
    <t>Screen guard</t>
  </si>
  <si>
    <t>K-77</t>
  </si>
  <si>
    <t>K-78</t>
  </si>
  <si>
    <t>K-81</t>
  </si>
  <si>
    <t>K-82</t>
  </si>
  <si>
    <t>K-51</t>
  </si>
  <si>
    <t>JEC-150</t>
  </si>
  <si>
    <t>TE-N301</t>
  </si>
  <si>
    <t>TE-D303</t>
  </si>
  <si>
    <t>IHC-900</t>
  </si>
  <si>
    <t xml:space="preserve">IEF-230-2006 </t>
  </si>
  <si>
    <t xml:space="preserve">IEF-230-1006 </t>
  </si>
  <si>
    <t>IBC-37-1004</t>
  </si>
  <si>
    <t xml:space="preserve">COMPR8004CL-100 </t>
  </si>
  <si>
    <t>T774-1-BK</t>
  </si>
  <si>
    <t>CISS T 13</t>
  </si>
  <si>
    <t>INK  JET SUPPLIERS HP PRINTER 21B SMALL BLACK</t>
  </si>
  <si>
    <t>INK  JET SUPPLIERS HP PRINTER 703 BLACK</t>
  </si>
  <si>
    <t>CD887AA #XCF</t>
  </si>
  <si>
    <t>INK  JET SUPPLIERS HP PRINTER 704 BLACK</t>
  </si>
  <si>
    <t>CN692AA</t>
  </si>
  <si>
    <t>CH561ZZ</t>
  </si>
  <si>
    <t>INK  JET SUPPLIERS HP PRINTER 46 BLACK</t>
  </si>
  <si>
    <t>CZ637AA</t>
  </si>
  <si>
    <t>CZ107AA</t>
  </si>
  <si>
    <t>INK  JET SUPPLIERS HP PRINTER 901BLACK</t>
  </si>
  <si>
    <t>CC653AA #XCF</t>
  </si>
  <si>
    <t>INK  JET SUPPLIERS HP PRINTER 703 COLOUR</t>
  </si>
  <si>
    <t>CD888AA #XCF</t>
  </si>
  <si>
    <t>CH562ZZ #XCF</t>
  </si>
  <si>
    <t>INK  JET SUPPLIERS HP PRINTER 704 COLOUR</t>
  </si>
  <si>
    <t>CN693AA #XCF</t>
  </si>
  <si>
    <t>INK  JET SUPPLIERS HP PRINTER 678 COLOUR</t>
  </si>
  <si>
    <t>CZ108AA</t>
  </si>
  <si>
    <t>CN068AA</t>
  </si>
  <si>
    <t>CC630AA</t>
  </si>
  <si>
    <t>20/6/2016</t>
  </si>
  <si>
    <t xml:space="preserve">PCI  USB Host card 4port </t>
  </si>
  <si>
    <t>BLUETOOTH HEADSET COLLAR B9</t>
  </si>
  <si>
    <t>IB-COLLAR-B9</t>
  </si>
  <si>
    <t>17/06/2016</t>
  </si>
  <si>
    <t>ONE PIS CARD READER WITH THREE B9</t>
  </si>
  <si>
    <t>24/06/2016</t>
  </si>
  <si>
    <t>TE-S105</t>
  </si>
  <si>
    <t>TE-S108</t>
  </si>
  <si>
    <t>TE-W311MI</t>
  </si>
  <si>
    <t>SMPS 12V 10A QHMPL 120K</t>
  </si>
  <si>
    <t>QHMPL-12V-10A-120K</t>
  </si>
  <si>
    <t xml:space="preserve">Cable CAT 5E 100mtrs </t>
  </si>
  <si>
    <t>USB EXTENTION 3MTR</t>
  </si>
  <si>
    <t>USB EXTENTION 5 MTR</t>
  </si>
  <si>
    <t>30/06/2016</t>
  </si>
  <si>
    <t>QHMPL-COOL-350</t>
  </si>
  <si>
    <t>QHMPL-SPK-630</t>
  </si>
  <si>
    <t>B-TS-B15</t>
  </si>
  <si>
    <t>28/06/2016</t>
  </si>
  <si>
    <t>SR-32UY2A/T1</t>
  </si>
  <si>
    <t>SR-16UY2A/T1</t>
  </si>
  <si>
    <t>PDJ 320</t>
  </si>
  <si>
    <t>NOD32-ANTI-10U</t>
  </si>
  <si>
    <t>A4KLIKID180-20S</t>
  </si>
  <si>
    <t>IT-1147-5001-2</t>
  </si>
  <si>
    <t>KEYBOARD COMBO USB M/M                                                       DUO 314</t>
  </si>
  <si>
    <t>DC-AA-38</t>
  </si>
  <si>
    <t>DC-AAA-38</t>
  </si>
  <si>
    <t>B-TS-M78</t>
  </si>
  <si>
    <t>DCB6PCU02WTM</t>
  </si>
  <si>
    <t>MOUSE USB 3D  OPTICAL                                                                          (QHMPL-295)</t>
  </si>
  <si>
    <t>19/7/2016</t>
  </si>
  <si>
    <t>Cable CAT 6E 305mtrs                                                                      E-C6E305 enter</t>
  </si>
  <si>
    <t>IB-DUO X9</t>
  </si>
  <si>
    <t>30/07/2016</t>
  </si>
  <si>
    <t>IT-1147-1014-8</t>
  </si>
  <si>
    <t>30-7-2016</t>
  </si>
  <si>
    <t>DG-BG4300NU-IN</t>
  </si>
  <si>
    <t>6.O5%</t>
  </si>
  <si>
    <t>DG-BG4100NU</t>
  </si>
  <si>
    <t>POWER BANK</t>
  </si>
  <si>
    <t>OT-400T</t>
  </si>
  <si>
    <t>DG-DC-1M-C</t>
  </si>
  <si>
    <t>DG-DC-1M-I6mu</t>
  </si>
  <si>
    <t>MAH</t>
  </si>
  <si>
    <t>MAX-550</t>
  </si>
  <si>
    <t>MAX-PEN12V</t>
  </si>
  <si>
    <t xml:space="preserve">Headphone M/m                                                                     megablack </t>
  </si>
  <si>
    <t>17/8/2016</t>
  </si>
  <si>
    <t>DG-DC-1MI6 P</t>
  </si>
  <si>
    <t>SR-64UY2A/T1</t>
  </si>
  <si>
    <t>USM8GR/B2</t>
  </si>
  <si>
    <t>USM16GR/B2</t>
  </si>
  <si>
    <t>USM64GR/82</t>
  </si>
  <si>
    <t>USM32GR/B2</t>
  </si>
  <si>
    <t>DG-DMC-012</t>
  </si>
  <si>
    <t>22-8-2016</t>
  </si>
  <si>
    <t>DG-DMC-O1O</t>
  </si>
  <si>
    <t>DG-DIP-5200C</t>
  </si>
  <si>
    <t>DG-DIP-10000PL</t>
  </si>
  <si>
    <t>WITH WATER PROFE BAG</t>
  </si>
  <si>
    <t>24-8-2016</t>
  </si>
  <si>
    <t>EN-E-KB502U</t>
  </si>
  <si>
    <t>24/8/2016</t>
  </si>
  <si>
    <t>Cable CAT 6E 100mtrs                                                                       E-C6E1OO</t>
  </si>
  <si>
    <t>29/8/2016</t>
  </si>
  <si>
    <t>QHMPL-HS-655</t>
  </si>
  <si>
    <t>QHMPL-SPK-C</t>
  </si>
  <si>
    <t>31/8/2016</t>
  </si>
  <si>
    <t>DG-DC-1M-I6</t>
  </si>
  <si>
    <t>INK  JET SUPPLIERS HP PRINTER 802 B SMALL BLACK</t>
  </si>
  <si>
    <t>INK  JET SUPPLIERS HP PRINTER 802 B SMALL COLOUR</t>
  </si>
  <si>
    <t>C9351BA  #007</t>
  </si>
  <si>
    <t>14/9/2016</t>
  </si>
  <si>
    <t>INK  JET SUPPLIERS HP PRINTER 818B BLACK</t>
  </si>
  <si>
    <t>CC636ZZ</t>
  </si>
  <si>
    <t>EN-E-106BU</t>
  </si>
  <si>
    <t>63 WITH 500 PCS</t>
  </si>
  <si>
    <t>EN-E-W58BU</t>
  </si>
  <si>
    <t>IB-USB-WINTOP</t>
  </si>
  <si>
    <t>23/9/2016</t>
  </si>
  <si>
    <t>USB EXTENTION 15 MTR</t>
  </si>
  <si>
    <t>USB EXTENTION 20 MTR</t>
  </si>
  <si>
    <t>KEY SKIN 15.6 INCH</t>
  </si>
  <si>
    <t>PR800APIG-100-1K</t>
  </si>
  <si>
    <t>PR800APIG-200-1K</t>
  </si>
  <si>
    <t xml:space="preserve">INKPOWDER IMAGE KING  </t>
  </si>
  <si>
    <t>29/9/2016</t>
  </si>
  <si>
    <t>13/9/2016</t>
  </si>
  <si>
    <t>NPG-5E1TRA031-100</t>
  </si>
  <si>
    <t>NCB-C6UGRYR-305</t>
  </si>
  <si>
    <t>NCB-C6UGRYR-100</t>
  </si>
  <si>
    <t>DIR-615</t>
  </si>
  <si>
    <t>DSL-2750U</t>
  </si>
  <si>
    <t>22/9/2016</t>
  </si>
  <si>
    <t>DG-DC 1M N3</t>
  </si>
  <si>
    <t>OTG C TYPE CABLE</t>
  </si>
  <si>
    <t>DG-DC C OTG</t>
  </si>
  <si>
    <t>C16-LR1</t>
  </si>
  <si>
    <t>A15 IR1</t>
  </si>
  <si>
    <t>A16-TR1</t>
  </si>
  <si>
    <t>DATA CABLE USB MICRO DUAL SIDE</t>
  </si>
  <si>
    <t>17/10/2016</t>
  </si>
  <si>
    <t>DG-DC1M-DSMU</t>
  </si>
  <si>
    <t>22/10/2016</t>
  </si>
  <si>
    <t>27/10/2016</t>
  </si>
  <si>
    <t>TB-0141</t>
  </si>
  <si>
    <t>15/11/2016</t>
  </si>
  <si>
    <t>USM64W/B2</t>
  </si>
  <si>
    <t>18/11/2016</t>
  </si>
  <si>
    <t>1.4V HDTV CABLE</t>
  </si>
  <si>
    <t>TB-HD-VG-0325-1.5M</t>
  </si>
  <si>
    <t>TB-HD-VG-0325-3M</t>
  </si>
  <si>
    <t>TB-HD-VG-0325-5M</t>
  </si>
  <si>
    <t>TB-HD-VG-0325-10M</t>
  </si>
  <si>
    <t>TB-HD-VG-0225-19M</t>
  </si>
  <si>
    <t>TB-HD-VG-0225-14M</t>
  </si>
  <si>
    <t>TB-115</t>
  </si>
  <si>
    <t xml:space="preserve">HDMI 10 MTR                     </t>
  </si>
  <si>
    <t xml:space="preserve">HDMI 20 MTR                     </t>
  </si>
  <si>
    <t>TB-UB-0110-5M</t>
  </si>
  <si>
    <t>TB-UB-0110-3M</t>
  </si>
  <si>
    <t>TB-UB-0110-10M</t>
  </si>
  <si>
    <t>TB-UB-0110-15M</t>
  </si>
  <si>
    <t>TB-UB-0110-1.5M</t>
  </si>
  <si>
    <t>TB-UB-0125-10M</t>
  </si>
  <si>
    <t>CASSING USB 2.5" HARD DRIVE 480MBPS</t>
  </si>
  <si>
    <t>POWER CORD DESK TOP</t>
  </si>
  <si>
    <t>POWER CORD LAB TOP</t>
  </si>
  <si>
    <t>TB-113-PC</t>
  </si>
  <si>
    <t>TB-113-LT</t>
  </si>
  <si>
    <t>24/11/2016</t>
  </si>
  <si>
    <t>ZT01</t>
  </si>
  <si>
    <t>STB06</t>
  </si>
  <si>
    <t>TWEEZER  AA</t>
  </si>
  <si>
    <t>TELEPHONE SET BINATONE                                                 SPIRT-100</t>
  </si>
  <si>
    <t>NWKG0114</t>
  </si>
  <si>
    <t xml:space="preserve">MM-USB064GB-236W </t>
  </si>
  <si>
    <t>MM-USB032GB-236W</t>
  </si>
  <si>
    <t>MM-USB016GB-237W</t>
  </si>
  <si>
    <t>MM-USB08GB -V237W</t>
  </si>
  <si>
    <t>14/12/2016</t>
  </si>
  <si>
    <t>Cartradge 21B black HP</t>
  </si>
  <si>
    <t>Cartradge 678 black HP</t>
  </si>
  <si>
    <t>DG-DC-2M-MU</t>
  </si>
  <si>
    <t>DG-DC-2M -LTC</t>
  </si>
  <si>
    <t>15/12/2016</t>
  </si>
  <si>
    <t>IB-LPA-8965HY</t>
  </si>
  <si>
    <t>IB-LPA-4965A</t>
  </si>
  <si>
    <t>IB-LPA-9365T</t>
  </si>
  <si>
    <t>IB-LPA-3865L</t>
  </si>
  <si>
    <t>IB-LPA-8090H</t>
  </si>
  <si>
    <t>IB-LPA-1065D</t>
  </si>
  <si>
    <t>Power bank sony (4700mah)                                                       (v4)</t>
  </si>
  <si>
    <t>PEN DRIVE 32GB                                                                             (R-model)</t>
  </si>
  <si>
    <t>18/12/2016</t>
  </si>
  <si>
    <t>IT-1133-5002-2</t>
  </si>
  <si>
    <t>24/12/2016</t>
  </si>
  <si>
    <t>TELEPHONE SET BINATONE                                                 SPIRT-200</t>
  </si>
  <si>
    <t>CORDLESS PHONE                                                                    ACE-1005</t>
  </si>
  <si>
    <t>19/12/2016</t>
  </si>
  <si>
    <t>K-117</t>
  </si>
  <si>
    <t>23/12/2016</t>
  </si>
  <si>
    <t>DATA CABLE USR MICRO 3.0 MTR                                               AB300</t>
  </si>
  <si>
    <t>S-CP-AB300</t>
  </si>
  <si>
    <t>30/12/2016</t>
  </si>
  <si>
    <t>MM-USB032GB-152W</t>
  </si>
  <si>
    <t>03/01.2017</t>
  </si>
  <si>
    <t>EN-CPS-500D</t>
  </si>
  <si>
    <t>TP-M150-8901</t>
  </si>
  <si>
    <t>Modem+router 300MBPS  (4port)                                                                                             8961</t>
  </si>
  <si>
    <t>17/7/2017</t>
  </si>
  <si>
    <t>LED 16 INCH WITH HDMI</t>
  </si>
  <si>
    <t>16/01/2017</t>
  </si>
  <si>
    <t>IT-1199-0000-001</t>
  </si>
  <si>
    <t>INK  JET SUPPLIERS HP PRINTER 678 BLACK</t>
  </si>
  <si>
    <t>20/1/2017</t>
  </si>
  <si>
    <t>TE-FH456</t>
  </si>
  <si>
    <t>ROUTER 4 ANTEENA 300MBPS                                              N SMART</t>
  </si>
  <si>
    <t>IB-LPA-1965D</t>
  </si>
  <si>
    <t>SPIRIT-200</t>
  </si>
  <si>
    <t>30/1/2017</t>
  </si>
  <si>
    <t>ZK-ZP-PBS10</t>
  </si>
  <si>
    <t>31/1/2017</t>
  </si>
  <si>
    <t xml:space="preserve">CR-2032/1BE </t>
  </si>
  <si>
    <t>DC-1M-LTC</t>
  </si>
  <si>
    <t>14/02/2017</t>
  </si>
  <si>
    <t>CELL 23AE ULTRA ALKA LINE</t>
  </si>
  <si>
    <t>GP-069T2AV1</t>
  </si>
  <si>
    <t>(DBS-002)New</t>
  </si>
  <si>
    <t xml:space="preserve"> (2pl)infinite</t>
  </si>
  <si>
    <t>(dmc-008)</t>
  </si>
  <si>
    <t>(dmc-009)</t>
  </si>
  <si>
    <t>LPA-8090H</t>
  </si>
  <si>
    <t>LPA-8965HY</t>
  </si>
  <si>
    <t>LPA-1965D</t>
  </si>
  <si>
    <t xml:space="preserve"> LPA-1065D</t>
  </si>
  <si>
    <t>LPA-4965A</t>
  </si>
  <si>
    <t xml:space="preserve"> LPA-9365T</t>
  </si>
  <si>
    <t xml:space="preserve"> LPA-3865L</t>
  </si>
  <si>
    <t>19.5V/3.33A   7.4X5.0MM</t>
  </si>
  <si>
    <t>CR-780</t>
  </si>
  <si>
    <t xml:space="preserve">Memory card reader </t>
  </si>
  <si>
    <t>STYLE 09</t>
  </si>
  <si>
    <t>BLUE EYE</t>
  </si>
  <si>
    <t xml:space="preserve">Mouse I-Ball </t>
  </si>
  <si>
    <t>CR24</t>
  </si>
  <si>
    <t>WIFI Adopter USB wireless</t>
  </si>
  <si>
    <t>150MBPS</t>
  </si>
  <si>
    <t xml:space="preserve">SPK Bluetooth </t>
  </si>
  <si>
    <t>BOMB70</t>
  </si>
  <si>
    <t>GOLDEN</t>
  </si>
  <si>
    <t>ACHIEVER</t>
  </si>
  <si>
    <t>DUO X9</t>
  </si>
  <si>
    <t>WINTOP</t>
  </si>
  <si>
    <t xml:space="preserve">KEYBoard combo USB                                                                              </t>
  </si>
  <si>
    <t>WINNER</t>
  </si>
  <si>
    <t>4-PORTHUB</t>
  </si>
  <si>
    <t>PIANO 423</t>
  </si>
  <si>
    <t xml:space="preserve">Charger CAR  Usb                                                                          </t>
  </si>
  <si>
    <t>DMC-012</t>
  </si>
  <si>
    <t>POLO</t>
  </si>
  <si>
    <t xml:space="preserve">Charger CELL </t>
  </si>
  <si>
    <t>ONE AMP</t>
  </si>
  <si>
    <t>CHARGER CAR TRIPLE USB</t>
  </si>
  <si>
    <t xml:space="preserve">Charger CAR   DUAL USB                                                                </t>
  </si>
  <si>
    <t xml:space="preserve">2 AMP        </t>
  </si>
  <si>
    <t>MU CABLE</t>
  </si>
  <si>
    <t>DMC-009</t>
  </si>
  <si>
    <t>CHARGER CAR WITH MU CABLE</t>
  </si>
  <si>
    <t>DMC-011N</t>
  </si>
  <si>
    <t>Charger TRAVEL dual</t>
  </si>
  <si>
    <t>1AMP</t>
  </si>
  <si>
    <t>Charger TRAVEL USB</t>
  </si>
  <si>
    <t>1100MAH</t>
  </si>
  <si>
    <t>2100MAH</t>
  </si>
  <si>
    <t>DC-001</t>
  </si>
  <si>
    <t xml:space="preserve">CHARGER Universal  lcd                                                                         </t>
  </si>
  <si>
    <t>1MT  2.1AMP</t>
  </si>
  <si>
    <t>DC-1M-C</t>
  </si>
  <si>
    <t>LTC</t>
  </si>
  <si>
    <t xml:space="preserve">Data cable I 6 USB 2.1A                                                                                 </t>
  </si>
  <si>
    <t>2MT   2.1AMP</t>
  </si>
  <si>
    <t>1MT  FLAT</t>
  </si>
  <si>
    <t xml:space="preserve">1MT  </t>
  </si>
  <si>
    <t>MU</t>
  </si>
  <si>
    <t>1MT</t>
  </si>
  <si>
    <t>HD LIGHTING</t>
  </si>
  <si>
    <t xml:space="preserve">DATA CABLE Micro usb                                </t>
  </si>
  <si>
    <t>2MT</t>
  </si>
  <si>
    <t>2.1AMP</t>
  </si>
  <si>
    <t xml:space="preserve">DATA CABLE Micro usb                              </t>
  </si>
  <si>
    <t xml:space="preserve">DATA CABLE NOTE 3                                                                                        </t>
  </si>
  <si>
    <t>3IN1</t>
  </si>
  <si>
    <t>BT MONO</t>
  </si>
  <si>
    <t xml:space="preserve">OTG TO MICRO cable </t>
  </si>
  <si>
    <t>1MTR   2,1AMP</t>
  </si>
  <si>
    <t xml:space="preserve">DATA CABLE I PHONE 6 HD     </t>
  </si>
  <si>
    <t>5200MAH</t>
  </si>
  <si>
    <t>10000MAH</t>
  </si>
  <si>
    <t>2200MAH</t>
  </si>
  <si>
    <t>10400 MAH</t>
  </si>
  <si>
    <t>1.5MT</t>
  </si>
  <si>
    <t>AA 4PL</t>
  </si>
  <si>
    <t xml:space="preserve">DATA CABLE C TYPE  </t>
  </si>
  <si>
    <t>1TM</t>
  </si>
  <si>
    <t>3MT</t>
  </si>
  <si>
    <t xml:space="preserve">HDMI Cable </t>
  </si>
  <si>
    <t>HDMI Cable</t>
  </si>
  <si>
    <t>STERO</t>
  </si>
  <si>
    <t xml:space="preserve">BT </t>
  </si>
  <si>
    <t>HF</t>
  </si>
  <si>
    <t>12V/1AMP</t>
  </si>
  <si>
    <t>5V/1AMP</t>
  </si>
  <si>
    <t>9V/1AMP</t>
  </si>
  <si>
    <t>5V/2AMP</t>
  </si>
  <si>
    <t>1AMP  2USB</t>
  </si>
  <si>
    <t>5IN1  WITH SWITCH</t>
  </si>
  <si>
    <t>DC MULTI</t>
  </si>
  <si>
    <t>CC</t>
  </si>
  <si>
    <t xml:space="preserve"> TC ALIEN</t>
  </si>
  <si>
    <t>200ML</t>
  </si>
  <si>
    <t>GEL SCREEN</t>
  </si>
  <si>
    <t>100ML</t>
  </si>
  <si>
    <t>I PH4 DATA</t>
  </si>
  <si>
    <t>I PH5 DATA</t>
  </si>
  <si>
    <t>TURBO DATA</t>
  </si>
  <si>
    <t>18/2/2017</t>
  </si>
  <si>
    <t>CRUSH</t>
  </si>
  <si>
    <t>SINGLE PIN</t>
  </si>
  <si>
    <t xml:space="preserve">HEADPHONE M/M COMPUTER                                   </t>
  </si>
  <si>
    <t>DC 1M MU</t>
  </si>
  <si>
    <t>22/2/2017</t>
  </si>
  <si>
    <t>1MT    2.1AMP</t>
  </si>
  <si>
    <t>DC 1M LTC</t>
  </si>
  <si>
    <t>WITH MIC    1.2M</t>
  </si>
  <si>
    <t>I USB</t>
  </si>
  <si>
    <t xml:space="preserve">OTG CARD READER </t>
  </si>
  <si>
    <t>OTG IP7/IP7+</t>
  </si>
  <si>
    <t>I USB L CABLE</t>
  </si>
  <si>
    <t>OTG CARD READER LIGHTING CABLE</t>
  </si>
  <si>
    <t xml:space="preserve"> AUDIO CONVERTER  LIGHTNING      </t>
  </si>
  <si>
    <t>IP 7/7+ AUDIO</t>
  </si>
  <si>
    <t>CONVERTER</t>
  </si>
  <si>
    <t>300 MAH</t>
  </si>
  <si>
    <t>RECHARGEABLE</t>
  </si>
  <si>
    <t>ULTIMA 10X</t>
  </si>
  <si>
    <t>10 ENGINES &amp; AIT</t>
  </si>
  <si>
    <t>ANTIVIRUS 3 PC\1 YR ALL SECURITY</t>
  </si>
  <si>
    <t>25/2/2017</t>
  </si>
  <si>
    <t>220/PER PIC</t>
  </si>
  <si>
    <t>27/2/2017</t>
  </si>
  <si>
    <t>IB-LPA-2965L</t>
  </si>
  <si>
    <t>MOUSE STYLE 36</t>
  </si>
  <si>
    <t>IB-STYLE-36</t>
  </si>
  <si>
    <t>20V/3.25A   5.5X2.5MM</t>
  </si>
  <si>
    <t>LAPTOP ADOPTER                       65W L</t>
  </si>
  <si>
    <t xml:space="preserve">LPA-2965L </t>
  </si>
  <si>
    <t>BLUETOOTH</t>
  </si>
  <si>
    <t>AUDIO REC</t>
  </si>
  <si>
    <t>USB</t>
  </si>
  <si>
    <t>STYLE 36</t>
  </si>
  <si>
    <t>28/2/2017</t>
  </si>
  <si>
    <t>HDMI</t>
  </si>
  <si>
    <t>ZEB-CAST100</t>
  </si>
  <si>
    <t>MIRACAST</t>
  </si>
  <si>
    <t>W/WITH MIC&amp;VOL</t>
  </si>
  <si>
    <t>TC 805</t>
  </si>
  <si>
    <t xml:space="preserve">8INCH 205MM </t>
  </si>
  <si>
    <t xml:space="preserve">       2.5X50        </t>
  </si>
  <si>
    <t xml:space="preserve">        2.5X75      </t>
  </si>
  <si>
    <t xml:space="preserve">     115MM   </t>
  </si>
  <si>
    <t xml:space="preserve"> BLADE TIP  </t>
  </si>
  <si>
    <t xml:space="preserve">CUTTER OF    KANGYONG                               </t>
  </si>
  <si>
    <t>NEON BULB</t>
  </si>
  <si>
    <t>PYE 004</t>
  </si>
  <si>
    <t>PYE532</t>
  </si>
  <si>
    <t>PYE 951</t>
  </si>
  <si>
    <t>PYE 950</t>
  </si>
  <si>
    <t xml:space="preserve">NOSE MINITURE                  </t>
  </si>
  <si>
    <t xml:space="preserve"> JOHNSON</t>
  </si>
  <si>
    <t xml:space="preserve"> JOHNSON 808</t>
  </si>
  <si>
    <t>PYE 592</t>
  </si>
  <si>
    <t>MP-1502D</t>
  </si>
  <si>
    <t>0--30V/2AMP</t>
  </si>
  <si>
    <t>DC POWER SUP</t>
  </si>
  <si>
    <t>LAMP MAGNIFYING GLASS</t>
  </si>
  <si>
    <t>LED</t>
  </si>
  <si>
    <t>MACRO-EYE</t>
  </si>
  <si>
    <t>LED LAMP</t>
  </si>
  <si>
    <t>LAMIN GUN</t>
  </si>
  <si>
    <t>REWORK STATION</t>
  </si>
  <si>
    <t>850 A</t>
  </si>
  <si>
    <t>SMD</t>
  </si>
  <si>
    <t>AUTOMATIC</t>
  </si>
  <si>
    <t>1.5MT X 3.5MM</t>
  </si>
  <si>
    <t>OTG V8</t>
  </si>
  <si>
    <t>OTG CABLE</t>
  </si>
  <si>
    <t>ADOPTER</t>
  </si>
  <si>
    <t>OTG ADOPTER</t>
  </si>
  <si>
    <t>OTG C</t>
  </si>
  <si>
    <t>SHINE SPRAY</t>
  </si>
  <si>
    <t>CHAMP</t>
  </si>
  <si>
    <t>BLISTER WHITE</t>
  </si>
  <si>
    <t>CHARGER</t>
  </si>
  <si>
    <t xml:space="preserve">TAPE DOUBLE </t>
  </si>
  <si>
    <t xml:space="preserve">1/2INCH FOAM </t>
  </si>
  <si>
    <t>D TAPE 1/2</t>
  </si>
  <si>
    <t>MOBKING</t>
  </si>
  <si>
    <t>2 AMP</t>
  </si>
  <si>
    <t>1.5YDS</t>
  </si>
  <si>
    <t>YK</t>
  </si>
  <si>
    <t xml:space="preserve"> 1.5YDS</t>
  </si>
  <si>
    <t xml:space="preserve">RC THREE TO RC THREE </t>
  </si>
  <si>
    <t>BAZAZ  3RC</t>
  </si>
  <si>
    <t>14/3/2017</t>
  </si>
  <si>
    <t>H-163</t>
  </si>
  <si>
    <t>AD 612</t>
  </si>
  <si>
    <t>RJ45 AND RJ11</t>
  </si>
  <si>
    <t>RJ 45</t>
  </si>
  <si>
    <t>16/3/2017</t>
  </si>
  <si>
    <t>SONIC</t>
  </si>
  <si>
    <t xml:space="preserve"> INCHELL</t>
  </si>
  <si>
    <t>9 LINE</t>
  </si>
  <si>
    <t xml:space="preserve">ADOPTOR COBRA                                                        </t>
  </si>
  <si>
    <t>32 RINGTONE</t>
  </si>
  <si>
    <t>LONG RANGE</t>
  </si>
  <si>
    <t>EPABX</t>
  </si>
  <si>
    <t>EXCHANGE          DIPLOMAT</t>
  </si>
  <si>
    <t>ADSL</t>
  </si>
  <si>
    <t>CHINA</t>
  </si>
  <si>
    <t>HUWAI</t>
  </si>
  <si>
    <t>GENIUN</t>
  </si>
  <si>
    <t>PIUG TO PIUG</t>
  </si>
  <si>
    <t>5  MT</t>
  </si>
  <si>
    <t>2   MT</t>
  </si>
  <si>
    <t>WITH SW</t>
  </si>
  <si>
    <t>SEE</t>
  </si>
  <si>
    <t>LAPTOP LEAD</t>
  </si>
  <si>
    <t>UNINTERRUPTIBLE POWER SUPPLY</t>
  </si>
  <si>
    <t>UPS</t>
  </si>
  <si>
    <t>600VA</t>
  </si>
  <si>
    <t>ZEB-U725</t>
  </si>
  <si>
    <t>MOBILE HOLDER WITH USB CHARGING PORTS</t>
  </si>
  <si>
    <t>ZEB-CH702UM</t>
  </si>
  <si>
    <t>CAMERA WIFI</t>
  </si>
  <si>
    <t xml:space="preserve"> 12v/7.5amp</t>
  </si>
  <si>
    <t xml:space="preserve">Battery UPS intex                                                   </t>
  </si>
  <si>
    <t xml:space="preserve"> R-1</t>
  </si>
  <si>
    <t>ROUTER 2 ANT</t>
  </si>
  <si>
    <t>10000 MAH</t>
  </si>
  <si>
    <t>20+1</t>
  </si>
  <si>
    <t xml:space="preserve">Power bank QHMPL                                                                                              </t>
  </si>
  <si>
    <t>4000MAH</t>
  </si>
  <si>
    <t>DOUBLE PIN</t>
  </si>
  <si>
    <t>HF 888</t>
  </si>
  <si>
    <t xml:space="preserve">PEN DRIVE 8GB                                                                               </t>
  </si>
  <si>
    <t xml:space="preserve">Pendrive sony(16gb)                                                                    </t>
  </si>
  <si>
    <t xml:space="preserve"> mini</t>
  </si>
  <si>
    <t xml:space="preserve">POWER BANK 10000 MAH </t>
  </si>
  <si>
    <t xml:space="preserve">10000 MAH </t>
  </si>
  <si>
    <t>IB-PB-10017</t>
  </si>
  <si>
    <t>5000 MAH</t>
  </si>
  <si>
    <t>IB-PB-5058</t>
  </si>
  <si>
    <t xml:space="preserve">POWER BANK 5000 MAH </t>
  </si>
  <si>
    <t>4.8 AMP    3USB</t>
  </si>
  <si>
    <t>MODULAR PLUG  RJ 45</t>
  </si>
  <si>
    <t>MOD+ROUTER</t>
  </si>
  <si>
    <t>COLER ID</t>
  </si>
  <si>
    <t>LANDLINE</t>
  </si>
  <si>
    <t xml:space="preserve">CHARGER CELL USB WITH 2XAA R </t>
  </si>
  <si>
    <t>LOW SELF DISCHARGE</t>
  </si>
  <si>
    <t>2700MAH</t>
  </si>
  <si>
    <t>ALKALINE</t>
  </si>
  <si>
    <t>AA ULTRA</t>
  </si>
  <si>
    <t xml:space="preserve"> 2100 MAH</t>
  </si>
  <si>
    <t>600 MAH</t>
  </si>
  <si>
    <t>1100 MAH</t>
  </si>
  <si>
    <t>1300 MAH</t>
  </si>
  <si>
    <t>2100 MAH</t>
  </si>
  <si>
    <t>RECYKO</t>
  </si>
  <si>
    <t xml:space="preserve"> AA HEAVY DUTY</t>
  </si>
  <si>
    <t xml:space="preserve"> AA ULTRA HEAVY</t>
  </si>
  <si>
    <t>9V</t>
  </si>
  <si>
    <t>ZINC CHL</t>
  </si>
  <si>
    <t>9V+AA</t>
  </si>
  <si>
    <t xml:space="preserve"> ALKALINE SHRINK  </t>
  </si>
  <si>
    <t xml:space="preserve">ALKAKLINEN  </t>
  </si>
  <si>
    <t>AAA ULTRA HEAVY</t>
  </si>
  <si>
    <t>AAA  RECHARGEABLE</t>
  </si>
  <si>
    <t>AA   RECHARGEABLE</t>
  </si>
  <si>
    <t xml:space="preserve">AA   RECHARGEABLE </t>
  </si>
  <si>
    <t>AA     RECHARGEABLE</t>
  </si>
  <si>
    <t>AA    RECHARGEABLE</t>
  </si>
  <si>
    <t>BEAMER</t>
  </si>
  <si>
    <t>COMET</t>
  </si>
  <si>
    <t>POLESTER</t>
  </si>
  <si>
    <t>PROLITE</t>
  </si>
  <si>
    <t>TERAGLOW</t>
  </si>
  <si>
    <t>23A</t>
  </si>
  <si>
    <t>ALKALINE ULTRA</t>
  </si>
  <si>
    <t>SHINE+3AA</t>
  </si>
  <si>
    <t>1W+3AA</t>
  </si>
  <si>
    <t xml:space="preserve"> 3 AA</t>
  </si>
  <si>
    <t>2 AA</t>
  </si>
  <si>
    <t>3 AA</t>
  </si>
  <si>
    <t>S330</t>
  </si>
  <si>
    <t>C TYPE</t>
  </si>
  <si>
    <t>D TYPE</t>
  </si>
  <si>
    <t>27/3/2017</t>
  </si>
  <si>
    <t>17/3/2017</t>
  </si>
  <si>
    <t>CELL CR2025 LITHIUM</t>
  </si>
  <si>
    <t>CELL CR2016 LITHIUM</t>
  </si>
  <si>
    <t>3v  lith SC8</t>
  </si>
  <si>
    <t>LITH SC1</t>
  </si>
  <si>
    <t>C VIPOW</t>
  </si>
  <si>
    <t>C-KR26/50</t>
  </si>
  <si>
    <t>2/3 AA VIPOW</t>
  </si>
  <si>
    <t>3.6V/300MAH          NI-CD</t>
  </si>
  <si>
    <t>1.2V/3000MAH</t>
  </si>
  <si>
    <t>AA VIPOW</t>
  </si>
  <si>
    <t>12V ALKALINE</t>
  </si>
  <si>
    <t>23AE  GP</t>
  </si>
  <si>
    <t>27AE   GP</t>
  </si>
  <si>
    <t>23AE-C5</t>
  </si>
  <si>
    <t>27A-L5</t>
  </si>
  <si>
    <t>1.2V /1100MAH</t>
  </si>
  <si>
    <t>BATTERY 9V RECHARGABLE</t>
  </si>
  <si>
    <t>NIMH 300MAH</t>
  </si>
  <si>
    <t>9V/RECH</t>
  </si>
  <si>
    <t>9V 6F22</t>
  </si>
  <si>
    <t>1.2V/1600MAH</t>
  </si>
  <si>
    <t>21/3/2017</t>
  </si>
  <si>
    <t xml:space="preserve">HEADPHONE WIRELESS </t>
  </si>
  <si>
    <t>IB-TAP MUSIC</t>
  </si>
  <si>
    <t>TAP MUCIS</t>
  </si>
  <si>
    <t>22/3/2017</t>
  </si>
  <si>
    <t>SAMSUNG COPY CHARGER</t>
  </si>
  <si>
    <t>ELEMINATOR BATTERY</t>
  </si>
  <si>
    <t>SAMSUNG</t>
  </si>
  <si>
    <t>MXP:121</t>
  </si>
  <si>
    <t>1.5 TO12V DC</t>
  </si>
  <si>
    <t>28/3/2017</t>
  </si>
  <si>
    <t>ACER</t>
  </si>
  <si>
    <t>17/03/2017</t>
  </si>
  <si>
    <t>WIFI USB ADAPTER     EDLIP</t>
  </si>
  <si>
    <t>WIFI RECEIVER</t>
  </si>
  <si>
    <t>USB EXTENTION</t>
  </si>
  <si>
    <t>CONVERTER  3 PIN UK TYPE</t>
  </si>
  <si>
    <t>CONVERTER  3 PIN CHINA TYPE</t>
  </si>
  <si>
    <t>CONVERTER  3 PIN INDIA TYPE</t>
  </si>
  <si>
    <t xml:space="preserve">JOINTER VGA </t>
  </si>
  <si>
    <t>JOINTER HDMI</t>
  </si>
  <si>
    <t>JOINTER HDMI L TYPE</t>
  </si>
  <si>
    <t xml:space="preserve"> INCHELL COBRA </t>
  </si>
  <si>
    <t>OG</t>
  </si>
  <si>
    <t>SEW</t>
  </si>
  <si>
    <t>CAT.11 600V ROHS</t>
  </si>
  <si>
    <t>MAS830L</t>
  </si>
  <si>
    <t>MTQ 111</t>
  </si>
  <si>
    <t>FULL RANGE PROTECTION</t>
  </si>
  <si>
    <t>METER MULTI DIGITAL  METRO</t>
  </si>
  <si>
    <t>METER MULTI DIGTAL  SEW</t>
  </si>
  <si>
    <t>METER MULTI ANALOGE CASIO</t>
  </si>
  <si>
    <t>H-21</t>
  </si>
  <si>
    <t>M25</t>
  </si>
  <si>
    <t>M850</t>
  </si>
  <si>
    <t>SOLDRING BIT</t>
  </si>
  <si>
    <t>BIT</t>
  </si>
  <si>
    <t>ELEMENT SMD</t>
  </si>
  <si>
    <t>TWEEZER BLACK STATE</t>
  </si>
  <si>
    <t>TWEEZER BLACK BAND</t>
  </si>
  <si>
    <t>LCD  VACCUM SEPARATOR MACHINE</t>
  </si>
  <si>
    <t>QUICK 999</t>
  </si>
  <si>
    <t>MICRO SOLDRING STATION</t>
  </si>
  <si>
    <t>MAXXX 550</t>
  </si>
  <si>
    <t xml:space="preserve">PENCIL MICRO SOLDRING STATION </t>
  </si>
  <si>
    <t>MINI</t>
  </si>
  <si>
    <t>25W IRON</t>
  </si>
  <si>
    <t>60W BAKALIGHT</t>
  </si>
  <si>
    <t>60W IRON</t>
  </si>
  <si>
    <t xml:space="preserve">  SIRON</t>
  </si>
  <si>
    <t>IRON STAND</t>
  </si>
  <si>
    <t>UT-SS-01</t>
  </si>
  <si>
    <t>15W IRON</t>
  </si>
  <si>
    <t>8W IRON</t>
  </si>
  <si>
    <t>BIT  POINTED 8W IRON</t>
  </si>
  <si>
    <t>8W IRON  BIT</t>
  </si>
  <si>
    <t>GLUE GUN</t>
  </si>
  <si>
    <t>TC-150</t>
  </si>
  <si>
    <t>GG-DW100</t>
  </si>
  <si>
    <t xml:space="preserve">60/100W DUAL </t>
  </si>
  <si>
    <t>GUN GLUE                                       SIR0N</t>
  </si>
  <si>
    <t>STAND IRON                                   SIRON</t>
  </si>
  <si>
    <t>BIT POINTED 15W IRON           UNIVOLT</t>
  </si>
  <si>
    <t>BIT POINTED 25W IRON           UNIVOLT</t>
  </si>
  <si>
    <t>ELEMENT SMD 850                   SIRON</t>
  </si>
  <si>
    <t>ELEMENT 25W                           SIRON</t>
  </si>
  <si>
    <t>BIT MICRO STATION                    SIRON</t>
  </si>
  <si>
    <t>PEN MICRO STATION                   SIRON</t>
  </si>
  <si>
    <t>MICRO PEN</t>
  </si>
  <si>
    <t>MICRO STATION</t>
  </si>
  <si>
    <t>12V/12W</t>
  </si>
  <si>
    <t>TEMP CONTROL</t>
  </si>
  <si>
    <t>MICRO STATION IRON                UNIVOLT</t>
  </si>
  <si>
    <t>MICRO STATION IRON           SIRON</t>
  </si>
  <si>
    <t>METER MULTI DIGTAL  MASTECH       METRO</t>
  </si>
  <si>
    <t>POWER STRIP 4+1</t>
  </si>
  <si>
    <t>POWER STRIP 6+1 UNIQUE</t>
  </si>
  <si>
    <t>4+1</t>
  </si>
  <si>
    <t>6+1</t>
  </si>
  <si>
    <t>POWER STRIP</t>
  </si>
  <si>
    <t>ODEX</t>
  </si>
  <si>
    <t xml:space="preserve">ODEX </t>
  </si>
  <si>
    <t>POWER STRIP GOLD SERIES</t>
  </si>
  <si>
    <t>UT-PS 1001</t>
  </si>
  <si>
    <t>UT-PS 1002</t>
  </si>
  <si>
    <t>UNIQUE</t>
  </si>
  <si>
    <t xml:space="preserve">HILEX </t>
  </si>
  <si>
    <t>HE PS 6614</t>
  </si>
  <si>
    <t>HE PS 6615</t>
  </si>
  <si>
    <t>15.6 INCH</t>
  </si>
  <si>
    <t>KEYSKIN</t>
  </si>
  <si>
    <t xml:space="preserve"> STYLE</t>
  </si>
  <si>
    <t>5 IN 1</t>
  </si>
  <si>
    <t>S105</t>
  </si>
  <si>
    <t>E-W59BU</t>
  </si>
  <si>
    <t>BLACK</t>
  </si>
  <si>
    <t>EN-E-W59BU</t>
  </si>
  <si>
    <t>EN-WOM-W57</t>
  </si>
  <si>
    <t>V1.1 AND V2.0  PLUG&amp;PLAY</t>
  </si>
  <si>
    <t>MOUSE USB OPTICAL</t>
  </si>
  <si>
    <t xml:space="preserve">MOUSE WIRELESS  OPTICAL                    </t>
  </si>
  <si>
    <t>E-81BU / E-82BU</t>
  </si>
  <si>
    <t>EN-E-81BU</t>
  </si>
  <si>
    <t>E-KB502U</t>
  </si>
  <si>
    <t>E-KB501U</t>
  </si>
  <si>
    <t>E-250EL</t>
  </si>
  <si>
    <t>E-77B</t>
  </si>
  <si>
    <t>E-85B/E-80B</t>
  </si>
  <si>
    <t>E-105BU</t>
  </si>
  <si>
    <t>E-80BU</t>
  </si>
  <si>
    <t>E-106BU</t>
  </si>
  <si>
    <t>E-W58BU</t>
  </si>
  <si>
    <t xml:space="preserve">HEADPHONE WITH MIC </t>
  </si>
  <si>
    <t>E-EP11M</t>
  </si>
  <si>
    <t>WITH MIC       BLACK</t>
  </si>
  <si>
    <t>EN-E-EP11M-B</t>
  </si>
  <si>
    <t>PBS10</t>
  </si>
  <si>
    <t>SHAKEVIEW POLYMER</t>
  </si>
  <si>
    <t>2650 DIGIPLUS</t>
  </si>
  <si>
    <t>MEGA</t>
  </si>
  <si>
    <t>802 B</t>
  </si>
  <si>
    <t>BLACK SMALL</t>
  </si>
  <si>
    <t>LR44</t>
  </si>
  <si>
    <t>JHATKA</t>
  </si>
  <si>
    <t>LK936 IRON</t>
  </si>
  <si>
    <t>LK936 PENCIL</t>
  </si>
  <si>
    <t>21/4/2017</t>
  </si>
  <si>
    <t>COMFARD</t>
  </si>
  <si>
    <t>WIRE TYPE</t>
  </si>
  <si>
    <t>20/4/2017</t>
  </si>
  <si>
    <t>CABINET ATX WITH POWER SUPPLY</t>
  </si>
  <si>
    <t>BARMODA</t>
  </si>
  <si>
    <t>24/4/2017</t>
  </si>
  <si>
    <t>10 ENGINES</t>
  </si>
  <si>
    <t>ANTIVIRUS 5PC/1YR</t>
  </si>
  <si>
    <t>5PC</t>
  </si>
  <si>
    <t>E-W57</t>
  </si>
  <si>
    <t>1200DPI</t>
  </si>
  <si>
    <t>QUICK OG TYPE</t>
  </si>
  <si>
    <t>28/4/2017</t>
  </si>
  <si>
    <t>ELEMENT</t>
  </si>
  <si>
    <t>TAKKO</t>
  </si>
  <si>
    <t xml:space="preserve">HEADPHONE BLUETOOTH COMPUTER                                  </t>
  </si>
  <si>
    <t>UNIVOLT</t>
  </si>
  <si>
    <t>HD CONVERSION</t>
  </si>
  <si>
    <t>MAIN LEAD PHILIPS TYPE</t>
  </si>
  <si>
    <t>PHILIPS LEAD</t>
  </si>
  <si>
    <t>2PIN CORD 1.5MTR</t>
  </si>
  <si>
    <t>2AMP  DUAL USB</t>
  </si>
  <si>
    <t>13/5/2017</t>
  </si>
  <si>
    <t>DATA CABLE  UNIVERSAL SYNC</t>
  </si>
  <si>
    <t>E-CR10</t>
  </si>
  <si>
    <t>QHMPL-2200L</t>
  </si>
  <si>
    <t>6600 MAH</t>
  </si>
  <si>
    <t>DE-107</t>
  </si>
  <si>
    <t>SWITCH 16 PORT DES-1016A</t>
  </si>
  <si>
    <t>DES-1016A</t>
  </si>
  <si>
    <t>NKJ-C6WHI1B21</t>
  </si>
  <si>
    <t>DUAL</t>
  </si>
  <si>
    <t>NFP-0WH121</t>
  </si>
  <si>
    <t>NBB-011</t>
  </si>
  <si>
    <t>RACK WITH FRONT GLASS DOOR LOCK &amp; KEY</t>
  </si>
  <si>
    <t>6 SHOKED 5AMP +FAN</t>
  </si>
  <si>
    <t>9U RACK</t>
  </si>
  <si>
    <t>NWR-9U-5045-GR</t>
  </si>
  <si>
    <t>D 303</t>
  </si>
  <si>
    <t>SPIRIT-111</t>
  </si>
  <si>
    <t>12/5017/2</t>
  </si>
  <si>
    <t>TELEPHONE SET                                                                        CONCEPT 700</t>
  </si>
  <si>
    <t>CONCEPT 700</t>
  </si>
  <si>
    <t>CAT 6/1.8 MT</t>
  </si>
  <si>
    <t>PATCH CABLE</t>
  </si>
  <si>
    <t>SPK 611</t>
  </si>
  <si>
    <t>SPK 656</t>
  </si>
  <si>
    <t>SPK 647</t>
  </si>
  <si>
    <t>SPK 630 WODEN</t>
  </si>
  <si>
    <t>SPK 6200</t>
  </si>
  <si>
    <t>PB 4000</t>
  </si>
  <si>
    <t>PB 2200</t>
  </si>
  <si>
    <t>KEY BOARD PS2</t>
  </si>
  <si>
    <t xml:space="preserve">ADHESIVE INSTANT </t>
  </si>
  <si>
    <t>12GM</t>
  </si>
  <si>
    <t>25/5/2017</t>
  </si>
  <si>
    <t>500MGM</t>
  </si>
  <si>
    <t>10MTR UNIVOLT</t>
  </si>
  <si>
    <t>EXENSION</t>
  </si>
  <si>
    <t>22/5/2017</t>
  </si>
  <si>
    <t>LPA-3165HB</t>
  </si>
  <si>
    <t>IB-LPA-3165HB</t>
  </si>
  <si>
    <t>18/5/2017</t>
  </si>
  <si>
    <t>CORDLESS</t>
  </si>
  <si>
    <t>31/5/2017</t>
  </si>
  <si>
    <t>LONG DISTANCE</t>
  </si>
  <si>
    <t xml:space="preserve">MOUSE WIRLESS                                             </t>
  </si>
  <si>
    <t>FIO</t>
  </si>
  <si>
    <t xml:space="preserve">UPS CFL intex                                                                                           </t>
  </si>
  <si>
    <t>UPS-50</t>
  </si>
  <si>
    <t>Pendrive sony (8gb)                                                                     mini</t>
  </si>
  <si>
    <t>16/6/2017</t>
  </si>
  <si>
    <t>USM8M1/W3</t>
  </si>
  <si>
    <t>M 8GB</t>
  </si>
  <si>
    <t>M 16 GB</t>
  </si>
  <si>
    <t>SAFETY LED BATON</t>
  </si>
  <si>
    <t>TOURCH SAFTY</t>
  </si>
  <si>
    <t>ZK-ZMT-GM</t>
  </si>
  <si>
    <t xml:space="preserve">CLASS 10  70MB/S  </t>
  </si>
  <si>
    <t>MMC 16GB</t>
  </si>
  <si>
    <t>20/6/2017</t>
  </si>
  <si>
    <t>CELL AA</t>
  </si>
  <si>
    <t>CELL AAA</t>
  </si>
  <si>
    <t xml:space="preserve">CELL LITHIUM 3V                    </t>
  </si>
  <si>
    <t>CELL 2032</t>
  </si>
  <si>
    <t>3V LITHIUM</t>
  </si>
  <si>
    <t>CELL</t>
  </si>
  <si>
    <t>8518.30.00</t>
  </si>
  <si>
    <t>8517.69.30</t>
  </si>
  <si>
    <t>CAMERA SMART HD WIFI   IPA IT 101</t>
  </si>
  <si>
    <t>HF W/L195FM</t>
  </si>
  <si>
    <t>POWER BANK 15000 MAH IT-PB15K</t>
  </si>
  <si>
    <t>500 TIMES</t>
  </si>
  <si>
    <t>PB 15000 MAH</t>
  </si>
  <si>
    <t>1168-1000-9</t>
  </si>
  <si>
    <t>1162-1000-001</t>
  </si>
  <si>
    <t>1187-4000-0</t>
  </si>
  <si>
    <t>1102-1012-2</t>
  </si>
  <si>
    <t>1112-8800-002</t>
  </si>
  <si>
    <t>1112-2880-12</t>
  </si>
  <si>
    <t>1112-2160-0</t>
  </si>
  <si>
    <t>1112-2850-0</t>
  </si>
  <si>
    <t>1168-1000-17</t>
  </si>
  <si>
    <t>1168-1000-18</t>
  </si>
  <si>
    <t>1168-1000-023</t>
  </si>
  <si>
    <t>1156-6001-12</t>
  </si>
  <si>
    <t>1156-9001-3</t>
  </si>
  <si>
    <t>1168-1000-026</t>
  </si>
  <si>
    <t xml:space="preserve">TV tuner LCD SKY-PRO intex                                                              </t>
  </si>
  <si>
    <t>IT-900</t>
  </si>
  <si>
    <t>IT-1650BT</t>
  </si>
  <si>
    <t>IT-1600U</t>
  </si>
  <si>
    <t>IT-850U</t>
  </si>
  <si>
    <t>PB 5000 MAH</t>
  </si>
  <si>
    <t>QHMPL-5000</t>
  </si>
  <si>
    <t>2AMP FAST</t>
  </si>
  <si>
    <t>8507.60.00</t>
  </si>
  <si>
    <t>%</t>
  </si>
  <si>
    <t>HANDEL SMD WITH ELEMENT</t>
  </si>
  <si>
    <t>2 wire</t>
  </si>
  <si>
    <t>4 wire</t>
  </si>
  <si>
    <t>27/7/2017</t>
  </si>
  <si>
    <t xml:space="preserve">POWER BANK 6600mah                                                                                       </t>
  </si>
  <si>
    <t>PB 6602</t>
  </si>
  <si>
    <t xml:space="preserve">HF EARPHONE STEREO </t>
  </si>
  <si>
    <t>HF BLUETOOTH POWER ACE</t>
  </si>
  <si>
    <t>PBH 001</t>
  </si>
  <si>
    <t>HEADPHONE</t>
  </si>
  <si>
    <t>PSH-001</t>
  </si>
  <si>
    <t>SPEAKER</t>
  </si>
  <si>
    <t>1177-1350-0</t>
  </si>
  <si>
    <t>ESCAN-TOTAL-3U</t>
  </si>
  <si>
    <t>kA-1U</t>
  </si>
  <si>
    <t>BIT 60 W                                              SIRON</t>
  </si>
  <si>
    <t>GG-60</t>
  </si>
  <si>
    <t>1,5MTR    3.0V</t>
  </si>
  <si>
    <t>3 MT 3.0V</t>
  </si>
  <si>
    <t>10MTR  3.0V</t>
  </si>
  <si>
    <t>5MTR   3.0V</t>
  </si>
  <si>
    <t>PRINTER 1,5 MT</t>
  </si>
  <si>
    <t>PRINTER 3 MT</t>
  </si>
  <si>
    <t>PRINTER 5 MT</t>
  </si>
  <si>
    <t>PRINTER 10 MT</t>
  </si>
  <si>
    <t>UBS EXT 1.5 MT</t>
  </si>
  <si>
    <t>UBS EXT 13 MT</t>
  </si>
  <si>
    <t>UBS EXT 5 MT</t>
  </si>
  <si>
    <t>UBS EXT 10 MT</t>
  </si>
  <si>
    <t>UBS EXT 15 MT</t>
  </si>
  <si>
    <t>UBS EXT 20 MT</t>
  </si>
  <si>
    <t>1.5 MT 1.4 V</t>
  </si>
  <si>
    <t>3 MT 1.4 V</t>
  </si>
  <si>
    <t>5 MT 1.4 V</t>
  </si>
  <si>
    <t>10 MT 1.4 V</t>
  </si>
  <si>
    <t>15 MT 1.4 V</t>
  </si>
  <si>
    <t>20 MT 1.4 V</t>
  </si>
  <si>
    <t>TFT CABLE</t>
  </si>
  <si>
    <t>BT AUDIO</t>
  </si>
  <si>
    <t xml:space="preserve">METER ANA LOUG WITH BUZZER </t>
  </si>
  <si>
    <t xml:space="preserve">METER </t>
  </si>
  <si>
    <t>SWITCH</t>
  </si>
  <si>
    <t>6V TRANSFORMER</t>
  </si>
  <si>
    <t>6.5 TRANSFORMER</t>
  </si>
  <si>
    <t>MANTRA</t>
  </si>
  <si>
    <t>SMALL</t>
  </si>
  <si>
    <t>HEAT GUN LAMINATION</t>
  </si>
  <si>
    <t>1000/1500</t>
  </si>
  <si>
    <t>PULSE GUN</t>
  </si>
  <si>
    <t>BOTTLE INJECTION</t>
  </si>
  <si>
    <t>TOUCH TAPE</t>
  </si>
  <si>
    <t>DOUBLE TYPE</t>
  </si>
  <si>
    <t>JUMPER WIRE RED</t>
  </si>
  <si>
    <t>2 INCH</t>
  </si>
  <si>
    <t>5 INCH</t>
  </si>
  <si>
    <t>DRIVER KIT JACKLY</t>
  </si>
  <si>
    <t>31 IN 1 ROUND</t>
  </si>
  <si>
    <t xml:space="preserve">31 IN 1 </t>
  </si>
  <si>
    <t>DRIVER KIT 8 IN 1</t>
  </si>
  <si>
    <t>8 IN 1</t>
  </si>
  <si>
    <t>9001-8A</t>
  </si>
  <si>
    <t xml:space="preserve">5 IN 1 </t>
  </si>
  <si>
    <t>PCB STAND</t>
  </si>
  <si>
    <t>PICH PICH</t>
  </si>
  <si>
    <t>WHITE OG</t>
  </si>
  <si>
    <t>INJECTION</t>
  </si>
  <si>
    <t>BOTTLE PUMPING</t>
  </si>
  <si>
    <t>METER MULTI UNITY</t>
  </si>
  <si>
    <t>DT9205A</t>
  </si>
  <si>
    <t xml:space="preserve">1.2AMP   MICRO </t>
  </si>
  <si>
    <t xml:space="preserve">1.2AMP I PHONE 5 </t>
  </si>
  <si>
    <t>13000 MAH LIGHT</t>
  </si>
  <si>
    <t>P B CABLE</t>
  </si>
  <si>
    <t>5V/4.5 AMP 22.50W</t>
  </si>
  <si>
    <t>Screen guard phones 5 f/b</t>
  </si>
  <si>
    <t>1.5MTR BLACK</t>
  </si>
  <si>
    <t>BATTERY J5</t>
  </si>
  <si>
    <t>J5 BATTERY</t>
  </si>
  <si>
    <t>BATTERY 7562</t>
  </si>
  <si>
    <t>7562 BATTERY</t>
  </si>
  <si>
    <t>CHARGER 4 .USB</t>
  </si>
  <si>
    <t>TURBO 4 U S B</t>
  </si>
  <si>
    <t>CABLE V8</t>
  </si>
  <si>
    <t xml:space="preserve">Card reader Memory                                                                                        </t>
  </si>
  <si>
    <t>1.2AMP        USB</t>
  </si>
  <si>
    <t>USB data lead iphone4 (stud)</t>
  </si>
  <si>
    <t>TELEPHONE SET                                                                        CONCEPT 800</t>
  </si>
  <si>
    <t>TELEPHONE SET                                                                        CONCEPT 810</t>
  </si>
  <si>
    <t>CONCEPT 800</t>
  </si>
  <si>
    <t>CONCEPT 810</t>
  </si>
  <si>
    <t>TELEPHONE SET                                                                        TREND BLACK</t>
  </si>
  <si>
    <t>TELEPHONE SET                                                                         SPIRT 111</t>
  </si>
  <si>
    <t>CAT 6 /100MTR</t>
  </si>
  <si>
    <t>CAT 6 /305M</t>
  </si>
  <si>
    <t>CAT 5 /100M</t>
  </si>
  <si>
    <t>CAT 5 /305M</t>
  </si>
  <si>
    <t>UTP SOLID 24AWG</t>
  </si>
  <si>
    <t>UTP SOLID 23AWG</t>
  </si>
  <si>
    <t>TE-W311MA</t>
  </si>
  <si>
    <t>MOUSE USZB</t>
  </si>
  <si>
    <t>28/8/2017</t>
  </si>
  <si>
    <t>IB-U S B-SHINY</t>
  </si>
  <si>
    <t>KEYBOARD COMBO KIT M/M</t>
  </si>
  <si>
    <t xml:space="preserve">SHINY </t>
  </si>
  <si>
    <t>M/M</t>
  </si>
  <si>
    <t>24/8/2017</t>
  </si>
  <si>
    <t>POLYMAR</t>
  </si>
  <si>
    <t>C0RONA PLUS</t>
  </si>
  <si>
    <t>IT-1147-3102-002</t>
  </si>
  <si>
    <t>1MT 1AMP</t>
  </si>
  <si>
    <t>31/8/2017</t>
  </si>
  <si>
    <t>B-TS-M56</t>
  </si>
  <si>
    <t>30/8/2017</t>
  </si>
  <si>
    <t>ALPHA</t>
  </si>
  <si>
    <t>LAPTOP ADAPTER 65W HP</t>
  </si>
  <si>
    <t>LG ADOPTER</t>
  </si>
  <si>
    <t>POE</t>
  </si>
  <si>
    <t>LINE CORD 10M</t>
  </si>
  <si>
    <t>10 MT</t>
  </si>
  <si>
    <t>SINGLE</t>
  </si>
  <si>
    <t>SPLITTER</t>
  </si>
  <si>
    <t xml:space="preserve">6P 2C </t>
  </si>
  <si>
    <t>TELEPHONE CON</t>
  </si>
  <si>
    <t>8P 8C</t>
  </si>
  <si>
    <t>RJ45 CON</t>
  </si>
  <si>
    <t>DELL 90W</t>
  </si>
  <si>
    <t>1 BY 4</t>
  </si>
  <si>
    <t>1 BY 3</t>
  </si>
  <si>
    <t>AUDIO BT DONGLE</t>
  </si>
  <si>
    <t>CAR BT</t>
  </si>
  <si>
    <t>BIAO-TA</t>
  </si>
  <si>
    <t>300 MBPS</t>
  </si>
  <si>
    <t>WIFI .USB 2.0</t>
  </si>
  <si>
    <t>WIFI .USB 3.0</t>
  </si>
  <si>
    <t xml:space="preserve">25W                             </t>
  </si>
  <si>
    <t xml:space="preserve">15W                             </t>
  </si>
  <si>
    <t>65W</t>
  </si>
  <si>
    <t>1000W</t>
  </si>
  <si>
    <t>1600W</t>
  </si>
  <si>
    <t>2500W</t>
  </si>
  <si>
    <t>4 PORT HUB</t>
  </si>
  <si>
    <t>2.0 HIGH SPEED</t>
  </si>
  <si>
    <t>341-PP</t>
  </si>
  <si>
    <t>COOLING PAD</t>
  </si>
  <si>
    <t>HS 902</t>
  </si>
  <si>
    <t>QHMPL-HS-902</t>
  </si>
  <si>
    <t>6000 MAH</t>
  </si>
  <si>
    <t>ORGINAL</t>
  </si>
  <si>
    <t>SLIDER 2.0</t>
  </si>
  <si>
    <t>R-MODEL 16GB</t>
  </si>
  <si>
    <t>R MODEL 8GB</t>
  </si>
  <si>
    <t xml:space="preserve">5pics 8gb with 100 usb </t>
  </si>
  <si>
    <t>POWER BANK POLYMER</t>
  </si>
  <si>
    <t xml:space="preserve">10K POLY </t>
  </si>
  <si>
    <t>S-CP-AB150/B</t>
  </si>
  <si>
    <t>480 MBPS</t>
  </si>
  <si>
    <t>CHARGER USB 2.1A  / 2 PORT</t>
  </si>
  <si>
    <t>2 USB / 3.0 AMP</t>
  </si>
  <si>
    <t>2 USB CHARGER</t>
  </si>
  <si>
    <t>CP-AD2M2/W</t>
  </si>
  <si>
    <t>DATA CABLE C TYPE</t>
  </si>
  <si>
    <t>1MTR / 3.0 AMP</t>
  </si>
  <si>
    <t>CP-AC100/W</t>
  </si>
  <si>
    <t>DATA CABLE C TYPE 1.5 MTR</t>
  </si>
  <si>
    <t>1.5 MTR/ 3.0 AMP</t>
  </si>
  <si>
    <t>1.5 MTR/ 2.4 AMP</t>
  </si>
  <si>
    <t>DATA CABLE USB MICRO NYLON 1.5 MTR</t>
  </si>
  <si>
    <t>CP-AC150/B</t>
  </si>
  <si>
    <t>CP-ABP150/N</t>
  </si>
  <si>
    <t>NYLON MICRO CABLE</t>
  </si>
  <si>
    <t>ORPAT</t>
  </si>
  <si>
    <t>OT-512GT</t>
  </si>
  <si>
    <t>12 DIGIT - CHECK</t>
  </si>
  <si>
    <t>NORMAL</t>
  </si>
  <si>
    <t>BATTERY 9V/1</t>
  </si>
  <si>
    <t>MN1604-6LF22</t>
  </si>
  <si>
    <t>BATTERY 9V/2</t>
  </si>
  <si>
    <t>6LP3146/MN1604</t>
  </si>
  <si>
    <t>AUDIO TRANSMITTER BLUETOOTH</t>
  </si>
  <si>
    <t>RANGE 10MTR</t>
  </si>
  <si>
    <t>BT TRANSMITTER</t>
  </si>
  <si>
    <t>IBALL BT Tx</t>
  </si>
  <si>
    <t>14/9/2017</t>
  </si>
  <si>
    <t>PLIER MINI</t>
  </si>
  <si>
    <t>130 MM LONG NOSE</t>
  </si>
  <si>
    <t>PYE 533</t>
  </si>
  <si>
    <t xml:space="preserve">        2.5X50</t>
  </si>
  <si>
    <t>SCREW DRIVER KIT PYE</t>
  </si>
  <si>
    <t>PYE 595</t>
  </si>
  <si>
    <t>8 IN 1 / NEON BULB</t>
  </si>
  <si>
    <t>PLIER</t>
  </si>
  <si>
    <t>PLIER SHUBHAM</t>
  </si>
  <si>
    <t>HEAVY SLEVE 200 M</t>
  </si>
  <si>
    <t>POWER SUPLY DC BAKKU</t>
  </si>
  <si>
    <t>POWER SUPPLY DC MAXX</t>
  </si>
  <si>
    <t>USB / BUZZER</t>
  </si>
  <si>
    <t>MXP-1502DD1</t>
  </si>
  <si>
    <t>1.5TO12VDC/SMALL</t>
  </si>
  <si>
    <t>MAXX PAMMA</t>
  </si>
  <si>
    <t>Cost Price</t>
  </si>
  <si>
    <t>14 INCH</t>
  </si>
  <si>
    <t>17/9/2017</t>
  </si>
  <si>
    <t>200 ML</t>
  </si>
  <si>
    <t>CALL ONE</t>
  </si>
  <si>
    <t>SLICE</t>
  </si>
  <si>
    <t xml:space="preserve">2 USB WITH CABLE </t>
  </si>
  <si>
    <t xml:space="preserve">TC TRENDY 2 </t>
  </si>
  <si>
    <t>TC TRENDY 1</t>
  </si>
  <si>
    <t>28/9/2017</t>
  </si>
  <si>
    <t xml:space="preserve">WIRELESS </t>
  </si>
  <si>
    <t>DUO 2.4 / MM</t>
  </si>
  <si>
    <t>IB-DAZZLING DUO -D1</t>
  </si>
  <si>
    <t>CAT 5 / 10 MTR</t>
  </si>
  <si>
    <t>300 TIME CYCLE</t>
  </si>
  <si>
    <t>DE-601</t>
  </si>
  <si>
    <t>DONGLE WIRELESS  HDMI CAST</t>
  </si>
  <si>
    <t xml:space="preserve"> UTP</t>
  </si>
  <si>
    <t>CAT 6 / 305 MTR</t>
  </si>
  <si>
    <t>USM16M1/B3</t>
  </si>
  <si>
    <t>R MODEL 32GB</t>
  </si>
  <si>
    <t>MICRO USB</t>
  </si>
  <si>
    <t>ESCAN-TOTAL-1U</t>
  </si>
  <si>
    <t xml:space="preserve">VGA TO AV OUT </t>
  </si>
  <si>
    <t xml:space="preserve">HDMI TO AV OUT </t>
  </si>
  <si>
    <t>HD VEDIO CONV</t>
  </si>
  <si>
    <t>VGA CONVERT</t>
  </si>
  <si>
    <t>AV TO VGA OUT</t>
  </si>
  <si>
    <t>AV TO HDMI</t>
  </si>
  <si>
    <t>VGA CONVERSION WITH CAT 6 CABLE</t>
  </si>
  <si>
    <t>VGA EXTENSION</t>
  </si>
  <si>
    <t xml:space="preserve">USB MALE TO MALE </t>
  </si>
  <si>
    <t>MAIN LEAD PHILIPS L TYPE</t>
  </si>
  <si>
    <t>COPPER WIRE</t>
  </si>
  <si>
    <t>WIPER  LAMINATION</t>
  </si>
  <si>
    <t xml:space="preserve">DRIVER KIT APPLE </t>
  </si>
  <si>
    <t xml:space="preserve">SOLDER LIQUID (PPD) </t>
  </si>
  <si>
    <t>POWER SUPPLY WIRE</t>
  </si>
  <si>
    <t xml:space="preserve">PASTE WHITE OG </t>
  </si>
  <si>
    <t xml:space="preserve">PASTE BLACK </t>
  </si>
  <si>
    <t>TOUCH CLEANER</t>
  </si>
  <si>
    <t xml:space="preserve">LENS BIG WITH LED </t>
  </si>
  <si>
    <t>SMD NOZZLE</t>
  </si>
  <si>
    <t>CONTINUITY TESTER</t>
  </si>
  <si>
    <t xml:space="preserve">OPNER MOBILE </t>
  </si>
  <si>
    <t>BRUSH CLEANER</t>
  </si>
  <si>
    <t>DESOLDERING WIC</t>
  </si>
  <si>
    <t>TAPE HEAT PROOF</t>
  </si>
  <si>
    <t>LAMINATION MACHINE (PAPER)</t>
  </si>
  <si>
    <t xml:space="preserve">DRILLING MACHINE </t>
  </si>
  <si>
    <t>LAMINATION SEALER</t>
  </si>
  <si>
    <t>AIR BLOWER</t>
  </si>
  <si>
    <t>DAZZLER</t>
  </si>
  <si>
    <t>ADAPTER BEETEL</t>
  </si>
  <si>
    <t>ADAPTER PANASONIC</t>
  </si>
  <si>
    <t>HUB USB PIANO 423</t>
  </si>
  <si>
    <t xml:space="preserve">KEYBOARD USB MM MINI </t>
  </si>
  <si>
    <t xml:space="preserve">MINI KEYBOARD </t>
  </si>
  <si>
    <t>UPS PROTECTOR 725</t>
  </si>
  <si>
    <t>UPS PC</t>
  </si>
  <si>
    <t>1187-1725-2</t>
  </si>
  <si>
    <t>ORDINARY</t>
  </si>
  <si>
    <t>B-70</t>
  </si>
  <si>
    <t>WALKY WITH FM F1-NC BATTERY</t>
  </si>
  <si>
    <t xml:space="preserve">DATA CABLE MICRO USB SLEEVED </t>
  </si>
  <si>
    <t>ZEB-UMC100B</t>
  </si>
  <si>
    <t>WITH SLEEVE</t>
  </si>
  <si>
    <t>REICO</t>
  </si>
  <si>
    <t>27/10/2017</t>
  </si>
  <si>
    <t>CHARGER 4 SLOT CELL (WITHOUT)</t>
  </si>
  <si>
    <t>OVER NIGHT SAFE</t>
  </si>
  <si>
    <t>S350</t>
  </si>
  <si>
    <t>26111704SD00003</t>
  </si>
  <si>
    <t>17/10/2017</t>
  </si>
  <si>
    <t xml:space="preserve">CELL RECHARGEABLE AA 2700 MAH 2PCS                                     </t>
  </si>
  <si>
    <t>26111701SD00042</t>
  </si>
  <si>
    <t xml:space="preserve">CELL RECHARGEABLE AAA 2PCS  600 MAH                                       </t>
  </si>
  <si>
    <t>26111701SD00035</t>
  </si>
  <si>
    <t>26111705SD00020</t>
  </si>
  <si>
    <t>RED CELL</t>
  </si>
  <si>
    <t>26111705SD00040</t>
  </si>
  <si>
    <t>26111701SD00016</t>
  </si>
  <si>
    <t>26111701SD00043</t>
  </si>
  <si>
    <t>4 PCS</t>
  </si>
  <si>
    <t xml:space="preserve">CELL AA MEGA HEAVY DUTY </t>
  </si>
  <si>
    <t>AAA ZINC</t>
  </si>
  <si>
    <t>BLUE CELL</t>
  </si>
  <si>
    <t>1200 DPI</t>
  </si>
  <si>
    <t>23/10/2017</t>
  </si>
  <si>
    <t>2U RACK</t>
  </si>
  <si>
    <t>CR-WM-2E</t>
  </si>
  <si>
    <t>25/10/2017</t>
  </si>
  <si>
    <t>WITH WAN PORT</t>
  </si>
  <si>
    <t>WR840N</t>
  </si>
  <si>
    <t>W8960</t>
  </si>
  <si>
    <t>WALL HANG</t>
  </si>
  <si>
    <t>31/10/2017</t>
  </si>
  <si>
    <t>LAN TESTER NENIGSHL NSHL</t>
  </si>
  <si>
    <t>468M</t>
  </si>
  <si>
    <t>802.11N</t>
  </si>
  <si>
    <t>VGA 1502</t>
  </si>
  <si>
    <t>VGA 1504</t>
  </si>
  <si>
    <t>TV TUNER CRT</t>
  </si>
  <si>
    <t>E-220E</t>
  </si>
  <si>
    <t>3G</t>
  </si>
  <si>
    <t>DONGLE EON 3G</t>
  </si>
  <si>
    <t>E101</t>
  </si>
  <si>
    <t>BNC CONNECTOR METAL</t>
  </si>
  <si>
    <t>BNC</t>
  </si>
  <si>
    <t>CARD READER QUANTUM MULTI</t>
  </si>
  <si>
    <t>QHMPL-5095</t>
  </si>
  <si>
    <t>SOLDER</t>
  </si>
  <si>
    <t>CLEANER ULTRA SONIC</t>
  </si>
  <si>
    <t>MAXX</t>
  </si>
  <si>
    <t>IT880S</t>
  </si>
  <si>
    <t>2 + 1</t>
  </si>
  <si>
    <t xml:space="preserve">Cell Recharable AA  2PCS                                                                         </t>
  </si>
  <si>
    <t xml:space="preserve">TAPE PACKING </t>
  </si>
  <si>
    <t>WONDER</t>
  </si>
  <si>
    <t>SPEAKER WOODEN USB QHM 636</t>
  </si>
  <si>
    <t>QHM636</t>
  </si>
  <si>
    <t>HANDFREE MP3 WITHOUT MIC</t>
  </si>
  <si>
    <t>EP90DP</t>
  </si>
  <si>
    <t>EP100BL</t>
  </si>
  <si>
    <t xml:space="preserve">IRON 60W </t>
  </si>
  <si>
    <t>HT315</t>
  </si>
  <si>
    <t>QHM350</t>
  </si>
  <si>
    <t xml:space="preserve">STEREO 2+1 </t>
  </si>
  <si>
    <t>2+1</t>
  </si>
  <si>
    <t>CIS8B</t>
  </si>
  <si>
    <t>STEREO 5+1</t>
  </si>
  <si>
    <t>CIS-8B</t>
  </si>
  <si>
    <t>5+1</t>
  </si>
  <si>
    <t>CIS10</t>
  </si>
  <si>
    <t>CIS-10</t>
  </si>
  <si>
    <t>STEREO EDIFIER 2+1</t>
  </si>
  <si>
    <t>X400</t>
  </si>
  <si>
    <t>GLU GUN MAC</t>
  </si>
  <si>
    <t>40W</t>
  </si>
  <si>
    <t>MAC</t>
  </si>
  <si>
    <t>PIONEER</t>
  </si>
  <si>
    <t>11 NO.</t>
  </si>
  <si>
    <t>SPK 655</t>
  </si>
  <si>
    <t>3 MTR   UNIVOLT</t>
  </si>
  <si>
    <t>3W</t>
  </si>
  <si>
    <t>RL-7801</t>
  </si>
  <si>
    <t>RECHARGEABLE LIGHT ROCKLIGHT</t>
  </si>
  <si>
    <t>L1009</t>
  </si>
  <si>
    <t>RECHARGEABLE SMALL TORCH ONLITE</t>
  </si>
  <si>
    <t>0.5W DUAL LIGHT</t>
  </si>
  <si>
    <t>RECHARGEABLE BRIGHTLIGHT ROCKLIGHT</t>
  </si>
  <si>
    <t>RL-740W</t>
  </si>
  <si>
    <t>5W/16 SMD</t>
  </si>
  <si>
    <t>TORCH 3W</t>
  </si>
  <si>
    <t>TORCH</t>
  </si>
  <si>
    <t>POWER ZOOM</t>
  </si>
  <si>
    <t>RECHARGEABLE LED TORCH JINKALE</t>
  </si>
  <si>
    <t>JY-8999</t>
  </si>
  <si>
    <t>LONG TORCH</t>
  </si>
  <si>
    <t>METALIC LOOK</t>
  </si>
  <si>
    <t>10W / SOLAR CHAR</t>
  </si>
  <si>
    <t>L6474A</t>
  </si>
  <si>
    <t>MEDIUM TORCH</t>
  </si>
  <si>
    <t>RECHARGEABLE LED LAZER LIGHT ONLIGHT</t>
  </si>
  <si>
    <t>RECHARGEABLE LED LAZER 2 TUBE ROCKLIGHT</t>
  </si>
  <si>
    <t>POWER ZOOM D</t>
  </si>
  <si>
    <t>RL-289WT</t>
  </si>
  <si>
    <t>10W / 300 HOURS</t>
  </si>
  <si>
    <t>RECHARGEABLE LED DESKTOP ONLIGHT</t>
  </si>
  <si>
    <t>32 SMD/ 8 HOURS</t>
  </si>
  <si>
    <t>APPLE LAMP</t>
  </si>
  <si>
    <t>L922</t>
  </si>
  <si>
    <t>ALARM WATER OVER FLOW BELL</t>
  </si>
  <si>
    <t>ENERGY SAVER</t>
  </si>
  <si>
    <t>TANK ALARM</t>
  </si>
  <si>
    <t>TANK SHAPE</t>
  </si>
  <si>
    <t xml:space="preserve">ALARM WATER OVER FLOW BELL ACTION </t>
  </si>
  <si>
    <t>BELL SHAPE ACTION</t>
  </si>
  <si>
    <t>K-60</t>
  </si>
  <si>
    <t>2000W</t>
  </si>
  <si>
    <t>BIT NORMAL 25W IRON           UNIVOLT</t>
  </si>
  <si>
    <t>25W</t>
  </si>
  <si>
    <t xml:space="preserve">11 IN 1 </t>
  </si>
  <si>
    <t xml:space="preserve">MAGNETIC </t>
  </si>
  <si>
    <t>MAGNIFIER</t>
  </si>
  <si>
    <t>P75-3X</t>
  </si>
  <si>
    <t>67 MM / 5 LEDS</t>
  </si>
  <si>
    <t xml:space="preserve">RACK WITH FRONT GLASS DOOR LOCK &amp; KEY  </t>
  </si>
  <si>
    <t xml:space="preserve">3V/SMPS </t>
  </si>
  <si>
    <t>DUAL PIN</t>
  </si>
  <si>
    <t>BRITELIGHT 3V DUAL</t>
  </si>
  <si>
    <t xml:space="preserve">4.5/SMPS </t>
  </si>
  <si>
    <t>BRITELIGHT 4.5VDUAL</t>
  </si>
  <si>
    <t>CELL CR1620 LITHIUM</t>
  </si>
  <si>
    <t>BT MUSIC</t>
  </si>
  <si>
    <t>WITH AUX</t>
  </si>
  <si>
    <t>PT-810</t>
  </si>
  <si>
    <t>WITH AUX / 10MTR</t>
  </si>
  <si>
    <t>AUDIO BT DONGLE CAR</t>
  </si>
  <si>
    <t>2500MAH</t>
  </si>
  <si>
    <t>1900 MAH</t>
  </si>
  <si>
    <t>BL6</t>
  </si>
  <si>
    <t>ADOPTER 12V/2A</t>
  </si>
  <si>
    <t>5V/2A</t>
  </si>
  <si>
    <t>12V/2A</t>
  </si>
  <si>
    <t xml:space="preserve">DRIVER KIT MOBILE BAKKU </t>
  </si>
  <si>
    <t>COMPLETE</t>
  </si>
  <si>
    <t>BAKKU 8600</t>
  </si>
  <si>
    <t>BK-8600</t>
  </si>
  <si>
    <t xml:space="preserve">DRIVER KIT IPHONE 7 </t>
  </si>
  <si>
    <t>4 + OPENER</t>
  </si>
  <si>
    <t>METAL</t>
  </si>
  <si>
    <t>DRIVER IPHONE 7</t>
  </si>
  <si>
    <t>POWER</t>
  </si>
  <si>
    <t xml:space="preserve">3 IN 1 </t>
  </si>
  <si>
    <t>OPENER LCD</t>
  </si>
  <si>
    <t>3PCS</t>
  </si>
  <si>
    <t>GLUE UV TOUCH</t>
  </si>
  <si>
    <t>2500F</t>
  </si>
  <si>
    <t>10-30 DEGREE</t>
  </si>
  <si>
    <t>TP-2500F</t>
  </si>
  <si>
    <t>3 INCH</t>
  </si>
  <si>
    <t>IRON STAND LOOSE</t>
  </si>
  <si>
    <t>LOOSE</t>
  </si>
  <si>
    <t>BT 540</t>
  </si>
  <si>
    <t>SPEAKER BLUETOOTH 540</t>
  </si>
  <si>
    <t>SPEAKER BLUETOOTH 545</t>
  </si>
  <si>
    <t>BT 545</t>
  </si>
  <si>
    <t>SR-540</t>
  </si>
  <si>
    <t>SR-545</t>
  </si>
  <si>
    <t>SPEAKER USB FM</t>
  </si>
  <si>
    <t>SR-923</t>
  </si>
  <si>
    <t>LED DISPLAY</t>
  </si>
  <si>
    <t xml:space="preserve">UNIVERSAL </t>
  </si>
  <si>
    <t>Q5I</t>
  </si>
  <si>
    <t>SPLITTER EARPHONE</t>
  </si>
  <si>
    <t>2 IN 1 / 3.5 MM</t>
  </si>
  <si>
    <t>CHUCK BRACKET</t>
  </si>
  <si>
    <t xml:space="preserve">360 DEGREE </t>
  </si>
  <si>
    <t>3M / NYLON</t>
  </si>
  <si>
    <t>15/11/2017</t>
  </si>
  <si>
    <t>HEAT GUN MAXX PAMMA</t>
  </si>
  <si>
    <t>HEAT GUN PULSE</t>
  </si>
  <si>
    <t>PULSE</t>
  </si>
  <si>
    <t>1.4 VER / 3 MTR</t>
  </si>
  <si>
    <t>1.4 VER / 1.5 MTR</t>
  </si>
  <si>
    <t>LE 1.5M BLACK</t>
  </si>
  <si>
    <t>LE 3M BLACK</t>
  </si>
  <si>
    <t>1.4 VER / 10 MTR</t>
  </si>
  <si>
    <t>LE 10M BLACK</t>
  </si>
  <si>
    <t>MAIN LEAD LAPTOP    LE</t>
  </si>
  <si>
    <t>MAIN LEAD DESKTOP    LE</t>
  </si>
  <si>
    <t>1.5M BLACK</t>
  </si>
  <si>
    <t>POWER BANK  10K POLY</t>
  </si>
  <si>
    <t>POWER BANK  6K POLY</t>
  </si>
  <si>
    <t>1.4 VER / 5 MTR</t>
  </si>
  <si>
    <t>LE 5M BLACK</t>
  </si>
  <si>
    <t xml:space="preserve">USB EXTENTION 1.5 MTR      LE        </t>
  </si>
  <si>
    <t>CELL AA 1800 MAH VIPOW 2 PC</t>
  </si>
  <si>
    <t>CELL SAB C VIPOW   2 PC</t>
  </si>
  <si>
    <t>L TYPE</t>
  </si>
  <si>
    <t>HDMI EXTEN</t>
  </si>
  <si>
    <t>AV CONVERTOR</t>
  </si>
  <si>
    <t>UPTO 30M</t>
  </si>
  <si>
    <t xml:space="preserve">HDMI EXTENDER </t>
  </si>
  <si>
    <t>UPTO 60M</t>
  </si>
  <si>
    <t>JOINTER LAN</t>
  </si>
  <si>
    <t>CAT6</t>
  </si>
  <si>
    <t>JOINTER USB</t>
  </si>
  <si>
    <t>FEMALE TO FEMALE</t>
  </si>
  <si>
    <t>3M</t>
  </si>
  <si>
    <t>PLUG TO PLUG</t>
  </si>
  <si>
    <t>5V/1A</t>
  </si>
  <si>
    <t>6V/1A</t>
  </si>
  <si>
    <t>ADOPTER 7.5V/1A DUAL PIN</t>
  </si>
  <si>
    <t>7.5V/1A</t>
  </si>
  <si>
    <t xml:space="preserve">9V/1A </t>
  </si>
  <si>
    <t>DC PIN</t>
  </si>
  <si>
    <t>12V/1A</t>
  </si>
  <si>
    <t xml:space="preserve">ADOPTER 12V/1A DUAL PIN </t>
  </si>
  <si>
    <t>15V/1A</t>
  </si>
  <si>
    <t xml:space="preserve">ADOPTER DC PIN COMVERTOR </t>
  </si>
  <si>
    <t xml:space="preserve">DC TO SLIM </t>
  </si>
  <si>
    <t xml:space="preserve">PIN CONVERTOR </t>
  </si>
  <si>
    <t>12V/3A</t>
  </si>
  <si>
    <t>DESKTOP</t>
  </si>
  <si>
    <t>12V/5A</t>
  </si>
  <si>
    <t>ADOPTOR 12V/5A DESKTOP</t>
  </si>
  <si>
    <t>USB SOROO</t>
  </si>
  <si>
    <t>EARPHONE SOROO</t>
  </si>
  <si>
    <t>HFSOROO</t>
  </si>
  <si>
    <t>STAND MOBILE SOROO</t>
  </si>
  <si>
    <t>AUX CABLE SOROO</t>
  </si>
  <si>
    <t>18.5V/3.5A</t>
  </si>
  <si>
    <t>BULLET PIN</t>
  </si>
  <si>
    <t>UPTO 150FT</t>
  </si>
  <si>
    <t>USB CC</t>
  </si>
  <si>
    <t>CO USB CC</t>
  </si>
  <si>
    <t>13000 MAH   SOLAR</t>
  </si>
  <si>
    <t>16/11/2017</t>
  </si>
  <si>
    <t xml:space="preserve">N70 </t>
  </si>
  <si>
    <t xml:space="preserve">JADOO </t>
  </si>
  <si>
    <t>JADOO</t>
  </si>
  <si>
    <t>J-N70</t>
  </si>
  <si>
    <t>TC V3</t>
  </si>
  <si>
    <t>TC M600</t>
  </si>
  <si>
    <t>CC 5 IN 1</t>
  </si>
  <si>
    <t>J-MULTI CC</t>
  </si>
  <si>
    <t>J-V3 TC</t>
  </si>
  <si>
    <t>J-M600 TC</t>
  </si>
  <si>
    <t xml:space="preserve">TC 5 IN 1 </t>
  </si>
  <si>
    <t>JADOO MULTI</t>
  </si>
  <si>
    <t>J-MULTI TC</t>
  </si>
  <si>
    <t xml:space="preserve">CALLONE </t>
  </si>
  <si>
    <t>CO-M600 TC</t>
  </si>
  <si>
    <t>TC N70</t>
  </si>
  <si>
    <t>CO-N70 TC</t>
  </si>
  <si>
    <t>CHARGER TC USB TWO WITH CABLE</t>
  </si>
  <si>
    <t xml:space="preserve">INTERCOM PAIR  SONIC                            </t>
  </si>
  <si>
    <t xml:space="preserve">INTERCOM PAIR     ACTION                             </t>
  </si>
  <si>
    <t>PAIR/SWITCH</t>
  </si>
  <si>
    <t>ACTION</t>
  </si>
  <si>
    <t>CASIO</t>
  </si>
  <si>
    <t xml:space="preserve">STEREO TO AV HEAVY CABLE </t>
  </si>
  <si>
    <t>ST TO 2 RC</t>
  </si>
  <si>
    <t>MAXICOM</t>
  </si>
  <si>
    <t>MASTECH</t>
  </si>
  <si>
    <t>MXP-1502DD2</t>
  </si>
  <si>
    <t>POWER SUPLY DC MAXX PAMMA</t>
  </si>
  <si>
    <t>GLU STICK</t>
  </si>
  <si>
    <t>17/11/2017</t>
  </si>
  <si>
    <t>SW-SK04</t>
  </si>
  <si>
    <t>CUTTER JYD</t>
  </si>
  <si>
    <t>STAINLESS STEEL</t>
  </si>
  <si>
    <t>JIAYOUDI</t>
  </si>
  <si>
    <t xml:space="preserve">INTERCOM PAIR    SONIC                 </t>
  </si>
  <si>
    <t xml:space="preserve">TWEEZER SET </t>
  </si>
  <si>
    <t>5 PCS</t>
  </si>
  <si>
    <t>LAMP TUBE</t>
  </si>
  <si>
    <t>Q7</t>
  </si>
  <si>
    <t>18/11/2017</t>
  </si>
  <si>
    <t xml:space="preserve">Aux cable 1.5mtr WHITE </t>
  </si>
  <si>
    <t>POLY BAG W</t>
  </si>
  <si>
    <t>HYPER BLACK</t>
  </si>
  <si>
    <t>HYPER WHITE</t>
  </si>
  <si>
    <t>BLISTER TURBO</t>
  </si>
  <si>
    <t>Aux cable 1.5mtr 3.5mm  BLACK</t>
  </si>
  <si>
    <t>Aux cable 1.5mtr 3.5mm  WHITE</t>
  </si>
  <si>
    <t>1.5MT X 3.5MM WH</t>
  </si>
  <si>
    <t>1.5MT X 3.5MM BK</t>
  </si>
  <si>
    <t>OTG CABLE SAMSUNG TAB</t>
  </si>
  <si>
    <t>SAMSUNG TAB OTG</t>
  </si>
  <si>
    <t>OTG TAB</t>
  </si>
  <si>
    <t xml:space="preserve">OTG SAMSUNG TAB CHINESE </t>
  </si>
  <si>
    <t>OTG TAB SAM</t>
  </si>
  <si>
    <t>SK03</t>
  </si>
  <si>
    <t>CHINESE</t>
  </si>
  <si>
    <t>CABLE TAB + IPHONE4 + V8 CHINESE</t>
  </si>
  <si>
    <t xml:space="preserve">3+1 CABLE </t>
  </si>
  <si>
    <t>TRI PLUG</t>
  </si>
  <si>
    <t>BT DONGLE DATA TRANSFER CHINESE</t>
  </si>
  <si>
    <t xml:space="preserve">DATA TRANSFER </t>
  </si>
  <si>
    <t xml:space="preserve">LAMINATION PAPER 3 LAYER </t>
  </si>
  <si>
    <t>3 LAYER/A4</t>
  </si>
  <si>
    <t>LAMINATION</t>
  </si>
  <si>
    <t>PCS</t>
  </si>
  <si>
    <t>USB EXTENSION LOOSE</t>
  </si>
  <si>
    <t>LOOSE EXTENSION</t>
  </si>
  <si>
    <t>JOGGER B</t>
  </si>
  <si>
    <t>MULTIMEDIA/ BK</t>
  </si>
  <si>
    <t>COMBO 314</t>
  </si>
  <si>
    <t xml:space="preserve">Mouse wireless  STYLE                                                                          </t>
  </si>
  <si>
    <t>WIRELESS 10M</t>
  </si>
  <si>
    <t>13/11/2017</t>
  </si>
  <si>
    <t>DG-DC-IMP</t>
  </si>
  <si>
    <t>IMP</t>
  </si>
  <si>
    <t>DATA CABLE IPHONE7 PLATINUM</t>
  </si>
  <si>
    <t>1M/2.1AMP</t>
  </si>
  <si>
    <t>PLATINUM</t>
  </si>
  <si>
    <t>DG-LTC</t>
  </si>
  <si>
    <t xml:space="preserve">Data cable usb   3 IN 1            </t>
  </si>
  <si>
    <t>DATA CABLE MICRO PLATINUM</t>
  </si>
  <si>
    <t>DG-MU HD</t>
  </si>
  <si>
    <t>AUX CABLE PLATINUM</t>
  </si>
  <si>
    <t>1.5M/3.5MM</t>
  </si>
  <si>
    <t>HOLDER CAR SMART</t>
  </si>
  <si>
    <t>DG-DCH-002</t>
  </si>
  <si>
    <t>PHONE HOLDER</t>
  </si>
  <si>
    <t>SPEAKER BLUETOOTH</t>
  </si>
  <si>
    <t>SPEAKER BT</t>
  </si>
  <si>
    <t>SUPER BASS/8HRS</t>
  </si>
  <si>
    <t>WATER RESIST/4HRS</t>
  </si>
  <si>
    <t>DG-DBS-004</t>
  </si>
  <si>
    <t>DG-DBS-005</t>
  </si>
  <si>
    <t>CARD READER MULTI USB 3.0</t>
  </si>
  <si>
    <t>5GBPS/USB 3.0</t>
  </si>
  <si>
    <t xml:space="preserve">CARD READER </t>
  </si>
  <si>
    <t>DG-DCR-006</t>
  </si>
  <si>
    <t>SPEAKER MINI BLUE TOOTH    C HS 404</t>
  </si>
  <si>
    <t>1M/2AMP</t>
  </si>
  <si>
    <t>21/11/2017</t>
  </si>
  <si>
    <t>REWORK STATION AUTOCUT MAXX</t>
  </si>
  <si>
    <t>SMD MAXX</t>
  </si>
  <si>
    <t>2.4AMP  3USB</t>
  </si>
  <si>
    <t>2.1AMP/2USB</t>
  </si>
  <si>
    <t>DATA CABLE USB MICRO 1.5 MTR BLACK</t>
  </si>
  <si>
    <t>MICRO BK</t>
  </si>
  <si>
    <t>DATA CABLE USB MICRO 1.5 MTR WHITE</t>
  </si>
  <si>
    <t>MICRO W</t>
  </si>
  <si>
    <t>POWER STRIP LINETEK (ROUND)</t>
  </si>
  <si>
    <t>LINETEK</t>
  </si>
  <si>
    <t>2500W/VOLT METER</t>
  </si>
  <si>
    <t>LTK-146</t>
  </si>
  <si>
    <t>VIPOW</t>
  </si>
  <si>
    <t>UNLOCKER MMC MAXX</t>
  </si>
  <si>
    <t>MEMORY UNLOCK</t>
  </si>
  <si>
    <t>3.0 WITH BATTERY</t>
  </si>
  <si>
    <t>12V/4.5AMP 20HRS</t>
  </si>
  <si>
    <t>6V/10AMP 20HRS</t>
  </si>
  <si>
    <t xml:space="preserve"> 6V/7AMP 20HRS</t>
  </si>
  <si>
    <t>12V/2.2AMP 20HRS</t>
  </si>
  <si>
    <t xml:space="preserve">AT 12-2.2 </t>
  </si>
  <si>
    <t>AT 6-10/3A</t>
  </si>
  <si>
    <t>AT 6-7/2.1A</t>
  </si>
  <si>
    <t>AT 12-4.5/1.35A</t>
  </si>
  <si>
    <t>12V/1.3AMP 20HRS</t>
  </si>
  <si>
    <t>AT 12-1.3/0.39A</t>
  </si>
  <si>
    <t>6V/3.2AMP 20HRS</t>
  </si>
  <si>
    <t>6V/1.3AMP 20HRS</t>
  </si>
  <si>
    <t>AT 6-3.2/0.96A</t>
  </si>
  <si>
    <t>AT 6-1.3/0.39A</t>
  </si>
  <si>
    <t>12V/7.6AMP20HRS</t>
  </si>
  <si>
    <t>6V/4.5AMP/20HRS</t>
  </si>
  <si>
    <t>AT 12-7.6/2.28A</t>
  </si>
  <si>
    <t>AT 6-4.5</t>
  </si>
  <si>
    <t xml:space="preserve">1.5M </t>
  </si>
  <si>
    <t>USB EXTENDOR</t>
  </si>
  <si>
    <t>22/11/2017</t>
  </si>
  <si>
    <t>DMC-010</t>
  </si>
  <si>
    <t>23/11/2017</t>
  </si>
  <si>
    <t>SPEAKER 4+1 MULTIMEDIA 2650</t>
  </si>
  <si>
    <t>XV2650</t>
  </si>
  <si>
    <t>4+1/FM/UB</t>
  </si>
  <si>
    <t>1112-4800-021</t>
  </si>
  <si>
    <t>SPEAKER BLUETOOTH IT BEATS TUFB</t>
  </si>
  <si>
    <t>IT-BEATS-TUFB</t>
  </si>
  <si>
    <t>1112-9000-007</t>
  </si>
  <si>
    <t>R</t>
  </si>
  <si>
    <t>24/11/2017</t>
  </si>
  <si>
    <t>POWER BANK QHMPL 2200</t>
  </si>
  <si>
    <t>CELL AAA HEAVY DUTY BLUE CELL</t>
  </si>
  <si>
    <t>26111705SD00039</t>
  </si>
  <si>
    <t>28/11/2017</t>
  </si>
  <si>
    <t>STEREO INTER CONNECTOR CAR</t>
  </si>
  <si>
    <t xml:space="preserve">HDMI TO MINI HDMI </t>
  </si>
  <si>
    <t>MINI HDMI</t>
  </si>
  <si>
    <t>POWER STRIP LKC 3 PLUG</t>
  </si>
  <si>
    <t xml:space="preserve">3 PLUG </t>
  </si>
  <si>
    <t>LKC</t>
  </si>
  <si>
    <t>CARD READER OTG</t>
  </si>
  <si>
    <t>OTG</t>
  </si>
  <si>
    <t>QHM4040</t>
  </si>
  <si>
    <t>USB KEYBOARD</t>
  </si>
  <si>
    <t>SOUND CARD</t>
  </si>
  <si>
    <t xml:space="preserve">USB </t>
  </si>
  <si>
    <t>KEYBOARD COMBO WIRELESS GRACE</t>
  </si>
  <si>
    <t>8000000 CYCLE</t>
  </si>
  <si>
    <t>GRACE DUO</t>
  </si>
  <si>
    <t>1147-4001-3</t>
  </si>
  <si>
    <t>POWER BANK 10000MAH</t>
  </si>
  <si>
    <t>3 USB / 500 CYCLE</t>
  </si>
  <si>
    <t>IT-PB10K</t>
  </si>
  <si>
    <t>1168-1000-039</t>
  </si>
  <si>
    <t xml:space="preserve">HANDFREE MUSIFIT2 </t>
  </si>
  <si>
    <t>NYLON CABLE</t>
  </si>
  <si>
    <t>MUSIFIT2</t>
  </si>
  <si>
    <t xml:space="preserve">IBALL HF </t>
  </si>
  <si>
    <t>1 INCH FOAM</t>
  </si>
  <si>
    <t>D TAPE 1"</t>
  </si>
  <si>
    <t>30/11/2017</t>
  </si>
  <si>
    <t>ALPHA 1BY4</t>
  </si>
  <si>
    <t>ALPHA 1BY2</t>
  </si>
  <si>
    <t>4kx2k-1.4V</t>
  </si>
  <si>
    <t>1080P 3D 1.4 VER</t>
  </si>
  <si>
    <t>CHARGER TC FAST  SMART PHONE I PH 5</t>
  </si>
  <si>
    <t>CHARGER TC FAST SMART PHONE USB</t>
  </si>
  <si>
    <t>CHARGER CC CAR MULTI JADOO</t>
  </si>
  <si>
    <t>CHARGER TC CALLONE M 600</t>
  </si>
  <si>
    <t xml:space="preserve">CHARGER TC JADOO M600 </t>
  </si>
  <si>
    <t>CHARGER TC JADOO  MULTI</t>
  </si>
  <si>
    <t>CHARGER TC CALLONE N70</t>
  </si>
  <si>
    <t>CHARGER TC JADOO V3</t>
  </si>
  <si>
    <t>CHARGER TC CALLONE ALL TOUCH</t>
  </si>
  <si>
    <t>HDMI 25 MTR            1.4V HDTVCABLE</t>
  </si>
  <si>
    <t>25 MT 1.4V</t>
  </si>
  <si>
    <t>TB-HD-VG-0225-25M</t>
  </si>
  <si>
    <t>USB SOUND CARD APPLE</t>
  </si>
  <si>
    <t>S CARD APPLE</t>
  </si>
  <si>
    <t xml:space="preserve">MOUSE PAD   </t>
  </si>
  <si>
    <t>PLAIN</t>
  </si>
  <si>
    <t>SCREEN GUARD</t>
  </si>
  <si>
    <t>VOLTAGE CONVERTER 150 W   220 TO 110</t>
  </si>
  <si>
    <t>TRANSFORMER</t>
  </si>
  <si>
    <t>VOLTAGE CONVERTER 65W       220 TO 110</t>
  </si>
  <si>
    <t>150W</t>
  </si>
  <si>
    <t>VOLTAGE CONVERTER  1600W 220 TO 110</t>
  </si>
  <si>
    <t>VOLTAGE CONVERTER 1000W  220 TO 110</t>
  </si>
  <si>
    <t>VOLTAGE CONVERTER  2000W 220 TO 110</t>
  </si>
  <si>
    <t>VOLTAGE CONVERTER 2500W  220 TO 110</t>
  </si>
  <si>
    <t>ELECTRONIC</t>
  </si>
  <si>
    <t>CHARGER CAR 4 USB TURBO</t>
  </si>
  <si>
    <t xml:space="preserve">4USB TURBO </t>
  </si>
  <si>
    <t xml:space="preserve">CC CALLONE </t>
  </si>
  <si>
    <t>6 IN1</t>
  </si>
  <si>
    <t>QHM-262W</t>
  </si>
  <si>
    <t>QHMPL-262W</t>
  </si>
  <si>
    <t>POWER BANK 4000 MAH POLY</t>
  </si>
  <si>
    <t>4K POLY</t>
  </si>
  <si>
    <t>QHM 4KP</t>
  </si>
  <si>
    <t>4000 MAH</t>
  </si>
  <si>
    <t>2032 GP</t>
  </si>
  <si>
    <t>RAY TORCH</t>
  </si>
  <si>
    <t>POLESTAR MINI</t>
  </si>
  <si>
    <t>CHARGER USB 2.1A    AD2A</t>
  </si>
  <si>
    <t>S-CP-AD2A</t>
  </si>
  <si>
    <t>39111610SD00016</t>
  </si>
  <si>
    <t>TORCH LED GP RAY</t>
  </si>
  <si>
    <t>39111610SD00025</t>
  </si>
  <si>
    <t xml:space="preserve">3V LITHIUM </t>
  </si>
  <si>
    <t>26111711SD403</t>
  </si>
  <si>
    <t>26111702SD00002</t>
  </si>
  <si>
    <t>39111610SD00026</t>
  </si>
  <si>
    <t>Data cable iphone 4      CALLONE</t>
  </si>
  <si>
    <t>GLUE GUN  40W</t>
  </si>
  <si>
    <t>WIFI DONGLE NANO</t>
  </si>
  <si>
    <t>M276</t>
  </si>
  <si>
    <t>POWER BANK 11000 MAH           (PB-11K)</t>
  </si>
  <si>
    <t>pb 11k</t>
  </si>
  <si>
    <t>POLYMER</t>
  </si>
  <si>
    <t>1112-4265-3</t>
  </si>
  <si>
    <t xml:space="preserve">WITH FM MIC </t>
  </si>
  <si>
    <t>SPEAKER COMPUTER MM FM UB</t>
  </si>
  <si>
    <t>IT-TW-XM</t>
  </si>
  <si>
    <t>1113-0000-016</t>
  </si>
  <si>
    <t>2.5" USB 2.0 HDD</t>
  </si>
  <si>
    <t xml:space="preserve">CASING HARD </t>
  </si>
  <si>
    <t>TB-0141 ORBIS</t>
  </si>
  <si>
    <t>QHMPL-611</t>
  </si>
  <si>
    <t xml:space="preserve">SPEAKER MINI                                          </t>
  </si>
  <si>
    <t xml:space="preserve"> HS 655</t>
  </si>
  <si>
    <t>QHMPL-RJ45-5M</t>
  </si>
  <si>
    <t>CAT 5 / 3MTR</t>
  </si>
  <si>
    <t>QHMPL-PC-3M</t>
  </si>
  <si>
    <t>Keyboard PS2                    QHMPL (7403)</t>
  </si>
  <si>
    <t>QHMPL 7403</t>
  </si>
  <si>
    <t>TB-026</t>
  </si>
  <si>
    <t>13/12/2017</t>
  </si>
  <si>
    <t>15/12/2017</t>
  </si>
  <si>
    <t xml:space="preserve">PATCH CABLE CAT6 1.8 M </t>
  </si>
  <si>
    <t xml:space="preserve">PATCH CABLE CAT6 10 M </t>
  </si>
  <si>
    <t xml:space="preserve">PATCH CABLE CAT5 1.8M </t>
  </si>
  <si>
    <t xml:space="preserve">PATCH CABLE CAT5 10M </t>
  </si>
  <si>
    <t>ACE-1005</t>
  </si>
  <si>
    <t>CONNECTOR</t>
  </si>
  <si>
    <t>16/12/2017</t>
  </si>
  <si>
    <t xml:space="preserve">AUDIO BT DONGLE WITH BATTERY </t>
  </si>
  <si>
    <t>HANDFREE FEATURE</t>
  </si>
  <si>
    <t>USB EXTENTION 10 MTR LE</t>
  </si>
  <si>
    <t>4 PORT 4 SWITCH</t>
  </si>
  <si>
    <t>SOUND CARD USB APPLE TYPE</t>
  </si>
  <si>
    <t>INTERNATIONAL ADOPTER KUNDIP</t>
  </si>
  <si>
    <t>K-36</t>
  </si>
  <si>
    <t>TRAVEL ADOPTER</t>
  </si>
  <si>
    <t>BATTERY CLIP 9V</t>
  </si>
  <si>
    <t>18/12/2017</t>
  </si>
  <si>
    <t>ADOPTER 12V/1.5A OG</t>
  </si>
  <si>
    <t>12V/1.5A</t>
  </si>
  <si>
    <t>LE</t>
  </si>
  <si>
    <t>ADOPTER 10V/1A DUAL PIN</t>
  </si>
  <si>
    <t>10V/1A</t>
  </si>
  <si>
    <t xml:space="preserve">DUAL PIN </t>
  </si>
  <si>
    <t>6V/SMPS</t>
  </si>
  <si>
    <t>BRITELIGHT 6V DUAL</t>
  </si>
  <si>
    <t>L505</t>
  </si>
  <si>
    <t>L5085</t>
  </si>
  <si>
    <t>L541</t>
  </si>
  <si>
    <t>RL-561</t>
  </si>
  <si>
    <t xml:space="preserve">RECHARGEABLE LED LAZER LIGHT ONLIGHT </t>
  </si>
  <si>
    <t>RECHARGEABLE LED TUBE ROCKLIGHT</t>
  </si>
  <si>
    <t>L6424-AC</t>
  </si>
  <si>
    <t>15W/15HR/20 SMD</t>
  </si>
  <si>
    <t>20SMD/15HR</t>
  </si>
  <si>
    <t>45SMD/15HR</t>
  </si>
  <si>
    <t>56SMD/15HR</t>
  </si>
  <si>
    <t>56SMD/12HR</t>
  </si>
  <si>
    <t>CROWN</t>
  </si>
  <si>
    <t>20/12/2017</t>
  </si>
  <si>
    <t xml:space="preserve">SWITCH DESKTOP 8 PORT </t>
  </si>
  <si>
    <t>10/100 MBPS</t>
  </si>
  <si>
    <t>5 PORT DLINK</t>
  </si>
  <si>
    <t>8 PORT DLINK</t>
  </si>
  <si>
    <t>DES-1005C</t>
  </si>
  <si>
    <t>DES-1008C</t>
  </si>
  <si>
    <t>21/12/2017</t>
  </si>
  <si>
    <t>INK  JET SUPPLIERS HP PRINTER 678 COMBO</t>
  </si>
  <si>
    <t>COMBO PACK</t>
  </si>
  <si>
    <t>PEN DRIVE 8GB METAL</t>
  </si>
  <si>
    <t>PEN DRIVE 16GB METAL</t>
  </si>
  <si>
    <t>USM16MX/S</t>
  </si>
  <si>
    <t>USM8MX/S</t>
  </si>
  <si>
    <t>CELL AA MINION ALKALINE</t>
  </si>
  <si>
    <t>CELL AAA MINION ALKALINE</t>
  </si>
  <si>
    <t xml:space="preserve">ALKALINE </t>
  </si>
  <si>
    <t>MINION AA</t>
  </si>
  <si>
    <t>MINION AAA</t>
  </si>
  <si>
    <t>26111702SD00059</t>
  </si>
  <si>
    <t>26111702SD00058</t>
  </si>
  <si>
    <t>2PC</t>
  </si>
  <si>
    <t xml:space="preserve">CELL  RECHARG AA  PEAK POWER   4 PCS                                                           </t>
  </si>
  <si>
    <t>WITH 2AA RECYKO</t>
  </si>
  <si>
    <t>CHARG MOBI</t>
  </si>
  <si>
    <t>26111704SD00014</t>
  </si>
  <si>
    <t>WITH 2AA GREEN</t>
  </si>
  <si>
    <t>CELL AA ZINC + CHLORINE GREEN CELL</t>
  </si>
  <si>
    <t>GREEN CELL</t>
  </si>
  <si>
    <t>26111705SD00035</t>
  </si>
  <si>
    <t>DE-015</t>
  </si>
  <si>
    <t>DE-016</t>
  </si>
  <si>
    <t>S108</t>
  </si>
  <si>
    <t>23/12/2017</t>
  </si>
  <si>
    <t>TC V8</t>
  </si>
  <si>
    <t>J-V8 TC</t>
  </si>
  <si>
    <t>J2 BATTERY</t>
  </si>
  <si>
    <t>1600MAH</t>
  </si>
  <si>
    <t>BATTERY 355 (CORE2)</t>
  </si>
  <si>
    <t>355 BATTERY</t>
  </si>
  <si>
    <t>QHMPL 6660</t>
  </si>
  <si>
    <t>QHMPL 6642</t>
  </si>
  <si>
    <t>2.0/SW</t>
  </si>
  <si>
    <t>2.0V</t>
  </si>
  <si>
    <t>QHMPL 485</t>
  </si>
  <si>
    <t>QHM 880</t>
  </si>
  <si>
    <t xml:space="preserve">Headphone with mic           </t>
  </si>
  <si>
    <t xml:space="preserve">HEADPHONE QHMPL                         </t>
  </si>
  <si>
    <t>speaker MINI QHMPL             ( 647 HS)</t>
  </si>
  <si>
    <t>SPEAKER MINI USB2.1            ( SPK-6200)</t>
  </si>
  <si>
    <t>SPEAKER MINI USB2.0  (SPK-630)</t>
  </si>
  <si>
    <t xml:space="preserve"> WOODEN</t>
  </si>
  <si>
    <t>25/12/2017</t>
  </si>
  <si>
    <t xml:space="preserve">SWITCH DESKTOP16 PORT </t>
  </si>
  <si>
    <t>16 PORT DLINK</t>
  </si>
  <si>
    <t>DES-1016C</t>
  </si>
  <si>
    <t xml:space="preserve"> MBPS</t>
  </si>
  <si>
    <t>GLUE GUN BOND 007</t>
  </si>
  <si>
    <t>WITH SWITCH</t>
  </si>
  <si>
    <t>BOND 007</t>
  </si>
  <si>
    <t>BD-40</t>
  </si>
  <si>
    <t>27/12/2017</t>
  </si>
  <si>
    <t>COPPER</t>
  </si>
  <si>
    <t xml:space="preserve">150W SIRON </t>
  </si>
  <si>
    <t>POINTED</t>
  </si>
  <si>
    <t>TAPPER</t>
  </si>
  <si>
    <t>IRON 08W</t>
  </si>
  <si>
    <t>IRON 08W TONY</t>
  </si>
  <si>
    <t>HUB USB 4 PORT 4 SWITCH</t>
  </si>
  <si>
    <t xml:space="preserve">SWITCH HDMI </t>
  </si>
  <si>
    <t xml:space="preserve">SWITCHER  VGA                                             </t>
  </si>
  <si>
    <t xml:space="preserve">CONVERTER  HDMI TO AV </t>
  </si>
  <si>
    <t xml:space="preserve">CONVERTER AV (R/L) TO HDMI </t>
  </si>
  <si>
    <t xml:space="preserve">CONVERTER USB TO MULTI </t>
  </si>
  <si>
    <t>REPEATER HDMI  4K*2K</t>
  </si>
  <si>
    <t>EXTENDER HDMI  WITH CAT 6 CABLE</t>
  </si>
  <si>
    <t xml:space="preserve">TORCH LED BEAMER </t>
  </si>
  <si>
    <t>TORCH LED COMET</t>
  </si>
  <si>
    <t xml:space="preserve">TORCH LED DAZZLER </t>
  </si>
  <si>
    <t xml:space="preserve">TORCH LED POLESTAR MINI </t>
  </si>
  <si>
    <t xml:space="preserve">TORCH LED POLESTER+3AA </t>
  </si>
  <si>
    <t>TORCH LED PROLITE+ 3XAA</t>
  </si>
  <si>
    <t>TORCH LED TERAGLOW 1W +3XAA</t>
  </si>
  <si>
    <t xml:space="preserve">CHARGER+ 2100MAH 2pics       </t>
  </si>
  <si>
    <t xml:space="preserve">CELL Recyco RECHARGEABLE AA          </t>
  </si>
  <si>
    <t>29/12/2017</t>
  </si>
  <si>
    <t>TRENDY 2 DUO</t>
  </si>
  <si>
    <t>30/12/2017</t>
  </si>
  <si>
    <t xml:space="preserve">LAPTOP POWER ADOPTER </t>
  </si>
  <si>
    <t>LPA-9390D</t>
  </si>
  <si>
    <t>IB-LPA-9390D</t>
  </si>
  <si>
    <t>LPA-4265H</t>
  </si>
  <si>
    <t>IB-LPA-4265H</t>
  </si>
  <si>
    <t>POWER BANK 10K POLY-02</t>
  </si>
  <si>
    <t>2 ATTACHED CABLES</t>
  </si>
  <si>
    <t>PB10K POLY-02</t>
  </si>
  <si>
    <t>1168-1000-047</t>
  </si>
  <si>
    <t>15MINUTES BACKUP</t>
  </si>
  <si>
    <t>CFL LIGHT</t>
  </si>
  <si>
    <t>31/12/2017</t>
  </si>
  <si>
    <t>PLIER N0SE FORTUNE</t>
  </si>
  <si>
    <t>5" LONG NOSE</t>
  </si>
  <si>
    <t>S-W299</t>
  </si>
  <si>
    <t>2 MORE SUCKER</t>
  </si>
  <si>
    <t>12 IN 1 PLASTIC</t>
  </si>
  <si>
    <t>YOUKILOON</t>
  </si>
  <si>
    <t>YOU-168</t>
  </si>
  <si>
    <t xml:space="preserve">OPENING MOBILE PHONE TOOLS </t>
  </si>
  <si>
    <t>TOUCH WIRE STEEL</t>
  </si>
  <si>
    <t>STEEL WIRE 0.08MM</t>
  </si>
  <si>
    <t>XIMU 75</t>
  </si>
  <si>
    <t xml:space="preserve">TOUCH WIRE </t>
  </si>
  <si>
    <t>HEAT RESISTANCE</t>
  </si>
  <si>
    <t>BROWN TAPE</t>
  </si>
  <si>
    <t>30GM</t>
  </si>
  <si>
    <t>MECHANIC</t>
  </si>
  <si>
    <t>SP-30</t>
  </si>
  <si>
    <t>LOCA REMOVING LIQUID</t>
  </si>
  <si>
    <t>250ML</t>
  </si>
  <si>
    <t>DRIVER IPHONE 5</t>
  </si>
  <si>
    <t>* 0.8X40 MM</t>
  </si>
  <si>
    <t>ULTRA CLEAR</t>
  </si>
  <si>
    <t>LAMINATION ROLE COLD</t>
  </si>
  <si>
    <t>SPEAKER BT CHARGE2+</t>
  </si>
  <si>
    <t>6000 MAH/12HR</t>
  </si>
  <si>
    <t>CHARGE2+</t>
  </si>
  <si>
    <t>CHARGE2+ JBL</t>
  </si>
  <si>
    <t>SPEAKER BT HOPESTAR H11</t>
  </si>
  <si>
    <t>BT HOPESTAR</t>
  </si>
  <si>
    <t>H11</t>
  </si>
  <si>
    <t>HANDFREE BT JBL SH12</t>
  </si>
  <si>
    <t>BT WITH AUX</t>
  </si>
  <si>
    <t>SH12</t>
  </si>
  <si>
    <t>JBL HF</t>
  </si>
  <si>
    <t>HANDFREE NEXCELL UNIVERSAL</t>
  </si>
  <si>
    <t>PERFUME UNI</t>
  </si>
  <si>
    <t>NXHF-108</t>
  </si>
  <si>
    <t>SPEAKER BT MINI-X6U</t>
  </si>
  <si>
    <t>3W/2HRS</t>
  </si>
  <si>
    <t>MINI-X6U</t>
  </si>
  <si>
    <t>HANDFREE EXTRA BASS</t>
  </si>
  <si>
    <t>SOFT CUSHION</t>
  </si>
  <si>
    <t>EXTRA BASS</t>
  </si>
  <si>
    <t>HANDFREE BLUETOOTH SYSKA</t>
  </si>
  <si>
    <t>LB300</t>
  </si>
  <si>
    <t>2 PHONES PAIR</t>
  </si>
  <si>
    <t>HANDFREE BLUETOOTH MIX</t>
  </si>
  <si>
    <t>MUSIC BLUETOOTH</t>
  </si>
  <si>
    <t>MIX BT BRANDED</t>
  </si>
  <si>
    <t>MICROPHONE WIRELESS MP3 WITH BT</t>
  </si>
  <si>
    <t xml:space="preserve">HIFI SPEAKER </t>
  </si>
  <si>
    <t>H163</t>
  </si>
  <si>
    <t>S022</t>
  </si>
  <si>
    <t>REWORK STATION 858D</t>
  </si>
  <si>
    <t>REWORK STATION 888D</t>
  </si>
  <si>
    <t>2 WIRE</t>
  </si>
  <si>
    <t>4 WIRE</t>
  </si>
  <si>
    <t>SOLDERING IRON STAND</t>
  </si>
  <si>
    <t>ANALOG AMP</t>
  </si>
  <si>
    <t>POWER SUPLY DC BAKKU NEW</t>
  </si>
  <si>
    <t>1502-AD-DC</t>
  </si>
  <si>
    <t xml:space="preserve">POWER SUPLY SWITCH MODE </t>
  </si>
  <si>
    <t>MXP-104</t>
  </si>
  <si>
    <t>12V/10A</t>
  </si>
  <si>
    <t>MXP-108</t>
  </si>
  <si>
    <t>CELL AAA ZINC + CHLORINE GREEN CELL</t>
  </si>
  <si>
    <t xml:space="preserve"> AAA ULTRA HEAVY</t>
  </si>
  <si>
    <t>QHMPL-GPV</t>
  </si>
  <si>
    <t xml:space="preserve">AA MEGA HEAVY </t>
  </si>
  <si>
    <t>CARD READER MULTI USB 2.0</t>
  </si>
  <si>
    <t>4PCS</t>
  </si>
  <si>
    <t>AA/AAA 2 OR 4 PC</t>
  </si>
  <si>
    <t>DG-DCR-008</t>
  </si>
  <si>
    <t>CELL RECHARGEABLE RECYKO AA</t>
  </si>
  <si>
    <t>AA RECYKO</t>
  </si>
  <si>
    <t xml:space="preserve">ALWAYS READY </t>
  </si>
  <si>
    <t>26111701SD00037</t>
  </si>
  <si>
    <t>26111705SD00034</t>
  </si>
  <si>
    <t>26111705SD00041</t>
  </si>
  <si>
    <t>CELL 2016</t>
  </si>
  <si>
    <t>CELL 2025</t>
  </si>
  <si>
    <t xml:space="preserve">CR-2016 </t>
  </si>
  <si>
    <t>CR-2025</t>
  </si>
  <si>
    <t>COIL CORD LONG</t>
  </si>
  <si>
    <t>COIL CORD SMALL</t>
  </si>
  <si>
    <t>15/1/2018</t>
  </si>
  <si>
    <t>19/1/2018</t>
  </si>
  <si>
    <t>PC LEAD</t>
  </si>
  <si>
    <t xml:space="preserve">CHARGER CELL USB WITH 4XAA RECYKO </t>
  </si>
  <si>
    <t>WITH 4AA RECYKO</t>
  </si>
  <si>
    <t>BT AUDIO DONGLE AUX</t>
  </si>
  <si>
    <t>12V/7.2AMP/20HRS</t>
  </si>
  <si>
    <t>BATTERY RECHARGEABLE LUMINOUS</t>
  </si>
  <si>
    <t>UPS BATTERY</t>
  </si>
  <si>
    <t>LUM SMF 12V</t>
  </si>
  <si>
    <t>26111704SD00015</t>
  </si>
  <si>
    <t>LED 18.5 INCH WITH HDMI</t>
  </si>
  <si>
    <t>23/1/2018</t>
  </si>
  <si>
    <t>UPTO 15+25</t>
  </si>
  <si>
    <t xml:space="preserve">DATA CABLE I PH6 NEW                                                      </t>
  </si>
  <si>
    <t>DATA CABLE I PH 4</t>
  </si>
  <si>
    <t>T6641-BK</t>
  </si>
  <si>
    <t>T6642-C</t>
  </si>
  <si>
    <t>T6643-M</t>
  </si>
  <si>
    <t>T6644-Y</t>
  </si>
  <si>
    <t>HS 404</t>
  </si>
  <si>
    <t>BT SPK</t>
  </si>
  <si>
    <t>KEYBOARD JUMBO USB</t>
  </si>
  <si>
    <t>HEAVY DUTY KEYS</t>
  </si>
  <si>
    <t>JUMBO USB</t>
  </si>
  <si>
    <t>25/1/2018</t>
  </si>
  <si>
    <t>30/1/2018</t>
  </si>
  <si>
    <t>27/1/2018</t>
  </si>
  <si>
    <t>POWER BANK CABLE</t>
  </si>
  <si>
    <t>CHARGING CABLE POWER BANK</t>
  </si>
  <si>
    <t>.26M</t>
  </si>
  <si>
    <t>12V</t>
  </si>
  <si>
    <t>26/1/2018</t>
  </si>
  <si>
    <t>31/1/2018</t>
  </si>
  <si>
    <t xml:space="preserve">SWITCHER VGA </t>
  </si>
  <si>
    <t>1 BY 2</t>
  </si>
  <si>
    <t>KEYBOARD COMBO WIRELESS MAGICAL DUO</t>
  </si>
  <si>
    <t xml:space="preserve">KEYBOARD COMBO WIRELESS ACHIEVER                                                                      </t>
  </si>
  <si>
    <t>MOUSE WIRELESS  DASH</t>
  </si>
  <si>
    <t>DASH</t>
  </si>
  <si>
    <t>(IT-OP94)</t>
  </si>
  <si>
    <t>Mouse usb JAGUAR  OPTICAL</t>
  </si>
  <si>
    <t>HEADPHONE MOBILE H-50</t>
  </si>
  <si>
    <t>MULTIMEDIA RED</t>
  </si>
  <si>
    <t>H-50</t>
  </si>
  <si>
    <t>1133-4881-001</t>
  </si>
  <si>
    <t>PEN DRIVE 32GB METAL</t>
  </si>
  <si>
    <t>USM32MX/S</t>
  </si>
  <si>
    <t>DATA CABLE MICRO 1M</t>
  </si>
  <si>
    <t xml:space="preserve">1MTR / </t>
  </si>
  <si>
    <t>AB100</t>
  </si>
  <si>
    <t>WIFI DONGLE NANO TERABYTE</t>
  </si>
  <si>
    <t xml:space="preserve">150 MBPS            </t>
  </si>
  <si>
    <t>DATA CABLE V3 1M</t>
  </si>
  <si>
    <t>1M</t>
  </si>
  <si>
    <t>V3 DATA</t>
  </si>
  <si>
    <t>WITHOUT ADOPTER</t>
  </si>
  <si>
    <t>CONVERTOR HDMI TO VGA + AUDIO OUT POLY</t>
  </si>
  <si>
    <t>FULL HD</t>
  </si>
  <si>
    <t>VGA TO HDMI</t>
  </si>
  <si>
    <t>MHL KIT MAXICOM</t>
  </si>
  <si>
    <t>MICRO TO HDMI</t>
  </si>
  <si>
    <t>2M / 1.0V / USB 2.0</t>
  </si>
  <si>
    <t xml:space="preserve">COMPATIBLE PHONES : S2, S3, S4, NOTE, NOTE2, NOTE3, HTC : OPTIMUS, OME, DROID DNA, LG: OPTIMUS, SONY : EXPERIA SERIES, ASUS </t>
  </si>
  <si>
    <t>POWER BANK 5000 MAH</t>
  </si>
  <si>
    <t>CAT 5 / 1.8MTR</t>
  </si>
  <si>
    <t>CAT5 / 5MTR</t>
  </si>
  <si>
    <t>CAT6 / 10 MTR</t>
  </si>
  <si>
    <t>16/2/2018</t>
  </si>
  <si>
    <t xml:space="preserve">ROUTER WIRELESS 300 MBPS  </t>
  </si>
  <si>
    <t>N300</t>
  </si>
  <si>
    <t>ROUTER DLINK</t>
  </si>
  <si>
    <t>COMRACK</t>
  </si>
  <si>
    <t>390 MM 2U</t>
  </si>
  <si>
    <t>CALLER ID</t>
  </si>
  <si>
    <t>CALCULATOR BIG</t>
  </si>
  <si>
    <t>BIG DISP/KEY COMP</t>
  </si>
  <si>
    <t>OT-1700T</t>
  </si>
  <si>
    <t>CALCOLATOR SCIENTIFIC</t>
  </si>
  <si>
    <t>FX-82MS</t>
  </si>
  <si>
    <t>SCIENTIFIC</t>
  </si>
  <si>
    <t>240 FUNCTIONS</t>
  </si>
  <si>
    <t>17/2/2018</t>
  </si>
  <si>
    <t xml:space="preserve">PEN DRIVE 64 GB METAL  </t>
  </si>
  <si>
    <t>20/2/2018</t>
  </si>
  <si>
    <t>1000MAH  ENVIE</t>
  </si>
  <si>
    <t>TWEEZER BLACK</t>
  </si>
  <si>
    <t>CHIMTI</t>
  </si>
  <si>
    <t>BLACK/</t>
  </si>
  <si>
    <t>21/02/2018</t>
  </si>
  <si>
    <t>23/2/2018</t>
  </si>
  <si>
    <t>27/2/2018</t>
  </si>
  <si>
    <t>28/2/2018</t>
  </si>
  <si>
    <t>DE-108</t>
  </si>
  <si>
    <t>TAPE PACKING 200MTR</t>
  </si>
  <si>
    <t>200M LONG</t>
  </si>
  <si>
    <t>HEADSET BT STEREO HARMONICS</t>
  </si>
  <si>
    <t>V4.2 TALK 4HRS</t>
  </si>
  <si>
    <t>HARMONICS 204</t>
  </si>
  <si>
    <t>HEADSET BT HARMONICS TALKY</t>
  </si>
  <si>
    <t>V4.1 TALK 3HRS</t>
  </si>
  <si>
    <t>SPEAKER BT THUNDER MINI</t>
  </si>
  <si>
    <t>POR 778</t>
  </si>
  <si>
    <t>V2.1 + EDR 700 MAH</t>
  </si>
  <si>
    <t>SPEAKER SOUND SLICK SOUND BAR</t>
  </si>
  <si>
    <t>V4.0 15W</t>
  </si>
  <si>
    <t>SOUND SLICK</t>
  </si>
  <si>
    <t>POR 667</t>
  </si>
  <si>
    <t>PUNCHING IO TOOL CROWN</t>
  </si>
  <si>
    <t>CROWN TOOL</t>
  </si>
  <si>
    <t>14/3/2018</t>
  </si>
  <si>
    <t>15/3/2018</t>
  </si>
  <si>
    <t>1156-3000-0</t>
  </si>
  <si>
    <t>16/3/2018</t>
  </si>
  <si>
    <t>MOUSE USB OPTICAL SMASH</t>
  </si>
  <si>
    <t>1.5M</t>
  </si>
  <si>
    <t>5MT</t>
  </si>
  <si>
    <t>DG-HDMI-5M</t>
  </si>
  <si>
    <t>GLU GUN 60 W</t>
  </si>
  <si>
    <t>60W</t>
  </si>
  <si>
    <t>26/3/2018</t>
  </si>
  <si>
    <t>BATTERY 9V infinite</t>
  </si>
  <si>
    <t>27/3/2018</t>
  </si>
  <si>
    <t>UPS ZEB-U740</t>
  </si>
  <si>
    <t>ZEB-U740</t>
  </si>
  <si>
    <t>UPS ZEBRONICS</t>
  </si>
  <si>
    <t>20/3/2018</t>
  </si>
  <si>
    <t>MULTI</t>
  </si>
  <si>
    <t>CARD READER MULTI 5085</t>
  </si>
  <si>
    <t>CARD READER MULTI 5084</t>
  </si>
  <si>
    <t>HEADPHONE WITH MIC MULTIMEDIA</t>
  </si>
  <si>
    <t>WITH MIC</t>
  </si>
  <si>
    <t>QHM-316</t>
  </si>
  <si>
    <t>30/3/2018</t>
  </si>
  <si>
    <t>COPB19</t>
  </si>
  <si>
    <t>BEAUTY B</t>
  </si>
  <si>
    <t>BLACK LEATHER</t>
  </si>
  <si>
    <t>WHITE LEATHER</t>
  </si>
  <si>
    <t>BEAUTY METAL</t>
  </si>
  <si>
    <t>WALLET</t>
  </si>
  <si>
    <t>29/3/2018</t>
  </si>
  <si>
    <t>POR 794</t>
  </si>
  <si>
    <t>TALKY  Q26</t>
  </si>
  <si>
    <t>POR 751 , POR 683</t>
  </si>
  <si>
    <t>31/3/2018</t>
  </si>
  <si>
    <t>300 MBPS + 2 ANT</t>
  </si>
  <si>
    <t>120GM</t>
  </si>
  <si>
    <t xml:space="preserve">POWDER INK 12A POLY TONER  </t>
  </si>
  <si>
    <t>CLASSIC</t>
  </si>
  <si>
    <t>PRIME</t>
  </si>
  <si>
    <t xml:space="preserve">POWDER INK 88A POLY TONER  </t>
  </si>
  <si>
    <t>70GM</t>
  </si>
  <si>
    <t>500GB</t>
  </si>
  <si>
    <t>HARD DISK SURVEILLANCE TOSHIBA</t>
  </si>
  <si>
    <t>3+1 / 90 MTR</t>
  </si>
  <si>
    <t>CABLE CCTV DLINK 90 MTR</t>
  </si>
  <si>
    <t>CABLE CCTV DLINK 180 MTR</t>
  </si>
  <si>
    <t>3+1 / 180 MTR</t>
  </si>
  <si>
    <t>13/4/2018</t>
  </si>
  <si>
    <t>14/4/2018</t>
  </si>
  <si>
    <t>SWITCH DESKTOP24 PORT</t>
  </si>
  <si>
    <t>24 PORT DLINK</t>
  </si>
  <si>
    <t xml:space="preserve">PATCH PANEL 24 PORT </t>
  </si>
  <si>
    <t>FIREWALL 10 TO 20 USER</t>
  </si>
  <si>
    <t>FIREWALL 20 TO 40 USER</t>
  </si>
  <si>
    <t>FOR 1 YEAR</t>
  </si>
  <si>
    <t>FOR 3 YEAR</t>
  </si>
  <si>
    <t>SYMPHOSE</t>
  </si>
  <si>
    <t>18/4/2018</t>
  </si>
  <si>
    <t xml:space="preserve">SWITCH POE 8 PORT </t>
  </si>
  <si>
    <t>DLINK3+1 90 MTR</t>
  </si>
  <si>
    <t xml:space="preserve">HEADPHONE WITH MIC METAL TYPE </t>
  </si>
  <si>
    <t>H-1000HMV</t>
  </si>
  <si>
    <t>SPEAKER WOODEN BT + USB 6333</t>
  </si>
  <si>
    <t>QHM-6333</t>
  </si>
  <si>
    <t xml:space="preserve">2.0 BT USB </t>
  </si>
  <si>
    <t xml:space="preserve">per pc </t>
  </si>
  <si>
    <t>KEY SKIN 14 INCH TERABYTE</t>
  </si>
  <si>
    <t>SCREEN GUARD 15.6 INCH TERABYTE</t>
  </si>
  <si>
    <t>Tru Beats</t>
  </si>
  <si>
    <t>OPENER LCD VACCUME SUCKER</t>
  </si>
  <si>
    <t>qhm wifi</t>
  </si>
  <si>
    <t>IB-LPA-6990S</t>
  </si>
  <si>
    <t>LPA-6990S</t>
  </si>
  <si>
    <t>o</t>
  </si>
  <si>
    <t>10/100 mbps 4poe</t>
  </si>
  <si>
    <t>DES-1008P</t>
  </si>
  <si>
    <t>10/100M 8 port</t>
  </si>
  <si>
    <t>shop</t>
  </si>
  <si>
    <t>UPS 1KVA Zebronics</t>
  </si>
  <si>
    <t>Shop</t>
  </si>
  <si>
    <t>camera battery</t>
  </si>
  <si>
    <t>lcd charger</t>
  </si>
  <si>
    <t>RACK 2U</t>
  </si>
  <si>
    <t>RACK 4U</t>
  </si>
  <si>
    <t>1TB AV</t>
  </si>
  <si>
    <t>2TB AV</t>
  </si>
  <si>
    <t>RACK 6U</t>
  </si>
  <si>
    <t>4TB AV</t>
  </si>
  <si>
    <t>HDMI 1.5M</t>
  </si>
  <si>
    <t>HDMI 3M</t>
  </si>
  <si>
    <t>HDMI 5M</t>
  </si>
  <si>
    <t>HDMI 10M</t>
  </si>
  <si>
    <t>HDMI 15M</t>
  </si>
  <si>
    <t>HDMI 20M</t>
  </si>
  <si>
    <t>HDMI 25M</t>
  </si>
  <si>
    <t>VGA 1.5M</t>
  </si>
  <si>
    <t>VGA 3M</t>
  </si>
  <si>
    <t>VGA 5M</t>
  </si>
  <si>
    <t>VGA 10M</t>
  </si>
  <si>
    <t>VGA 15M</t>
  </si>
  <si>
    <t>VGA 20M</t>
  </si>
  <si>
    <t>VGA 25M</t>
  </si>
  <si>
    <t xml:space="preserve">VGA   1.5 MTR           TFTCABLE         </t>
  </si>
  <si>
    <t xml:space="preserve">USB EXTENTION 1.5 MTR                                              </t>
  </si>
  <si>
    <t>USB ENTENSION 3M</t>
  </si>
  <si>
    <t>USB EXTENSION 5M</t>
  </si>
  <si>
    <t>USB EXTENSION 10M</t>
  </si>
  <si>
    <t>USB EXTENSION 15M</t>
  </si>
  <si>
    <t>USB EXTENSION 20M</t>
  </si>
  <si>
    <t>PRINTER CABLE 1.5M</t>
  </si>
  <si>
    <t>PRIINTER CABLE 3M</t>
  </si>
  <si>
    <t>PRINTER CABLE 5M</t>
  </si>
  <si>
    <t>PRINTER CABLE 10M</t>
  </si>
  <si>
    <t>CONVERTER VGA TO HDMI GLINK</t>
  </si>
  <si>
    <t>CONVERTER VGA TO VIDEO GLINK</t>
  </si>
  <si>
    <t>POWER CABLE PC GLINK</t>
  </si>
  <si>
    <t>PC POWER LEAD</t>
  </si>
  <si>
    <t>LAN TESTER GLINK</t>
  </si>
  <si>
    <t>CRIMPING TOOL GLINK</t>
  </si>
  <si>
    <t>RACK SPYKE</t>
  </si>
  <si>
    <t>RACK TRAY</t>
  </si>
  <si>
    <t>switch internet 16 port</t>
  </si>
  <si>
    <t>26111702SD00052</t>
  </si>
  <si>
    <t>RECHARGEABLE BATTERY 9V PEAK POWER</t>
  </si>
  <si>
    <t>26111701SD00033</t>
  </si>
  <si>
    <t>POWER BANK 7500 MAH</t>
  </si>
  <si>
    <t>7500 MAH</t>
  </si>
  <si>
    <t>1147-3102-001</t>
  </si>
  <si>
    <t>AVR     600VA</t>
  </si>
  <si>
    <t>POWER STRIP ECONOMY POPULAR ROUND</t>
  </si>
  <si>
    <t xml:space="preserve">5M WIRE </t>
  </si>
  <si>
    <t>8 PORT GIGA</t>
  </si>
  <si>
    <t>SWITCH DESKTOP GIGA 16 PORT GIGA</t>
  </si>
  <si>
    <t>SWITCH DESKTOP GIGA24 PORT GIGA</t>
  </si>
  <si>
    <t>tele</t>
  </si>
  <si>
    <t xml:space="preserve">COIL CORD </t>
  </si>
  <si>
    <t>2U RACK DLINK</t>
  </si>
  <si>
    <t>CONVERTER HDMI TO AV GLLINK</t>
  </si>
  <si>
    <t>RACK FAN</t>
  </si>
  <si>
    <t xml:space="preserve">formjet </t>
  </si>
  <si>
    <t>100ml  4COLOUR</t>
  </si>
  <si>
    <t>DESMART</t>
  </si>
  <si>
    <t xml:space="preserve">INKJET INK  BLACK           </t>
  </si>
  <si>
    <t xml:space="preserve">INK TANK SYSTEM  UNIVERSEL                </t>
  </si>
  <si>
    <t xml:space="preserve">INKJET INK BLACK                        </t>
  </si>
  <si>
    <t xml:space="preserve">INKJET INK COMPR8004CL-100                                   </t>
  </si>
  <si>
    <t>100G/4PC</t>
  </si>
  <si>
    <t xml:space="preserve">INKJET INK (HP UNIVERSAL) </t>
  </si>
  <si>
    <t>FORMJET</t>
  </si>
  <si>
    <t>INKJET INK IEC 230 (1006)  EPSON</t>
  </si>
  <si>
    <t xml:space="preserve">INKJET INK IEC 230 (2006)      </t>
  </si>
  <si>
    <t>200G/6PCS</t>
  </si>
  <si>
    <t xml:space="preserve">INKJET INK PDJ320 HP UNIVERSAL    </t>
  </si>
  <si>
    <t>POWER SUPPLY 4 CHANNEL</t>
  </si>
  <si>
    <t>12V/5AMP</t>
  </si>
  <si>
    <t>POWER SUPPLY 8 CHANNEL</t>
  </si>
  <si>
    <t>12V/10AMP</t>
  </si>
  <si>
    <t>METER MULTI ANALOGE TREB</t>
  </si>
  <si>
    <t>YX-3600TREB</t>
  </si>
  <si>
    <t>AUX CABLE 1.5M</t>
  </si>
  <si>
    <t>STEREO TO STEREO</t>
  </si>
  <si>
    <t>DLKC0051</t>
  </si>
  <si>
    <t>-</t>
  </si>
  <si>
    <t>1`3-7-18</t>
  </si>
  <si>
    <t>GG40</t>
  </si>
  <si>
    <t>26111701SD00049</t>
  </si>
  <si>
    <t>25W SIRON</t>
  </si>
  <si>
    <t>AA RECHARGEABLE</t>
  </si>
  <si>
    <t>2300 MAH</t>
  </si>
  <si>
    <t>C SIZE</t>
  </si>
  <si>
    <t xml:space="preserve">CELL RECHARGEABLE C SIZE 2pics </t>
  </si>
  <si>
    <t xml:space="preserve">Cell AA zinc GP BLUE CELL                                    </t>
  </si>
  <si>
    <t>1USER / 1YEAR</t>
  </si>
  <si>
    <t>ANTIVIRUS PREMIUM  1U/1Y</t>
  </si>
  <si>
    <t>K7 ANTIVIRUS PREMIUM</t>
  </si>
  <si>
    <t>1168-1000-049</t>
  </si>
  <si>
    <t xml:space="preserve">POWER BANK 10000MAH NEW RED </t>
  </si>
  <si>
    <t>IT-PB10K BK</t>
  </si>
  <si>
    <t>26111701SD00044</t>
  </si>
  <si>
    <t>JAGUAR</t>
  </si>
  <si>
    <t>SWITCH DESKTOP 8 PORT GIGA BYTE</t>
  </si>
  <si>
    <t>micro BIT</t>
  </si>
  <si>
    <t>24SW 60/40  50GM</t>
  </si>
  <si>
    <t>GLUE STICK</t>
  </si>
  <si>
    <t>8 INCH</t>
  </si>
  <si>
    <t>3 MTR UNIVOLT</t>
  </si>
  <si>
    <t>UT-PS 1003</t>
  </si>
  <si>
    <t>COUNTINUITY TESTER ELECTRONIC LED TYPE</t>
  </si>
  <si>
    <t>5 W</t>
  </si>
  <si>
    <t xml:space="preserve">MAGNIFYING LENSE </t>
  </si>
  <si>
    <t>5X  82MM LENS</t>
  </si>
  <si>
    <t>LIGHT LENS</t>
  </si>
  <si>
    <t>120X120X38MM</t>
  </si>
  <si>
    <t>4 INCH FAN</t>
  </si>
  <si>
    <t>FM120382HSL</t>
  </si>
  <si>
    <t>SOLDER                                          UNIVOLT</t>
  </si>
  <si>
    <t>POWER STRIP                               UNIVOLT</t>
  </si>
  <si>
    <t>STAND IRON                                  UNIVOLT</t>
  </si>
  <si>
    <t>ADOPTOR 12V/3A DESKTOP</t>
  </si>
  <si>
    <t>ALPHA pace</t>
  </si>
  <si>
    <t>ADOPTRER DISH 12V/1.5MH</t>
  </si>
  <si>
    <t>12V/1.5 AMP</t>
  </si>
  <si>
    <t>DISH ADOPTER NEW</t>
  </si>
  <si>
    <t>WIFI DONGEL USB MINI TERABYTE</t>
  </si>
  <si>
    <t>WIFI DONGLE WITH ANTENA</t>
  </si>
  <si>
    <t>WIFI DONGLE WITH ANTENA MAXICON</t>
  </si>
  <si>
    <t xml:space="preserve">150 MBPS </t>
  </si>
  <si>
    <t>802.IIN</t>
  </si>
  <si>
    <t>1.4 VER / 15 MTR</t>
  </si>
  <si>
    <t xml:space="preserve">OPNER LCD PLIER </t>
  </si>
  <si>
    <t>3+1 TOOL</t>
  </si>
  <si>
    <t>DATA CABLE HARD DISK</t>
  </si>
  <si>
    <t>HARD DISK CABLE</t>
  </si>
  <si>
    <t>AUDIO BT RECIVER TRANSMETER</t>
  </si>
  <si>
    <t>WIRELESS 2IN1</t>
  </si>
  <si>
    <t>FASTWAY                     LRIPL Z-1</t>
  </si>
  <si>
    <t xml:space="preserve">SITICABLE                    LRIPL DIGTAL 2   </t>
  </si>
  <si>
    <t>1 MT POLY 2AM</t>
  </si>
  <si>
    <t>CABLE CHARGING I7 POWER BANK</t>
  </si>
  <si>
    <t>CABLE CHARGING C TYPE POWER BANK</t>
  </si>
  <si>
    <t>FLAT I7</t>
  </si>
  <si>
    <t>FLAT TYPE C</t>
  </si>
  <si>
    <t>CHARGER CC CAR 1 AMP 2USB</t>
  </si>
  <si>
    <t>1AMP/2USB</t>
  </si>
  <si>
    <t>CHARGER TC JADOO 3310-</t>
  </si>
  <si>
    <t>TC 3310</t>
  </si>
  <si>
    <t xml:space="preserve">CHARGER CELL </t>
  </si>
  <si>
    <t>L</t>
  </si>
  <si>
    <t>888D</t>
  </si>
  <si>
    <t>FW REMOTE</t>
  </si>
  <si>
    <t>DGS-1008A</t>
  </si>
  <si>
    <t>3 LAYER/ 1.5M</t>
  </si>
  <si>
    <t>LAMINATION ROLE MATE</t>
  </si>
  <si>
    <t>2 LAYER/ 1.5M</t>
  </si>
  <si>
    <t>DRIVER T5 SUMSUNG TYPE</t>
  </si>
  <si>
    <t>T5</t>
  </si>
  <si>
    <t>OPENER LCD VACCUME WITH HANDEL</t>
  </si>
  <si>
    <t>LCD CLEANING GEL</t>
  </si>
  <si>
    <t>E 8000</t>
  </si>
  <si>
    <t>FALCON 530</t>
  </si>
  <si>
    <t>GLASS CLEANER</t>
  </si>
  <si>
    <t xml:space="preserve">250ML </t>
  </si>
  <si>
    <t>MC-250</t>
  </si>
  <si>
    <t xml:space="preserve">TOUCH GLUE REMOVER </t>
  </si>
  <si>
    <t>REMOVER GLUE</t>
  </si>
  <si>
    <t>GLASS CLEANER GEL</t>
  </si>
  <si>
    <t>BAKKU</t>
  </si>
  <si>
    <t>GUARD CLEANER</t>
  </si>
  <si>
    <t>DRIVER KIT 5 IN 1</t>
  </si>
  <si>
    <t>DRIVER PLASTIC T4</t>
  </si>
  <si>
    <t>1.5X40MM +</t>
  </si>
  <si>
    <t>T4 DRIVER</t>
  </si>
  <si>
    <t>CONSISTENT</t>
  </si>
  <si>
    <t>HARD DISK  CONSISTENT</t>
  </si>
  <si>
    <t xml:space="preserve">CELL RECHARGEABLE AA 4pcs PEAK POWER </t>
  </si>
  <si>
    <t>XV 3005 TUFB</t>
  </si>
  <si>
    <t>1112-4800-002</t>
  </si>
  <si>
    <t>XV 2622 TUFB</t>
  </si>
  <si>
    <t>1112-4800-004</t>
  </si>
  <si>
    <t>1112-4800-022</t>
  </si>
  <si>
    <t>XV 301 FMUB</t>
  </si>
  <si>
    <t>XV 2650 FMUB</t>
  </si>
  <si>
    <t>SPEAKER MULTIMEDIA PORTABLE</t>
  </si>
  <si>
    <t>2.4A/2USB +MICRO</t>
  </si>
  <si>
    <t>COCR-18</t>
  </si>
  <si>
    <t>CHARGER CC CAR  2.4AM</t>
  </si>
  <si>
    <t>C</t>
  </si>
  <si>
    <t>SPEAKER COMPUTER        2650 BT</t>
  </si>
  <si>
    <t>SPEAKER COMPUTER          3005 BT</t>
  </si>
  <si>
    <t>SPEAKER COMPUTER      2622  BT</t>
  </si>
  <si>
    <t>SPEAKER COMPUTER           301  BT</t>
  </si>
  <si>
    <t>SPEAKER COMPUTER        CHORAL</t>
  </si>
  <si>
    <t xml:space="preserve">SPEAKER COMPUTER  2650 FM  </t>
  </si>
  <si>
    <t>PASTE AMTECH</t>
  </si>
  <si>
    <t>TOUCH Steel  WIRE</t>
  </si>
  <si>
    <t>ELEMENT 60W                           SIRON</t>
  </si>
  <si>
    <t xml:space="preserve"> FAN</t>
  </si>
  <si>
    <t>15 GM</t>
  </si>
  <si>
    <t>FLUX PASTE</t>
  </si>
  <si>
    <t>PASTE SOLDERNING                      QUICK FIX</t>
  </si>
  <si>
    <t>50 GM</t>
  </si>
  <si>
    <t>WIK DESOLDRING                            UNIVOLT</t>
  </si>
  <si>
    <t>WIK</t>
  </si>
  <si>
    <t>UT-PS 1004</t>
  </si>
  <si>
    <t>PASTE SOLDERING SILICON</t>
  </si>
  <si>
    <t>SOLDRING STATION MICRO       MAX 550</t>
  </si>
  <si>
    <t>SOLDRING PEN MICRO   12V TIP</t>
  </si>
  <si>
    <t>PASTE WHITE</t>
  </si>
  <si>
    <t>3 LAYER LAM</t>
  </si>
  <si>
    <t>ADHESIVE TOUCH</t>
  </si>
  <si>
    <t>PL9500</t>
  </si>
  <si>
    <t>CLEAR 80ML</t>
  </si>
  <si>
    <t>GLUE GUM</t>
  </si>
  <si>
    <t>REMOVER GIUE</t>
  </si>
  <si>
    <t>GLUE REMOVER</t>
  </si>
  <si>
    <t>SEPARATOR MACHINE</t>
  </si>
  <si>
    <t>TOUCH REMOVE</t>
  </si>
  <si>
    <t>10 INCH</t>
  </si>
  <si>
    <t>BIT LK 936</t>
  </si>
  <si>
    <t>WX-88X</t>
  </si>
  <si>
    <t>W858</t>
  </si>
  <si>
    <t>CL-671</t>
  </si>
  <si>
    <t>E-15</t>
  </si>
  <si>
    <t>CHARGE 2+</t>
  </si>
  <si>
    <t>CHARGE 3</t>
  </si>
  <si>
    <t>KAJJU</t>
  </si>
  <si>
    <t>MS-88 1A</t>
  </si>
  <si>
    <t>MDR-XB450AP</t>
  </si>
  <si>
    <t>HEADPHONE S0NY</t>
  </si>
  <si>
    <t>AK-01</t>
  </si>
  <si>
    <t>AK-06</t>
  </si>
  <si>
    <t>EARPHONE UNIVERSAL</t>
  </si>
  <si>
    <t>SYPTO</t>
  </si>
  <si>
    <t>CH-01</t>
  </si>
  <si>
    <t>SILICONE SUCKER</t>
  </si>
  <si>
    <t>CLIP STAND</t>
  </si>
  <si>
    <t>SPEAKER BLUETOOTH MINI</t>
  </si>
  <si>
    <t xml:space="preserve">SPEAKER BLUETOOTHTOUCH LAMP  </t>
  </si>
  <si>
    <t xml:space="preserve">SPEAKER BLUETOOTH  </t>
  </si>
  <si>
    <t xml:space="preserve">EARPHONE BLUETOOTH </t>
  </si>
  <si>
    <t xml:space="preserve">HEADPHONE BLUETOOTH </t>
  </si>
  <si>
    <t>JBL SPEAKER</t>
  </si>
  <si>
    <t>EARPHONE JAKASS</t>
  </si>
  <si>
    <t xml:space="preserve">MIC BLUETOOTH UNIVERSAL </t>
  </si>
  <si>
    <t xml:space="preserve">HOLDER UNIVERSAL BIKE </t>
  </si>
  <si>
    <t>HOLDER UNIVERSAL CAR</t>
  </si>
  <si>
    <t xml:space="preserve">LED LIGHT SOLER SYSTEM </t>
  </si>
  <si>
    <t>SOLER LIGHT</t>
  </si>
  <si>
    <t xml:space="preserve">CLIP STAND MOBILE </t>
  </si>
  <si>
    <t xml:space="preserve">    MOBILE ACCESSORY OG</t>
  </si>
  <si>
    <t>EARPHONE BOAT</t>
  </si>
  <si>
    <t>BOAT HF</t>
  </si>
  <si>
    <t>EARPHONE SKULLCANDY</t>
  </si>
  <si>
    <t>SKULLCANDY HF</t>
  </si>
  <si>
    <t>S2IKDY-102</t>
  </si>
  <si>
    <t>MI CHARGER</t>
  </si>
  <si>
    <t>ADAPTER MI</t>
  </si>
  <si>
    <t>ADAPTER SUMSUNG</t>
  </si>
  <si>
    <t>SGH CHARGER</t>
  </si>
  <si>
    <t>EP-TA600</t>
  </si>
  <si>
    <t>5V-9V/2A</t>
  </si>
  <si>
    <t>ADAPTER VIVO</t>
  </si>
  <si>
    <t>VIVO CHARGER</t>
  </si>
  <si>
    <t>HKA01005020</t>
  </si>
  <si>
    <t>5V-2A</t>
  </si>
  <si>
    <t>ADAPTER MOTO WITH FIX WIRE</t>
  </si>
  <si>
    <t>TURBO POWER</t>
  </si>
  <si>
    <t>S025K11200215SPN59</t>
  </si>
  <si>
    <t>5V-9V-12V/2.85A</t>
  </si>
  <si>
    <t>EARPHONE BLUETOOTH MI</t>
  </si>
  <si>
    <t>MI HF</t>
  </si>
  <si>
    <t>ROUND MICRO</t>
  </si>
  <si>
    <t>4AMP CABLE</t>
  </si>
  <si>
    <t>DC-404M</t>
  </si>
  <si>
    <t>DATA CABLE MICRO USB 4AMP</t>
  </si>
  <si>
    <t xml:space="preserve">1MT </t>
  </si>
  <si>
    <t>OT-1600T</t>
  </si>
  <si>
    <t xml:space="preserve">CALCULATOR WHITE      </t>
  </si>
  <si>
    <t>BIG DISP</t>
  </si>
  <si>
    <t>1MT 2AMP</t>
  </si>
  <si>
    <t>C TYPE DATA RONUD</t>
  </si>
  <si>
    <t>1MT ROUND</t>
  </si>
  <si>
    <t>2pin converter</t>
  </si>
  <si>
    <t>3 pin converter</t>
  </si>
  <si>
    <t>CELL CHARGER</t>
  </si>
  <si>
    <t>5PIN2/2PIN5 PLUG</t>
  </si>
  <si>
    <t>A47</t>
  </si>
  <si>
    <t>A37</t>
  </si>
  <si>
    <t xml:space="preserve">POWER STRIP LKC </t>
  </si>
  <si>
    <t>3PIN4 PLUG</t>
  </si>
  <si>
    <t xml:space="preserve">MANTRA SATNAM </t>
  </si>
  <si>
    <t>SATNAM WAHAGU</t>
  </si>
  <si>
    <t>WIRE TELEPHONE LINE CORD</t>
  </si>
  <si>
    <t>2CORE FLEXIBLE</t>
  </si>
  <si>
    <t xml:space="preserve">EXCHANGE         </t>
  </si>
  <si>
    <t>MIC COLLER</t>
  </si>
  <si>
    <t>4M WIRE</t>
  </si>
  <si>
    <t>BOYA</t>
  </si>
  <si>
    <t>JAGUER</t>
  </si>
  <si>
    <t>PH3</t>
  </si>
  <si>
    <t>DELUX</t>
  </si>
  <si>
    <t>STANDARD</t>
  </si>
  <si>
    <t>FLAXY</t>
  </si>
  <si>
    <t>858d</t>
  </si>
  <si>
    <t>1TB</t>
  </si>
  <si>
    <t xml:space="preserve">HEADPHONE USB </t>
  </si>
  <si>
    <t>QHM862</t>
  </si>
  <si>
    <t>DONGLE WIFI SIM 4G</t>
  </si>
  <si>
    <t>4G</t>
  </si>
  <si>
    <t>4G DONGLE</t>
  </si>
  <si>
    <t>I/O BOX</t>
  </si>
  <si>
    <t xml:space="preserve">I/O FACE PLATE </t>
  </si>
  <si>
    <t>MOUSE WIRELESS</t>
  </si>
  <si>
    <t>M100</t>
  </si>
  <si>
    <t>1156-6001-013</t>
  </si>
  <si>
    <t>M110</t>
  </si>
  <si>
    <t>1156-6001-014</t>
  </si>
  <si>
    <t>CELL 2032 LITHIUM  GP</t>
  </si>
  <si>
    <t>CELL 2032 LITHIUM PEAK POWER GP</t>
  </si>
  <si>
    <t>EXTENDER HDMI  WITH CAT 6 CABLE SINGLE</t>
  </si>
  <si>
    <t>YELLOW</t>
  </si>
  <si>
    <t>UPTO 30M SINGLE</t>
  </si>
  <si>
    <t>CELL CR1220 LITHIUM</t>
  </si>
  <si>
    <t>CELL CR1616 LITHIUM</t>
  </si>
  <si>
    <t>1620 MECOTEL</t>
  </si>
  <si>
    <t>1220 MECOTEL</t>
  </si>
  <si>
    <t>1616 LITHIUM</t>
  </si>
  <si>
    <t>AAA/AA 800 MAH</t>
  </si>
  <si>
    <t xml:space="preserve">CHARGER CELL FAST </t>
  </si>
  <si>
    <t xml:space="preserve">12 INCH </t>
  </si>
  <si>
    <t>HDMI EXTENSION SMALL</t>
  </si>
  <si>
    <t>4 INCH</t>
  </si>
  <si>
    <t>POWER SUPPLY  CCTV 4/8 CH</t>
  </si>
  <si>
    <t>12V/5A   12V/10A</t>
  </si>
  <si>
    <t>RD-404P</t>
  </si>
  <si>
    <t>SGN MATEL</t>
  </si>
  <si>
    <t>EXTENDER USB  WITH CAT 6</t>
  </si>
  <si>
    <t>UPTO 30 M</t>
  </si>
  <si>
    <t>USB EXTENDER</t>
  </si>
  <si>
    <t>AUDIO BT DONGLE  WITH AUX</t>
  </si>
  <si>
    <t xml:space="preserve">24V/1A </t>
  </si>
  <si>
    <t>SMD REWORK STATION</t>
  </si>
  <si>
    <t>AUTO CUT</t>
  </si>
  <si>
    <t xml:space="preserve">SMD SIRON </t>
  </si>
  <si>
    <t>CAMERA CLOUD CC2</t>
  </si>
  <si>
    <t>BULLTRONIC RACK</t>
  </si>
  <si>
    <t>CPF6800</t>
  </si>
  <si>
    <t>16INCH LED</t>
  </si>
  <si>
    <t>HARD DISK REFRESH</t>
  </si>
  <si>
    <t>ZEB-100HM</t>
  </si>
  <si>
    <t xml:space="preserve">    LOGITECH</t>
  </si>
  <si>
    <t>M170</t>
  </si>
  <si>
    <t>MOUSE WIRELESS M170</t>
  </si>
  <si>
    <t>MOUSE WIRED       M90</t>
  </si>
  <si>
    <t>M90</t>
  </si>
  <si>
    <t>KEY BOARD              K120</t>
  </si>
  <si>
    <t>K120</t>
  </si>
  <si>
    <t>MK220</t>
  </si>
  <si>
    <t>QHM 7307</t>
  </si>
  <si>
    <t>KEYBOARD USB CORONA PRO</t>
  </si>
  <si>
    <t>CORONA PRO</t>
  </si>
  <si>
    <t>1137-2003-006</t>
  </si>
  <si>
    <t>DC-AA-294</t>
  </si>
  <si>
    <t>CELL AA 8PCS</t>
  </si>
  <si>
    <t>800 RS BY 10 P</t>
  </si>
  <si>
    <t>CABINET WITH POWER SUPPLY</t>
  </si>
  <si>
    <t>180GSM/20 SHEET</t>
  </si>
  <si>
    <t>I/O FACE PLATE DUAL UNIVERSAL</t>
  </si>
  <si>
    <t>I/O BACK BOX UNIVERSAL SQUARE</t>
  </si>
  <si>
    <t>ZEB-STORM</t>
  </si>
  <si>
    <t>HT200</t>
  </si>
  <si>
    <t>ROUTER 300 MPS</t>
  </si>
  <si>
    <t>WOODEN 636</t>
  </si>
  <si>
    <t>COLT-2</t>
  </si>
  <si>
    <t xml:space="preserve">EARPHONE WITH MIC </t>
  </si>
  <si>
    <t>FLUTE</t>
  </si>
  <si>
    <t>02-20-2019</t>
  </si>
  <si>
    <t>Cordless phone beetel        X71</t>
  </si>
  <si>
    <t>PB 10000</t>
  </si>
  <si>
    <t xml:space="preserve">KEYBOARD COMBO WIRELESS DAZZLING </t>
  </si>
  <si>
    <t>BATTERY    x200</t>
  </si>
  <si>
    <t>BATTERY   L700</t>
  </si>
  <si>
    <t>L700</t>
  </si>
  <si>
    <t>X200</t>
  </si>
  <si>
    <t xml:space="preserve">CHARGER TC CALLONE MULTI         </t>
  </si>
  <si>
    <t>DT 4 USB</t>
  </si>
  <si>
    <t>3.1 AMP 4 USB</t>
  </si>
  <si>
    <t>CHARGER DT 4 USB  3.1AMP</t>
  </si>
  <si>
    <t>CHARGER CHIP WIRELESS</t>
  </si>
  <si>
    <t>1 AMP</t>
  </si>
  <si>
    <t>ANDROID  CHIP</t>
  </si>
  <si>
    <t>SPEAKER MULTIMEDIA KAROKE</t>
  </si>
  <si>
    <t>SPK KAROKE</t>
  </si>
  <si>
    <t>BT KAROKE</t>
  </si>
  <si>
    <t>BT MULTIMEDIA</t>
  </si>
  <si>
    <t>EARPHONE BT</t>
  </si>
  <si>
    <t>COBT-09</t>
  </si>
  <si>
    <t>BT H/F 09</t>
  </si>
  <si>
    <t>COBT-10</t>
  </si>
  <si>
    <t>BT H/F 10</t>
  </si>
  <si>
    <t xml:space="preserve">GI 2 </t>
  </si>
  <si>
    <t>GI 320</t>
  </si>
  <si>
    <t>A4</t>
  </si>
  <si>
    <t>I-CARD</t>
  </si>
  <si>
    <t>300 MBPS EXTER</t>
  </si>
  <si>
    <t xml:space="preserve">IRON DRY </t>
  </si>
  <si>
    <t>S599</t>
  </si>
  <si>
    <t>S699</t>
  </si>
  <si>
    <t>L150</t>
  </si>
  <si>
    <t>L014</t>
  </si>
  <si>
    <t xml:space="preserve">RACKET MOSQUITO  ONLITE </t>
  </si>
  <si>
    <t>RACKET MOSQUITO  NOKASONIC</t>
  </si>
  <si>
    <t>NK-301</t>
  </si>
  <si>
    <t>RACKET ONLITE</t>
  </si>
  <si>
    <t>RACKET NOK</t>
  </si>
  <si>
    <t>VR BOX</t>
  </si>
  <si>
    <t>VIRTUAL REALITY GLASSES BOX</t>
  </si>
  <si>
    <t>8HOURS LIGHTING</t>
  </si>
  <si>
    <t>12HOURS LIGHTING</t>
  </si>
  <si>
    <t>600 TIMES</t>
  </si>
  <si>
    <t>INK BLACK  UNIVERSEL SPLASH</t>
  </si>
  <si>
    <t>100GM</t>
  </si>
  <si>
    <t>SPLASHJET</t>
  </si>
  <si>
    <t>INK SET COMPATIABLE HP 4 PC</t>
  </si>
  <si>
    <t>70ML</t>
  </si>
  <si>
    <t>INK  JET SUPPLIERS HP PRINTER 680 COLOUR</t>
  </si>
  <si>
    <t>678 BLACK</t>
  </si>
  <si>
    <t>678 COLOUR</t>
  </si>
  <si>
    <t>680 COLOUR</t>
  </si>
  <si>
    <t>680 BLACK</t>
  </si>
  <si>
    <t>TOURCH MINI BEAM R80</t>
  </si>
  <si>
    <t>MINI TORCH</t>
  </si>
  <si>
    <t>R 80</t>
  </si>
  <si>
    <t>CELL AA METAL</t>
  </si>
  <si>
    <t>ZINC CARBON</t>
  </si>
  <si>
    <t>AA METAL</t>
  </si>
  <si>
    <t>R6UMDG/1B10</t>
  </si>
  <si>
    <t>LX287N1</t>
  </si>
  <si>
    <t>FW REMOTE F2</t>
  </si>
  <si>
    <t>DONGEL WI/FI DVR</t>
  </si>
  <si>
    <t>U3</t>
  </si>
  <si>
    <t>HP BLUE</t>
  </si>
  <si>
    <t>JOINTER 8P 8C</t>
  </si>
  <si>
    <t>7468-2v</t>
  </si>
  <si>
    <t>Cordless phone beetel        x73</t>
  </si>
  <si>
    <t>B-CP-X73</t>
  </si>
  <si>
    <t>CAMERA  WIFI SMART PT</t>
  </si>
  <si>
    <t xml:space="preserve">1MP </t>
  </si>
  <si>
    <t>TOTO</t>
  </si>
  <si>
    <t>BATTERY UPS</t>
  </si>
  <si>
    <t>12V/ 7.5 AM</t>
  </si>
  <si>
    <t>BATTERY</t>
  </si>
  <si>
    <t>SMPS</t>
  </si>
  <si>
    <t>PC SUPPLY</t>
  </si>
  <si>
    <t>POWER SUPPLY COMPUTER</t>
  </si>
  <si>
    <t>1178-1450-7</t>
  </si>
  <si>
    <t>WIRELESS COMBO</t>
  </si>
  <si>
    <t>KT5 U2P2</t>
  </si>
  <si>
    <t>POWER BANK QHM 10000 NEW</t>
  </si>
  <si>
    <t>POWER BANK QHM 15000 NEW</t>
  </si>
  <si>
    <t>PB 15000</t>
  </si>
  <si>
    <t>PB 20000</t>
  </si>
  <si>
    <t>W1 U2C6</t>
  </si>
  <si>
    <t>K7 U2P2</t>
  </si>
  <si>
    <t>880 purch</t>
  </si>
  <si>
    <t>MK235</t>
  </si>
  <si>
    <t>RACK 2U MINI</t>
  </si>
  <si>
    <t>500/300</t>
  </si>
  <si>
    <t xml:space="preserve">2U MINI RACK </t>
  </si>
  <si>
    <t>MAIN LEAD DESK TOP 3 MTR                                                        BLUEBIRD</t>
  </si>
  <si>
    <t>MAIN LEAD DESK TOP 5 MTR                                                       BLUEBIRD</t>
  </si>
  <si>
    <t>PC CABLE 5MTR</t>
  </si>
  <si>
    <t>PC CABLE 3MTR</t>
  </si>
  <si>
    <t>CASING HARDDRIVE 2.5"SATA  TERABYT  ORBIS</t>
  </si>
  <si>
    <t>100HB</t>
  </si>
  <si>
    <t>4PORT HUB</t>
  </si>
  <si>
    <t>ZEB-100HB</t>
  </si>
  <si>
    <t>FAN MOBILE V8 TYPE</t>
  </si>
  <si>
    <t>LIGHT USB</t>
  </si>
  <si>
    <t xml:space="preserve">ANTIVIROUS 1U MINI                                                                                             1 USER </t>
  </si>
  <si>
    <t>FREEGO G18</t>
  </si>
  <si>
    <t>IB-FREEGO-G18</t>
  </si>
  <si>
    <t>Mouse Wireless  freego</t>
  </si>
  <si>
    <t>MAGICAL DUO</t>
  </si>
  <si>
    <t>WRB303N</t>
  </si>
  <si>
    <t>KEYBOARD COMBO KIT USB 760</t>
  </si>
  <si>
    <t>USB COMBO</t>
  </si>
  <si>
    <t>TABLET 3G DAZZLE 3500</t>
  </si>
  <si>
    <t>Cordless phone beetel        x79</t>
  </si>
  <si>
    <t>B-CP-X79</t>
  </si>
  <si>
    <t>SWITCH DESKTOP POE 24 PORT GIGA</t>
  </si>
  <si>
    <t>SWITCH DESKTOP POE 24 PORT 10/100</t>
  </si>
  <si>
    <t>10/100</t>
  </si>
  <si>
    <t>GIGA</t>
  </si>
  <si>
    <t>24 PORT POE</t>
  </si>
  <si>
    <t>24 P GIGA POE</t>
  </si>
  <si>
    <t>Dongel Wi-Fi receiver 150MBPS      W311Mi</t>
  </si>
  <si>
    <t xml:space="preserve">Modern+router 300MBPS                 D303   </t>
  </si>
  <si>
    <t xml:space="preserve">Dongel Wi-Fi  150MBPS  ANTINA </t>
  </si>
  <si>
    <t xml:space="preserve">Modem+router 300MBPS  4port  </t>
  </si>
  <si>
    <t xml:space="preserve">RACK WITH FRONT GLASS DOOR LOCK &amp; KEY </t>
  </si>
  <si>
    <t>VMS A3</t>
  </si>
  <si>
    <t>HANDFREE 5505H</t>
  </si>
  <si>
    <t>HANDFREE 5514H</t>
  </si>
  <si>
    <t>QHMPL-5505H</t>
  </si>
  <si>
    <t>QHMPL-5514H</t>
  </si>
  <si>
    <t>EARPHONE</t>
  </si>
  <si>
    <t xml:space="preserve">Mouse USB 222                                                        </t>
  </si>
  <si>
    <t>HS 4222</t>
  </si>
  <si>
    <t>BPS-F1B04</t>
  </si>
  <si>
    <t>BPS-F1B08</t>
  </si>
  <si>
    <t>STICK CROWN</t>
  </si>
  <si>
    <t>7/-</t>
  </si>
  <si>
    <t xml:space="preserve">COOLER FAN MINI </t>
  </si>
  <si>
    <t>2USB /DIGITAL</t>
  </si>
  <si>
    <t>PB10K O2</t>
  </si>
  <si>
    <t>1168-1000-058</t>
  </si>
  <si>
    <t>CAMERA LENS 8X MOBILE</t>
  </si>
  <si>
    <t xml:space="preserve">STRIGHTENER HAIR </t>
  </si>
  <si>
    <t>HS6810</t>
  </si>
  <si>
    <t>PUR-695</t>
  </si>
  <si>
    <t>PEN DRIVE 32GB 3.0</t>
  </si>
  <si>
    <t>32GB USB 3.0</t>
  </si>
  <si>
    <t xml:space="preserve">HDMI 25MTR                     </t>
  </si>
  <si>
    <t>1.4 VER / 25 MTR</t>
  </si>
  <si>
    <t>LE 25M BLACK</t>
  </si>
  <si>
    <t>CELL CR2032 LITHIUM OG</t>
  </si>
  <si>
    <t xml:space="preserve">TRIMMER BT1210/15 </t>
  </si>
  <si>
    <t xml:space="preserve">TRIMMER BT1215/15 </t>
  </si>
  <si>
    <t xml:space="preserve">TRIMMER BT3201/15 </t>
  </si>
  <si>
    <t>60 MIN /8 HRS CHG</t>
  </si>
  <si>
    <t>BT1215/15</t>
  </si>
  <si>
    <t>740PER</t>
  </si>
  <si>
    <t>989PER</t>
  </si>
  <si>
    <t>1237PER</t>
  </si>
  <si>
    <t>3D</t>
  </si>
  <si>
    <t>MOUSE PAD plain</t>
  </si>
  <si>
    <t>CAT 5E UTP LAN CABLE 305M</t>
  </si>
  <si>
    <t>CAT5E</t>
  </si>
  <si>
    <t xml:space="preserve">PLUG CAT6 </t>
  </si>
  <si>
    <t>6 MICRON</t>
  </si>
  <si>
    <t xml:space="preserve">MAIN LEAD DESK TOP 1.5 MTR  heavy  </t>
  </si>
  <si>
    <t xml:space="preserve">1 BY 8   </t>
  </si>
  <si>
    <t>SPLITTER HDMI 1X8</t>
  </si>
  <si>
    <t>SPLITTER HDMI 1X4</t>
  </si>
  <si>
    <t>SPLITTER HDMI 1X2</t>
  </si>
  <si>
    <t xml:space="preserve"> CORD LESS BATT</t>
  </si>
  <si>
    <t>LENOVA</t>
  </si>
  <si>
    <t>LONG</t>
  </si>
  <si>
    <t>RAM128 COREX-A9 1.2 GHz</t>
  </si>
  <si>
    <t>ANYCAST  CHROMECAST GOOGEL</t>
  </si>
  <si>
    <t>GOOGEL TYPE</t>
  </si>
  <si>
    <t>CONTROLLER MOBILE GAME</t>
  </si>
  <si>
    <t>W10</t>
  </si>
  <si>
    <t>PUBG CONTROL</t>
  </si>
  <si>
    <t>Cordless phone beetel        x81</t>
  </si>
  <si>
    <t>B-CP-X81</t>
  </si>
  <si>
    <t>DRIVER KIT SCREW</t>
  </si>
  <si>
    <t>SDK700</t>
  </si>
  <si>
    <t>SDK900</t>
  </si>
  <si>
    <t>TR6250</t>
  </si>
  <si>
    <t>TR6150</t>
  </si>
  <si>
    <t>REVERSIBLE</t>
  </si>
  <si>
    <t>DRIVER SCREW  HANDEL</t>
  </si>
  <si>
    <t>REVERSIBLE        T</t>
  </si>
  <si>
    <t>150B</t>
  </si>
  <si>
    <t xml:space="preserve">PLIER </t>
  </si>
  <si>
    <t>MT555</t>
  </si>
  <si>
    <t>STRIPPER &amp; CUTTER WIRE</t>
  </si>
  <si>
    <t>STRIPPER &amp; CUTTER WIRE STEEL</t>
  </si>
  <si>
    <t>STEEL</t>
  </si>
  <si>
    <t>150B  SS</t>
  </si>
  <si>
    <t xml:space="preserve">NIPPER CUTTER WIRE </t>
  </si>
  <si>
    <t>07 SS</t>
  </si>
  <si>
    <t>HEADPHONE MOBILE H-60</t>
  </si>
  <si>
    <t>H-60</t>
  </si>
  <si>
    <t>1133-4881-002</t>
  </si>
  <si>
    <t>BT-20</t>
  </si>
  <si>
    <t>WIRELESS EARPHONE BT-20</t>
  </si>
  <si>
    <t>1133-8000-001</t>
  </si>
  <si>
    <t>CONVERTOR DC TO AC</t>
  </si>
  <si>
    <t>12V/220V  80W/5A</t>
  </si>
  <si>
    <t>3 PIN DELEX</t>
  </si>
  <si>
    <t>4+1     1.8 MTR</t>
  </si>
  <si>
    <t>CONVERTER AUSTERALIA  PIN</t>
  </si>
  <si>
    <t>CONVERTER CANADA PIN</t>
  </si>
  <si>
    <t>AUS PIN</t>
  </si>
  <si>
    <t>CAN PIN</t>
  </si>
  <si>
    <t xml:space="preserve">OM              27X1   </t>
  </si>
  <si>
    <t xml:space="preserve">EXETENTION </t>
  </si>
  <si>
    <t>POWER STRIP USB LKC</t>
  </si>
  <si>
    <t xml:space="preserve">2 USB </t>
  </si>
  <si>
    <t>A63</t>
  </si>
  <si>
    <t>LIGHT LED BRICK COLOUR</t>
  </si>
  <si>
    <t>BRICK LIGHT</t>
  </si>
  <si>
    <t>LIGHT LED BRICK WHITE</t>
  </si>
  <si>
    <t xml:space="preserve">LIGHT LED PATTA </t>
  </si>
  <si>
    <t>PATTA LIGHT</t>
  </si>
  <si>
    <t xml:space="preserve">COLOUR 50W </t>
  </si>
  <si>
    <t>WHITE    50W</t>
  </si>
  <si>
    <t>50W</t>
  </si>
  <si>
    <t>WHITE BOX</t>
  </si>
  <si>
    <t>WATER BELL</t>
  </si>
  <si>
    <t xml:space="preserve">NOBE </t>
  </si>
  <si>
    <t>PCB CIRCUIT LONG</t>
  </si>
  <si>
    <t>PCB CIRCUIT SMALL</t>
  </si>
  <si>
    <t xml:space="preserve">SWITCH </t>
  </si>
  <si>
    <t>LONG PIN</t>
  </si>
  <si>
    <t xml:space="preserve">2 PIN LEFT </t>
  </si>
  <si>
    <t>2 PIN RIGHT</t>
  </si>
  <si>
    <t>PIN Z</t>
  </si>
  <si>
    <t>OWA</t>
  </si>
  <si>
    <t>COMMAN</t>
  </si>
  <si>
    <t xml:space="preserve">LONG </t>
  </si>
  <si>
    <t>SHOCKET DC PIN</t>
  </si>
  <si>
    <t>D SIDE</t>
  </si>
  <si>
    <t>S SIDE</t>
  </si>
  <si>
    <t>TAPE DOUBLE LED PANNEL</t>
  </si>
  <si>
    <t>BATTERY BLUE TOOTH</t>
  </si>
  <si>
    <t>03--08-2019</t>
  </si>
  <si>
    <t>GOLD &amp; JYD</t>
  </si>
  <si>
    <t xml:space="preserve">GOLD SERIES </t>
  </si>
  <si>
    <t>2WAY H4X11OMM</t>
  </si>
  <si>
    <t>DRIVER KIT MICRO 8PCS REVERSABLE</t>
  </si>
  <si>
    <t>DRIVER KIT MICRO MULTIFUCTION REVERSAB</t>
  </si>
  <si>
    <t xml:space="preserve">2WAY </t>
  </si>
  <si>
    <t>AISILIN</t>
  </si>
  <si>
    <t xml:space="preserve">EXETENTION RK </t>
  </si>
  <si>
    <t>H30</t>
  </si>
  <si>
    <t>BIG YELLOW ROUND</t>
  </si>
  <si>
    <t>YELLOW ROUND</t>
  </si>
  <si>
    <t>3 PIN SQUARE</t>
  </si>
  <si>
    <t>2 PIN SQUARE</t>
  </si>
  <si>
    <t>SWITCH  PUSH TO ON/OFF</t>
  </si>
  <si>
    <t>SWITCH  PUSH TO ON</t>
  </si>
  <si>
    <t>WHITE</t>
  </si>
  <si>
    <t>PIN AC RACET</t>
  </si>
  <si>
    <t>GFDE5</t>
  </si>
  <si>
    <t>ENVIE</t>
  </si>
  <si>
    <t>CELL AA RECHARGABLE</t>
  </si>
  <si>
    <t>ERB2 AA21</t>
  </si>
  <si>
    <t>6 FEET</t>
  </si>
  <si>
    <t>5 FEET</t>
  </si>
  <si>
    <t>TRIPOD BIG</t>
  </si>
  <si>
    <t>19v/4.74A 7.4X5</t>
  </si>
  <si>
    <t>19.0V/3.42A 5.5X2.5</t>
  </si>
  <si>
    <t>19.5V/3.34A7.4X5</t>
  </si>
  <si>
    <t>19.5X4.7A6.0X4.4</t>
  </si>
  <si>
    <t>19.5V/3.33A   4.5X3</t>
  </si>
  <si>
    <t>18.5V/3.5A 4.8X1.7</t>
  </si>
  <si>
    <t>20.0V/3.25A 11,5X5</t>
  </si>
  <si>
    <t>KEYBOARD+MOUSE WIRELESS mini</t>
  </si>
  <si>
    <t>B-CP-X71</t>
  </si>
  <si>
    <t>CC2</t>
  </si>
  <si>
    <t>Cordless phone beetel        X63</t>
  </si>
  <si>
    <t>Cordless phone beetel        X64</t>
  </si>
  <si>
    <t>Cordless phone beetel        X70</t>
  </si>
  <si>
    <t>Telephone set beetel          M59</t>
  </si>
  <si>
    <t>Telephone set beetel          M53</t>
  </si>
  <si>
    <t>Telephone set beetel          M51</t>
  </si>
  <si>
    <t>Telephone set beetel          B25</t>
  </si>
  <si>
    <t>Telephone set beetel          B11</t>
  </si>
  <si>
    <t>Telephone set beetel          B17</t>
  </si>
  <si>
    <t>Cordless phone  beetel       X66</t>
  </si>
  <si>
    <t>Cordless phone  beetel       X62</t>
  </si>
  <si>
    <t>STAND PCB</t>
  </si>
  <si>
    <t>STAND IRON</t>
  </si>
  <si>
    <t>TAPE DOUBLE WHITE PAPER TYPE</t>
  </si>
  <si>
    <t>5 MM</t>
  </si>
  <si>
    <t>2 MM</t>
  </si>
  <si>
    <t>LIGHT &amp; LENS</t>
  </si>
  <si>
    <t>MEGNAFY GLASS  EXTRA SMALL GLASS</t>
  </si>
  <si>
    <t>MAT MOBILE REPEARE</t>
  </si>
  <si>
    <t>MULTIMETER LEAD LONG PIN</t>
  </si>
  <si>
    <t>TAPE HEAT</t>
  </si>
  <si>
    <t>internet 1 user</t>
  </si>
  <si>
    <t>3 user</t>
  </si>
  <si>
    <t>SCREEN GUARD 15.6 INCH JCPL</t>
  </si>
  <si>
    <t>450 MBPS   USB</t>
  </si>
  <si>
    <t>1000 MBPS   USB</t>
  </si>
  <si>
    <t>HAIR DRAYER</t>
  </si>
  <si>
    <t>BT3201/15</t>
  </si>
  <si>
    <t>HP8142/00</t>
  </si>
  <si>
    <t>675PER</t>
  </si>
  <si>
    <t>10KP MINI</t>
  </si>
  <si>
    <t>QHM 10000</t>
  </si>
  <si>
    <t>20000 MAH POLY</t>
  </si>
  <si>
    <t>POWER BANK QHM 20000 NEW POLY</t>
  </si>
  <si>
    <t xml:space="preserve">  ANTIVIRUS                ESET [NOD32]                      </t>
  </si>
  <si>
    <t>10USER</t>
  </si>
  <si>
    <t>4 USER</t>
  </si>
  <si>
    <t xml:space="preserve"> TOTEL PROTECTION ANTIVIROUS   ESCAN</t>
  </si>
  <si>
    <t>1 USER</t>
  </si>
  <si>
    <t xml:space="preserve"> TOTEL PROTECTION ANTIVIROUS  ESCAN       </t>
  </si>
  <si>
    <t xml:space="preserve">SWITCH POE 4+4 GIGA </t>
  </si>
  <si>
    <t xml:space="preserve">SWITCH POE 4+4 </t>
  </si>
  <si>
    <t>KRONE TOOLS</t>
  </si>
  <si>
    <t>KROWN</t>
  </si>
  <si>
    <t>DG-DCH-005</t>
  </si>
  <si>
    <t>P</t>
  </si>
  <si>
    <t>6u RACK DLINK</t>
  </si>
  <si>
    <t>DYNAMAC</t>
  </si>
  <si>
    <t>2U</t>
  </si>
  <si>
    <t>KLIK</t>
  </si>
  <si>
    <t>RACK 3U</t>
  </si>
  <si>
    <t>3U RACK</t>
  </si>
  <si>
    <t>FULL LOAD</t>
  </si>
  <si>
    <t>G LINK PRO</t>
  </si>
  <si>
    <t>DE-018</t>
  </si>
  <si>
    <t>DE-019</t>
  </si>
  <si>
    <t xml:space="preserve">KEYBOARD COMBO WIRELESS 9600 </t>
  </si>
  <si>
    <t>QHMPL 9600</t>
  </si>
  <si>
    <t>F1K</t>
  </si>
  <si>
    <t>704 BLACK</t>
  </si>
  <si>
    <t>X4E40AA</t>
  </si>
  <si>
    <t>DATA CABLE MICRO-04                        1 MTR</t>
  </si>
  <si>
    <t>DATA CABLE TYPE C-O1                        1 MTR</t>
  </si>
  <si>
    <t>DATA CABLE TRIPAL                              1 MTR</t>
  </si>
  <si>
    <t>DATA CABLE DUAL -03                         1 MTR</t>
  </si>
  <si>
    <t>3A/MICRO/ 480MBP</t>
  </si>
  <si>
    <t>FMC MICRO 04</t>
  </si>
  <si>
    <t>3A/TYPE-C/480MBP</t>
  </si>
  <si>
    <t>FMC TYPEC 01</t>
  </si>
  <si>
    <t>TRIPLE CONNECT</t>
  </si>
  <si>
    <t>GO-DUET TWS PODS</t>
  </si>
  <si>
    <t>DROPLETS</t>
  </si>
  <si>
    <t>PICO MUSITALK BT10</t>
  </si>
  <si>
    <t>POWER SONIQ</t>
  </si>
  <si>
    <t>SOUNDREFLEX W5</t>
  </si>
  <si>
    <t>DUAL DRIVE MUSIPODS W6</t>
  </si>
  <si>
    <t>SPORTY FLEXIWEAR W1</t>
  </si>
  <si>
    <t>ROCK-N-ROLL H2</t>
  </si>
  <si>
    <t>GLASSPRO M2</t>
  </si>
  <si>
    <t>EXQUISITE</t>
  </si>
  <si>
    <t>MICRO DATA</t>
  </si>
  <si>
    <t>C TYPE DATA</t>
  </si>
  <si>
    <t xml:space="preserve">DUAL DATA </t>
  </si>
  <si>
    <t>TRIPAL DATA</t>
  </si>
  <si>
    <t>FMC DUAL M/C 03</t>
  </si>
  <si>
    <t>3A/M/C/IPH7/480M</t>
  </si>
  <si>
    <t>3A/MICRO &amp; C/480</t>
  </si>
  <si>
    <t>EARPHONE RING BUDS W4</t>
  </si>
  <si>
    <t>RING BUDS W4</t>
  </si>
  <si>
    <t>H/F RING BUDS</t>
  </si>
  <si>
    <t>EARPHONE DROPLETS</t>
  </si>
  <si>
    <t>ANGULAR EARBUDS</t>
  </si>
  <si>
    <t>GOLDEN L-PIN</t>
  </si>
  <si>
    <t>H/F ANGULAR</t>
  </si>
  <si>
    <t>VOLUME CONTROL</t>
  </si>
  <si>
    <t>H/F I-6 + VOL</t>
  </si>
  <si>
    <t>EARPHONE SOUND REFLEX W5 WHITE</t>
  </si>
  <si>
    <t>EARPHONE SOUND REFLEX W5 MULT COLOUR</t>
  </si>
  <si>
    <t>EARPHONE SPORTY FLEXIWEAR W1</t>
  </si>
  <si>
    <t xml:space="preserve">EXETRA BASS </t>
  </si>
  <si>
    <t>H/F SPORTY</t>
  </si>
  <si>
    <t>EARPHONR POWER SONIQ</t>
  </si>
  <si>
    <t>ANGULAR DESIGN</t>
  </si>
  <si>
    <t>H/F SONIQ</t>
  </si>
  <si>
    <t>EARPHONE DUAL DRIVE MUSIPODS W6</t>
  </si>
  <si>
    <t>H/F DUAL DRIVE</t>
  </si>
  <si>
    <t>DUAL SPEAKER</t>
  </si>
  <si>
    <t>KEYBOARD WIRELESS COMBO KIT</t>
  </si>
  <si>
    <t>EARPHONR BT MONO</t>
  </si>
  <si>
    <t>10M/3.5H/V5.0</t>
  </si>
  <si>
    <t>BT H/F MONO</t>
  </si>
  <si>
    <t>5H/BASS/IPX5</t>
  </si>
  <si>
    <t>BT DUET IPH 7</t>
  </si>
  <si>
    <t>HEADPHONE BT ROCK-N-ROLL H2</t>
  </si>
  <si>
    <t>BT/FM/M SD/AUX</t>
  </si>
  <si>
    <t>H/F BT ROCK</t>
  </si>
  <si>
    <t>HEADPHONE BT SIZZLER</t>
  </si>
  <si>
    <t>SIZZLER</t>
  </si>
  <si>
    <t>H/F BT SIZZLER</t>
  </si>
  <si>
    <t>10M/ON GLASS</t>
  </si>
  <si>
    <t>10M/2.4GHZ/AUTO</t>
  </si>
  <si>
    <t>BT MOUSE M2</t>
  </si>
  <si>
    <t>BT COMBO</t>
  </si>
  <si>
    <t>SPK BT 6333</t>
  </si>
  <si>
    <t>SPK BT 4222</t>
  </si>
  <si>
    <t>SPK BT 6222</t>
  </si>
  <si>
    <t>BT/WOOFER/2000M</t>
  </si>
  <si>
    <t>QHM 6222</t>
  </si>
  <si>
    <t>BT/SPK/</t>
  </si>
  <si>
    <t>70X100/170MICRON</t>
  </si>
  <si>
    <t>125 MICRON</t>
  </si>
  <si>
    <t>65X95/250 MICRON</t>
  </si>
  <si>
    <t>9V/SMPS</t>
  </si>
  <si>
    <t>BL9</t>
  </si>
  <si>
    <t>AA 1800MAH</t>
  </si>
  <si>
    <t>CELL D VIPOW   2 PC</t>
  </si>
  <si>
    <t>1.2V/4000MAH          NI-CD</t>
  </si>
  <si>
    <t>D TYPE CELL</t>
  </si>
  <si>
    <t>3.5MM/6METER</t>
  </si>
  <si>
    <t>CALLER MIC</t>
  </si>
  <si>
    <t>6% PAIR</t>
  </si>
  <si>
    <t>JMR541</t>
  </si>
  <si>
    <t>NANO SIM ADAPTER</t>
  </si>
  <si>
    <t>NOOSY</t>
  </si>
  <si>
    <t>NANO/MICRO/STAN</t>
  </si>
  <si>
    <t>ft</t>
  </si>
  <si>
    <t>06-11--2019</t>
  </si>
  <si>
    <t>TELEPHONE  ROLL BIG</t>
  </si>
  <si>
    <t>TELEPHONE  ROLL SMALL</t>
  </si>
  <si>
    <t>HEAT GUN HK LAMINATION</t>
  </si>
  <si>
    <t>1800 WATT</t>
  </si>
  <si>
    <t>HK</t>
  </si>
  <si>
    <t>PUMP DESOLDERING</t>
  </si>
  <si>
    <t>HOKI</t>
  </si>
  <si>
    <t>5MM</t>
  </si>
  <si>
    <t xml:space="preserve">BOTTLE INJECTION </t>
  </si>
  <si>
    <t>NOOZEL SMD</t>
  </si>
  <si>
    <t>DRIVER KIT MOLAR</t>
  </si>
  <si>
    <t>15-11--2019</t>
  </si>
  <si>
    <t>CONVERTOR WIRE HDMI TO 3 RC</t>
  </si>
  <si>
    <t>3RCA</t>
  </si>
  <si>
    <t>LE CABLE</t>
  </si>
  <si>
    <t>ADOPTER 24V/2A</t>
  </si>
  <si>
    <t>CELL HOLDER 18650</t>
  </si>
  <si>
    <t>CHARGER BATTERY 12V</t>
  </si>
  <si>
    <t>AUTOCUT</t>
  </si>
  <si>
    <t>CONNECTOR 8P8C</t>
  </si>
  <si>
    <t>CELL LR44 Maxell</t>
  </si>
  <si>
    <t>MAXELL</t>
  </si>
  <si>
    <t>1.5V</t>
  </si>
  <si>
    <t>SPLITTER AUDIO STERO</t>
  </si>
  <si>
    <t>AUX TO 2 F AUX</t>
  </si>
  <si>
    <t>SPLITTER VIDEO AUDIO 4PORT</t>
  </si>
  <si>
    <t>AV-104</t>
  </si>
  <si>
    <t>BATTERY WALKY BEETEL</t>
  </si>
  <si>
    <t>3 PIN BSNL</t>
  </si>
  <si>
    <t>GREEN POWER</t>
  </si>
  <si>
    <t>GP/L1/3V7P1050B</t>
  </si>
  <si>
    <t>YAHOO</t>
  </si>
  <si>
    <t>ADOPTER BRGHTLIGHT</t>
  </si>
  <si>
    <t>BRIGHTLIGHT 9V DUAL</t>
  </si>
  <si>
    <t xml:space="preserve">ADOPTER BRIGHTLIGHT </t>
  </si>
  <si>
    <t>ADOPTER BRIGHTLIGHT</t>
  </si>
  <si>
    <t>5V</t>
  </si>
  <si>
    <t>LE 20M  BLACK</t>
  </si>
  <si>
    <t>LE 15M  BLACK</t>
  </si>
  <si>
    <t>1.4 VER / 20 MTR</t>
  </si>
  <si>
    <t>CONVERTER  VGA TO HDMI     P</t>
  </si>
  <si>
    <t>CONVERTER  VGA TO VIDEO     ORANGE</t>
  </si>
  <si>
    <t>CONVERTER  AV (R/L) TO VGA        GREEN</t>
  </si>
  <si>
    <t>AUDIO BT DONGLE USB     MAXI</t>
  </si>
  <si>
    <t>20V/3.25A  USB</t>
  </si>
  <si>
    <t>DELL 65W</t>
  </si>
  <si>
    <t>LAPTOP ADOPTOR DELL 65W</t>
  </si>
  <si>
    <t xml:space="preserve">SAMSUNG </t>
  </si>
  <si>
    <t>LAPTOP ADOPTOR SAMSUNG 65W</t>
  </si>
  <si>
    <t>LAPTOP ADOPTOR DELL 90W</t>
  </si>
  <si>
    <t>DELL 45W</t>
  </si>
  <si>
    <t>LAPTOP ADOPTOR DELL 45W NEW PIN</t>
  </si>
  <si>
    <t>LAPTOP ADOPTOR SONY 65W</t>
  </si>
  <si>
    <t>LAPTOP ADOPTOR ACER 65W</t>
  </si>
  <si>
    <t>LAPTOP ADOPTOR BULLET PIN 65W</t>
  </si>
  <si>
    <t>LED ADOPTOR LG</t>
  </si>
  <si>
    <t>LED ADOPTOR SAMSUNG</t>
  </si>
  <si>
    <t>LAPTOP ADOPTER HP BLUE PIN 65W</t>
  </si>
  <si>
    <t>HP Y PIN</t>
  </si>
  <si>
    <t xml:space="preserve">19.5/3.9 </t>
  </si>
  <si>
    <t>19V/3.42A</t>
  </si>
  <si>
    <t>19V/3.16 A</t>
  </si>
  <si>
    <t>19.5V/4.7 A</t>
  </si>
  <si>
    <t>19.5V/4.6 A</t>
  </si>
  <si>
    <t>14V/1.43 LED</t>
  </si>
  <si>
    <t>19V/1.72 LED</t>
  </si>
  <si>
    <t>19V/3.33A</t>
  </si>
  <si>
    <t>19.5V/3.34 A</t>
  </si>
  <si>
    <t>19V/2.35A</t>
  </si>
  <si>
    <t>14V/3 LED</t>
  </si>
  <si>
    <t>USB EXTENTION  12 INCH   BLUE</t>
  </si>
  <si>
    <t>HDMI EXTENSION LONG 0.5MT</t>
  </si>
  <si>
    <t>3.7V/2500MAH</t>
  </si>
  <si>
    <t>SWITCHER HDMI WITH REMOTE</t>
  </si>
  <si>
    <t>INVERTOR CAR 200W</t>
  </si>
  <si>
    <t>12/220V    200W</t>
  </si>
  <si>
    <t>2.4A/1USB+CABLE</t>
  </si>
  <si>
    <t>CO-27</t>
  </si>
  <si>
    <t>CHARGER USB TRENDY 3</t>
  </si>
  <si>
    <t>TC TRENDY 3</t>
  </si>
  <si>
    <t xml:space="preserve">3 USB/3.4 AMP </t>
  </si>
  <si>
    <t>COTC-33</t>
  </si>
  <si>
    <t>CO5W-1</t>
  </si>
  <si>
    <t>CO5W-11</t>
  </si>
  <si>
    <t>COTC-24        26</t>
  </si>
  <si>
    <t>CABLE CHARGING   POLY V8 BLACK/WHITE</t>
  </si>
  <si>
    <t>CO HFK 09</t>
  </si>
  <si>
    <t>CO HFK 10</t>
  </si>
  <si>
    <t>POLY PACK</t>
  </si>
  <si>
    <t>2000Mah</t>
  </si>
  <si>
    <t xml:space="preserve">BATTERY J2   </t>
  </si>
  <si>
    <t>2300Mah</t>
  </si>
  <si>
    <t>BL-5C</t>
  </si>
  <si>
    <t xml:space="preserve">BATTERY BL5C </t>
  </si>
  <si>
    <t>BATTERY BL4C</t>
  </si>
  <si>
    <t>1050MAH</t>
  </si>
  <si>
    <t>800MAH</t>
  </si>
  <si>
    <t>BL-4C</t>
  </si>
  <si>
    <t>BATTERY JIO</t>
  </si>
  <si>
    <t>JIO</t>
  </si>
  <si>
    <t>900MAH</t>
  </si>
  <si>
    <t>HFK15</t>
  </si>
  <si>
    <t xml:space="preserve">EARPHONE POLY PACK </t>
  </si>
  <si>
    <t>EARPHONE CHAMP</t>
  </si>
  <si>
    <t>EARPHONE  CHAMP</t>
  </si>
  <si>
    <t>GREEN/GREY BOX</t>
  </si>
  <si>
    <t>HFK12</t>
  </si>
  <si>
    <t>WHITE/BLACK BOX</t>
  </si>
  <si>
    <t>HFK11</t>
  </si>
  <si>
    <t>COBT-X7</t>
  </si>
  <si>
    <t>CALLONE MUSIC</t>
  </si>
  <si>
    <t>COBT-11</t>
  </si>
  <si>
    <t>EARPHONE BT X7</t>
  </si>
  <si>
    <t>EARPHONE BT 11</t>
  </si>
  <si>
    <t>BT-12</t>
  </si>
  <si>
    <t>WHITE/BLACK</t>
  </si>
  <si>
    <t>ADOPTER 15V/1A DC PIN</t>
  </si>
  <si>
    <t>CELL D TYPE GOLD</t>
  </si>
  <si>
    <t>B-TS-M500</t>
  </si>
  <si>
    <t>TONER 228A</t>
  </si>
  <si>
    <t>COPB-175</t>
  </si>
  <si>
    <t>COPB-165</t>
  </si>
  <si>
    <t>COPB-255</t>
  </si>
  <si>
    <t>NODDY</t>
  </si>
  <si>
    <t>LEATHER LOOK NODDY</t>
  </si>
  <si>
    <t>DIGI FOLD LIGHT</t>
  </si>
  <si>
    <t>QHM228</t>
  </si>
  <si>
    <t>QHMPL-USB-M-228</t>
  </si>
  <si>
    <t>USB/AUX</t>
  </si>
  <si>
    <t>TONER 12A</t>
  </si>
  <si>
    <t>TONER 88A</t>
  </si>
  <si>
    <t>CLOCK DIGITAL AJANTA</t>
  </si>
  <si>
    <t>DIGITAL CLOCK</t>
  </si>
  <si>
    <t>037-DC AJANTA</t>
  </si>
  <si>
    <t>c</t>
  </si>
  <si>
    <t>cell charger</t>
  </si>
  <si>
    <t>BEETEL 2</t>
  </si>
  <si>
    <t>R20</t>
  </si>
  <si>
    <t>CELL D TYPE HYPER</t>
  </si>
  <si>
    <t xml:space="preserve">  DTR 550 LT        </t>
  </si>
  <si>
    <t>HOLDER BIKE STAND</t>
  </si>
  <si>
    <t>DBM-001</t>
  </si>
  <si>
    <t>CABLE CCTV WALLCAM 90 MTR</t>
  </si>
  <si>
    <t>HARD DISK TOSHIBA EXT</t>
  </si>
  <si>
    <t>1TB USB</t>
  </si>
  <si>
    <t>1 TB AV</t>
  </si>
  <si>
    <t>REFRESH</t>
  </si>
  <si>
    <t>12DIGIT/SOLAR &amp;BA</t>
  </si>
  <si>
    <t>DR-112</t>
  </si>
  <si>
    <t>12D/120S/GST/SOL</t>
  </si>
  <si>
    <t>DR-400</t>
  </si>
  <si>
    <t>CALCULATOR CALL-C  DR112</t>
  </si>
  <si>
    <t>CALCULATOR GST  DR400</t>
  </si>
  <si>
    <t xml:space="preserve">12D/SOLAR </t>
  </si>
  <si>
    <t>DR-1600C</t>
  </si>
  <si>
    <t>GST</t>
  </si>
  <si>
    <t>ALUMINUM FACE</t>
  </si>
  <si>
    <t>CALCULATOR LARGE  DR1600C</t>
  </si>
  <si>
    <t>CLOCK DIGITAL 40 OLC</t>
  </si>
  <si>
    <t>B-CP-X91</t>
  </si>
  <si>
    <t>11+1</t>
  </si>
  <si>
    <t>CABLE CAT 6 100MTR</t>
  </si>
  <si>
    <t>B-CP-X90</t>
  </si>
  <si>
    <t>1.5M /HEAVY</t>
  </si>
  <si>
    <t>OG MAXELL</t>
  </si>
  <si>
    <t>INDIAN LE</t>
  </si>
  <si>
    <t xml:space="preserve">SWITCH DESKTOP 5 PORT </t>
  </si>
  <si>
    <t>RM LX327-04</t>
  </si>
  <si>
    <t xml:space="preserve">REMOTE FASTWAY  GLASS 250428004 </t>
  </si>
  <si>
    <t>LIGHT RING 18 INCH</t>
  </si>
  <si>
    <t>3 COLOUR</t>
  </si>
  <si>
    <t>LIGHT RING 10 INCH</t>
  </si>
  <si>
    <t>LIGHT RING 6 INCH</t>
  </si>
  <si>
    <t>POWER STRIP RK POWER 4+1</t>
  </si>
  <si>
    <t>POWER STRIP RK POWER 4+4</t>
  </si>
  <si>
    <t>4+4 5MTR 1500W</t>
  </si>
  <si>
    <t>4+1 5MTR 1500W</t>
  </si>
  <si>
    <t>6+6 5MTR 1500W</t>
  </si>
  <si>
    <t>POWER STRIP RK POWER 6+6</t>
  </si>
  <si>
    <t>HEC</t>
  </si>
  <si>
    <t>CHARGER CELL HEC</t>
  </si>
  <si>
    <t>AA/AAA/9V</t>
  </si>
  <si>
    <t>6619 DELEX</t>
  </si>
  <si>
    <t>HEATHING POD</t>
  </si>
  <si>
    <t>HEATHING POD WITH EXE COVER</t>
  </si>
  <si>
    <t>HEATHING POD LEAD</t>
  </si>
  <si>
    <t>CALCULATOR SCIENTIFIC CAL-C</t>
  </si>
  <si>
    <t>FUNCTION F401</t>
  </si>
  <si>
    <t>FX-750MS</t>
  </si>
  <si>
    <t>450x300x160mm</t>
  </si>
  <si>
    <t>4U RACK</t>
  </si>
  <si>
    <t>6U RACK</t>
  </si>
  <si>
    <t>HARD DRIVE CABLE 3.0</t>
  </si>
  <si>
    <t>NOTE 3 CABLE</t>
  </si>
  <si>
    <t xml:space="preserve">HDD 3.0 </t>
  </si>
  <si>
    <t>DC PIN CABLE</t>
  </si>
  <si>
    <t>EXTENSION USB ADOPTER CAT6</t>
  </si>
  <si>
    <t>CELL C VIPOW            2 PICS</t>
  </si>
  <si>
    <t>CELL AAA   1100 MAH VIPOW        2 PC</t>
  </si>
  <si>
    <t>130000 HOURS/3W</t>
  </si>
  <si>
    <t>MATEL TOURCH</t>
  </si>
  <si>
    <t>SP-01</t>
  </si>
  <si>
    <t>RECHARGEABLE LED TORCH MATEL SPEED</t>
  </si>
  <si>
    <t>TOUCH STILE WIRE</t>
  </si>
  <si>
    <t>0.06MM/HARDNES</t>
  </si>
  <si>
    <t>MAT</t>
  </si>
  <si>
    <t>PAST SOLDERING OG</t>
  </si>
  <si>
    <t>DRIVER SCREW +</t>
  </si>
  <si>
    <t xml:space="preserve">HEAVY DUTY </t>
  </si>
  <si>
    <t>PH00 S2</t>
  </si>
  <si>
    <t>DRIVER PLUS</t>
  </si>
  <si>
    <t>MAIN LEAD PHILIPS TYPE FOXPRO</t>
  </si>
  <si>
    <t>FOXPRO</t>
  </si>
  <si>
    <t>BATTERY 9V FOXPRO</t>
  </si>
  <si>
    <t>FP-06</t>
  </si>
  <si>
    <t>4+1      4.5 MTR</t>
  </si>
  <si>
    <t>MANTRA SATNAM MINI</t>
  </si>
  <si>
    <t>MANTRA MINI</t>
  </si>
  <si>
    <t>SATNAM  MINI</t>
  </si>
  <si>
    <t>MANTRA OM</t>
  </si>
  <si>
    <t>MANTRA HEAVY</t>
  </si>
  <si>
    <t>HEAT BAG HAND</t>
  </si>
  <si>
    <t>HEAT BAG PILLOW</t>
  </si>
  <si>
    <t>220V 500W</t>
  </si>
  <si>
    <t>Q/PKEE02-2009</t>
  </si>
  <si>
    <t xml:space="preserve">BLADE SURGICAL </t>
  </si>
  <si>
    <t>HANDEL SURGICAL BLADE</t>
  </si>
  <si>
    <t>EARPHONE SOUNDICON</t>
  </si>
  <si>
    <t>SPEAKER BT MUSILICIOUS</t>
  </si>
  <si>
    <t>KEYBOARD USB SUPERCLICK</t>
  </si>
  <si>
    <t>C4</t>
  </si>
  <si>
    <t>K4</t>
  </si>
  <si>
    <t>10+1</t>
  </si>
  <si>
    <t>USB HUB</t>
  </si>
  <si>
    <t>U2.0</t>
  </si>
  <si>
    <t>T3.0</t>
  </si>
  <si>
    <t xml:space="preserve">HUB C TYPE </t>
  </si>
  <si>
    <t>C TYPE HUB</t>
  </si>
  <si>
    <t>NEXTGEN</t>
  </si>
  <si>
    <t xml:space="preserve">UPS 622V NIRANTER </t>
  </si>
  <si>
    <t>CLOTH CLEANING COLOUR</t>
  </si>
  <si>
    <t>CLOTH TOWAL</t>
  </si>
  <si>
    <t>HEAT GUN LAMINATION PLS</t>
  </si>
  <si>
    <t>12 INCH</t>
  </si>
  <si>
    <t>PASTE YELLOW BIG</t>
  </si>
  <si>
    <t>DRIVER MATEL T4</t>
  </si>
  <si>
    <t>VEC</t>
  </si>
  <si>
    <t>JATKA</t>
  </si>
  <si>
    <t>300W</t>
  </si>
  <si>
    <t>BATTERY BUSTER</t>
  </si>
  <si>
    <t>BATTERY BUSTER SMART PHONE</t>
  </si>
  <si>
    <t>W209A</t>
  </si>
  <si>
    <t>CHARG &amp; ACTIVATED</t>
  </si>
  <si>
    <t>W222</t>
  </si>
  <si>
    <t xml:space="preserve">DRVIER KIT MICRO </t>
  </si>
  <si>
    <t>5 PICS DRIVER</t>
  </si>
  <si>
    <t>3 wire</t>
  </si>
  <si>
    <t>5 wire</t>
  </si>
  <si>
    <t xml:space="preserve">HANDEL SMD 858 WITH ELEMENT </t>
  </si>
  <si>
    <t xml:space="preserve">HANDEL SMD 857 WITH ELEMENT </t>
  </si>
  <si>
    <t>MULTIMETER ANALOUG SUMWA</t>
  </si>
  <si>
    <t>ANALOUG</t>
  </si>
  <si>
    <t>YX-360TRE-L-B</t>
  </si>
  <si>
    <t>T-6</t>
  </si>
  <si>
    <t xml:space="preserve">DRIVER SCREW   +                                        </t>
  </si>
  <si>
    <t xml:space="preserve">DRIVER SCREW     -                           </t>
  </si>
  <si>
    <t>A005</t>
  </si>
  <si>
    <t>HEADPHONE JBL</t>
  </si>
  <si>
    <t>TWS</t>
  </si>
  <si>
    <t>I11</t>
  </si>
  <si>
    <t>5.0 VER</t>
  </si>
  <si>
    <t xml:space="preserve">TRIPOD </t>
  </si>
  <si>
    <t>4.5.FEET</t>
  </si>
  <si>
    <t xml:space="preserve">FLUX LIQUID </t>
  </si>
  <si>
    <t>MAX FLUX</t>
  </si>
  <si>
    <t>60ML</t>
  </si>
  <si>
    <t xml:space="preserve">NOZZAL </t>
  </si>
  <si>
    <t>MOUSE WIRELESS M171</t>
  </si>
  <si>
    <t>CELL AA     6PCS     ULTRA</t>
  </si>
  <si>
    <t xml:space="preserve">CELL AAA   6PCS     ULTRA     </t>
  </si>
  <si>
    <t>CELL  AA    8PCS      ULTRA</t>
  </si>
  <si>
    <t>BATTERY 9V            SINGLE</t>
  </si>
  <si>
    <t>BATTERY 9V            DOUBLE</t>
  </si>
  <si>
    <t>LAPTOP ADOPTOR  SONY 90W</t>
  </si>
  <si>
    <t>19V/3.42A 5.5X1.7M</t>
  </si>
  <si>
    <t xml:space="preserve">AUX EXTENTION </t>
  </si>
  <si>
    <t>M/F 10MTR</t>
  </si>
  <si>
    <t>AUX M/F</t>
  </si>
  <si>
    <t>AUX   5MTR</t>
  </si>
  <si>
    <t>CHARGER CELL 18650 FULL</t>
  </si>
  <si>
    <t>PCB CIRCUIT ROUND</t>
  </si>
  <si>
    <t>HIGHT LIGHT</t>
  </si>
  <si>
    <t>CELL CR2032 PANASONIC IMP</t>
  </si>
  <si>
    <t>CELL G13W</t>
  </si>
  <si>
    <t>CELL G10W</t>
  </si>
  <si>
    <t xml:space="preserve">CELL G10 G </t>
  </si>
  <si>
    <t xml:space="preserve">40W   </t>
  </si>
  <si>
    <t xml:space="preserve">8W   </t>
  </si>
  <si>
    <t xml:space="preserve">8W        </t>
  </si>
  <si>
    <t xml:space="preserve">15W      </t>
  </si>
  <si>
    <t xml:space="preserve">25W LIGHT    </t>
  </si>
  <si>
    <t xml:space="preserve">60W           </t>
  </si>
  <si>
    <t>31-02-2019</t>
  </si>
  <si>
    <t>MANTRA METEL HEAVY HARE KRISHNA</t>
  </si>
  <si>
    <t xml:space="preserve">MULTI PLUG WITH DUAL USB </t>
  </si>
  <si>
    <t xml:space="preserve"> 6A SOCKET + USB</t>
  </si>
  <si>
    <t>POWER STRIP 2+1</t>
  </si>
  <si>
    <t>6&amp;16 AMP MATEL</t>
  </si>
  <si>
    <t>FLASH &amp; ZOOM</t>
  </si>
  <si>
    <t>MATEL SMALL</t>
  </si>
  <si>
    <t>BLUE BIRD</t>
  </si>
  <si>
    <t xml:space="preserve">150 MBPS  </t>
  </si>
  <si>
    <t xml:space="preserve">1 BY 3 &amp; REMOTE </t>
  </si>
  <si>
    <t xml:space="preserve">1 BY 2        </t>
  </si>
  <si>
    <t>CELL AA   1600 MAH VIPOW        2 PC</t>
  </si>
  <si>
    <t>AAA VIPOW</t>
  </si>
  <si>
    <t>ADOPTER 24V/3A</t>
  </si>
  <si>
    <t>OPTICAL CABLE AUDIO</t>
  </si>
  <si>
    <t>1.5 MTR</t>
  </si>
  <si>
    <t xml:space="preserve">SOUND CARD 1 BY 2 </t>
  </si>
  <si>
    <t>2 OUT PUT</t>
  </si>
  <si>
    <t>INTERNATIONAL ADOPTOR WITH USB LE</t>
  </si>
  <si>
    <t>HEARING MANCHINE CELL</t>
  </si>
  <si>
    <t>P10/P13/P675/P312</t>
  </si>
  <si>
    <t>POWER ONE</t>
  </si>
  <si>
    <t>CELL CR21620 PANASONIC IMP</t>
  </si>
  <si>
    <t>UPS ON LINE 1KVA</t>
  </si>
  <si>
    <t>UPS ON LINE 2KVA</t>
  </si>
  <si>
    <t>ONLINE 1KVA</t>
  </si>
  <si>
    <t>ONLINE 2KVA</t>
  </si>
  <si>
    <t>26A</t>
  </si>
  <si>
    <t>10M BACKUP</t>
  </si>
  <si>
    <t>CLIP TRIPOD FOR MOBILE</t>
  </si>
  <si>
    <t xml:space="preserve">PATCH CABLE CAT5 3.0M </t>
  </si>
  <si>
    <t>PATCH CABLE CAT5 5.0M</t>
  </si>
  <si>
    <t xml:space="preserve"> 3.7V/ 300 MAH</t>
  </si>
  <si>
    <t xml:space="preserve">CAR  HOLDER </t>
  </si>
  <si>
    <t>WIRLESS MOUS</t>
  </si>
  <si>
    <t xml:space="preserve">LAPTOP ADAPTOR  </t>
  </si>
  <si>
    <t xml:space="preserve">LAPTOP ADAPTOR      </t>
  </si>
  <si>
    <t>HEADPHONE BLUETOOTH i12</t>
  </si>
  <si>
    <t>i12</t>
  </si>
  <si>
    <t>JHKASS</t>
  </si>
  <si>
    <t>A002</t>
  </si>
  <si>
    <t>Mi</t>
  </si>
  <si>
    <t>MULTIMETER SMALL 9205</t>
  </si>
  <si>
    <t>DIGITAL</t>
  </si>
  <si>
    <t>WIPER OCA KNIFE</t>
  </si>
  <si>
    <t>DRIVER SCREW OG DELEX PACK</t>
  </si>
  <si>
    <t>MATEL T4 + 1.5</t>
  </si>
  <si>
    <t>MATEL I7 ^ 0.6</t>
  </si>
  <si>
    <t>DISASSEMBLER SCREEN CURVED</t>
  </si>
  <si>
    <t>CURVED T=0.1MM</t>
  </si>
  <si>
    <t>KNIFE OPNER</t>
  </si>
  <si>
    <t>PENGFA</t>
  </si>
  <si>
    <t>LENS KEY CHAIN</t>
  </si>
  <si>
    <t>PLS</t>
  </si>
  <si>
    <t>T 7000</t>
  </si>
  <si>
    <t>ADHESIVE GLUE TOUCH PULSE</t>
  </si>
  <si>
    <t>TRIGGER MOBILE GAME PUBG</t>
  </si>
  <si>
    <t xml:space="preserve">I/O </t>
  </si>
  <si>
    <t xml:space="preserve"> SINGLE</t>
  </si>
  <si>
    <t>I/O FACE PLATE SINGLE UNIVERSAL</t>
  </si>
  <si>
    <t>IO C6</t>
  </si>
  <si>
    <t>LIGHT LED RING 26CM</t>
  </si>
  <si>
    <t xml:space="preserve">USB 3 MODE </t>
  </si>
  <si>
    <t>CELL AAA RECHARGABLE</t>
  </si>
  <si>
    <t>CHARGER CELL BEETLE +2800MAH AA</t>
  </si>
  <si>
    <t>ECR-20</t>
  </si>
  <si>
    <t xml:space="preserve">AA2800X4PL+CHR </t>
  </si>
  <si>
    <t xml:space="preserve">LIGHT LED RING SMALL </t>
  </si>
  <si>
    <t xml:space="preserve">       TORCH ACCESSORY</t>
  </si>
  <si>
    <t>DL92</t>
  </si>
  <si>
    <t>EVEREADY TORCH</t>
  </si>
  <si>
    <t>RECHARGEABLE TORCH USB CHARGER</t>
  </si>
  <si>
    <t>RECHARGEABLE TORCH EVEREADY</t>
  </si>
  <si>
    <t>GLT-01</t>
  </si>
  <si>
    <t xml:space="preserve"> 13-2-2020</t>
  </si>
  <si>
    <t>CRIMPING TOOL DUAL GLINK</t>
  </si>
  <si>
    <t>CRIMPING TOOL</t>
  </si>
  <si>
    <t>RECHARGEABLE LAMP EVEREADY</t>
  </si>
  <si>
    <t>DE-031</t>
  </si>
  <si>
    <t>RACK MOBILE STAND</t>
  </si>
  <si>
    <t>ZEB 106</t>
  </si>
  <si>
    <t>1 BY 4     \   ALPHA</t>
  </si>
  <si>
    <t>1 BY 2   ALPHA</t>
  </si>
  <si>
    <t>BT5002U</t>
  </si>
  <si>
    <t>Q 7</t>
  </si>
  <si>
    <t xml:space="preserve">HDMI 1.5 MTR  </t>
  </si>
  <si>
    <t xml:space="preserve">HDMI 3 MTR     </t>
  </si>
  <si>
    <t xml:space="preserve">HDMI 5 MTR     </t>
  </si>
  <si>
    <t>VGA 5 MTR</t>
  </si>
  <si>
    <t xml:space="preserve">VGA 3 MTR                         </t>
  </si>
  <si>
    <t xml:space="preserve">VGA 1.5 MTR                          </t>
  </si>
  <si>
    <t>VGA 10 MTR</t>
  </si>
  <si>
    <t>VGA 15 MTR</t>
  </si>
  <si>
    <t>VGA 20 MTR</t>
  </si>
  <si>
    <t>VGA 1.5 MTR BLUE TFT</t>
  </si>
  <si>
    <t>PRINTER CABLE USB 1.5MTR</t>
  </si>
  <si>
    <t>PRINTER CABLE USB  3MTR</t>
  </si>
  <si>
    <t>PRINTER CABLE USB  5MTR</t>
  </si>
  <si>
    <t>USB EXTENTION 1.5 MTR GX BLACK</t>
  </si>
  <si>
    <t xml:space="preserve">HDMI 1.5 MTR L TYPE </t>
  </si>
  <si>
    <t>620X15</t>
  </si>
  <si>
    <t>OUBAO</t>
  </si>
  <si>
    <t>I/O JACK</t>
  </si>
  <si>
    <t>I/O BACK KEY STON JACK</t>
  </si>
  <si>
    <t>NFP-0WHI11</t>
  </si>
  <si>
    <t>Headphone with mic SINGLE PIN</t>
  </si>
  <si>
    <t>Specification</t>
  </si>
  <si>
    <t>Item Code</t>
  </si>
  <si>
    <t xml:space="preserve">    Scheme</t>
  </si>
  <si>
    <t xml:space="preserve">  Qty In</t>
  </si>
  <si>
    <t xml:space="preserve">   Stock</t>
  </si>
  <si>
    <t xml:space="preserve"> Dated</t>
  </si>
  <si>
    <t xml:space="preserve">  Present Stock</t>
  </si>
  <si>
    <t>CLEANER GEL  SCRREEN 200ML          [BIG]</t>
  </si>
  <si>
    <t>CLEANER GEL SCREEN 100ML             [SMALL]</t>
  </si>
  <si>
    <t xml:space="preserve">LAMINATION 3LAYER 8 FEET                   </t>
  </si>
  <si>
    <t xml:space="preserve">  Qty Out</t>
  </si>
  <si>
    <t xml:space="preserve">WIND SHIELD WASH                                          </t>
  </si>
  <si>
    <t>POWER BANK TOP FOLD LIGHT 13000MAH</t>
  </si>
  <si>
    <t xml:space="preserve">     CALL ONE</t>
  </si>
  <si>
    <t xml:space="preserve">Power  bank 10000 MAH WITH  TECHNOLOGY   </t>
  </si>
  <si>
    <t xml:space="preserve">        ZOOOK</t>
  </si>
  <si>
    <t>LAPTOP POWER ADOPTER       90W S</t>
  </si>
  <si>
    <t>LAPTOP POWER ADOPTER       65W A</t>
  </si>
  <si>
    <t>LAPTOP POWER ADOPTER       65W D</t>
  </si>
  <si>
    <t>LAPTOP POWER ADOPTER        65W T</t>
  </si>
  <si>
    <t>LAPTOP POWER ADOPTER       90W H</t>
  </si>
  <si>
    <t>LAPTOP POWER ADOPTER        65W HY</t>
  </si>
  <si>
    <t xml:space="preserve">       Quantum</t>
  </si>
  <si>
    <t xml:space="preserve">HUB USB 4 PORT 2.0                                  </t>
  </si>
  <si>
    <t>Speaker MINI USB                    (QHMPL-611)</t>
  </si>
  <si>
    <t>SPEAKER MINI  USB</t>
  </si>
  <si>
    <t xml:space="preserve">          INTEX </t>
  </si>
  <si>
    <t xml:space="preserve">  IN-101 BS</t>
  </si>
  <si>
    <t xml:space="preserve">BARCODE SCANNER                     </t>
  </si>
  <si>
    <t>Data Card soft wireless           21.6mbps</t>
  </si>
  <si>
    <t>Data card USB Modem              3.5G</t>
  </si>
  <si>
    <t>Data Card with hard wireless        14.4Mbps</t>
  </si>
  <si>
    <t>Data Card with soft wifi        14.4Mbps</t>
  </si>
  <si>
    <t>Head phone computer STD intex      (AP-850B)</t>
  </si>
  <si>
    <t>HEADPHONE WIRELESS 5IN1       904FM</t>
  </si>
  <si>
    <t>keyboard  USB intex       CORONA PLUS</t>
  </si>
  <si>
    <t xml:space="preserve">KEYBOARD COMBO                                                                        </t>
  </si>
  <si>
    <t xml:space="preserve"> (DUO-312)</t>
  </si>
  <si>
    <t xml:space="preserve">Keyboard Combo USB intex                                                      </t>
  </si>
  <si>
    <t xml:space="preserve"> (DUO-310)</t>
  </si>
  <si>
    <t xml:space="preserve">Keyboard Combo Wireless  intex                                                </t>
  </si>
  <si>
    <t xml:space="preserve"> (DUO-605)</t>
  </si>
  <si>
    <t>keyboard M/m mini MAX USB          MAX</t>
  </si>
  <si>
    <t xml:space="preserve">keyboard USB slim corona               </t>
  </si>
  <si>
    <t xml:space="preserve"> (IT-1017)</t>
  </si>
  <si>
    <t>MOUSE USB OPTICAL    WONDER PLUS</t>
  </si>
  <si>
    <t xml:space="preserve">POWER BANK 12000 MAH POLY MAR                                      </t>
  </si>
  <si>
    <t xml:space="preserve"> IT-12K POLY</t>
  </si>
  <si>
    <t xml:space="preserve">Speaker computer 2pics intex                                                      </t>
  </si>
  <si>
    <t xml:space="preserve"> (IT-320W)</t>
  </si>
  <si>
    <t xml:space="preserve">Speaker computer intex                                                                          </t>
  </si>
  <si>
    <t xml:space="preserve">(IT-455W)  </t>
  </si>
  <si>
    <t xml:space="preserve">SPEAKER COMPUTER MULTIMEDIA                                              </t>
  </si>
  <si>
    <t xml:space="preserve">  880S</t>
  </si>
  <si>
    <t xml:space="preserve">  IT-850U</t>
  </si>
  <si>
    <t xml:space="preserve"> IT-1600U</t>
  </si>
  <si>
    <t xml:space="preserve">SPEAKER M/M BT COMPUTER                                                     </t>
  </si>
  <si>
    <t xml:space="preserve">   (IT 1650 BT)</t>
  </si>
  <si>
    <t xml:space="preserve">SPEAKER M/M COMPUTER                </t>
  </si>
  <si>
    <t xml:space="preserve">CHARGER TC JADOO N70      </t>
  </si>
  <si>
    <t xml:space="preserve">          I-BALL</t>
  </si>
  <si>
    <t xml:space="preserve">          ENTER</t>
  </si>
  <si>
    <t>Cable CAT 5E 305mtrs                           (E-C5E305)</t>
  </si>
  <si>
    <t>Cable cat5E 4pair 305m                         (C5E3050)</t>
  </si>
  <si>
    <t>Data card 14.4mbps                             (E-D14SW)</t>
  </si>
  <si>
    <t>DAta card 21mbps                                (E-D21SW)</t>
  </si>
  <si>
    <t>DATA CARD 42 MBPS HARD WIFI          (E-U3)</t>
  </si>
  <si>
    <t>CONNECTOR RJ45                                    (E-M5)</t>
  </si>
  <si>
    <t>Game Pad USB single W vibration         (E-GPV)</t>
  </si>
  <si>
    <t>Headphone with mic              (EH-95)</t>
  </si>
  <si>
    <t>Headphone with mic          (EH-22)</t>
  </si>
  <si>
    <t>Headphone with mic           (EH-23)</t>
  </si>
  <si>
    <t>Headphone with mic             (EH-24)</t>
  </si>
  <si>
    <t>HEADPHONE WITH MIC               (EH-02A)</t>
  </si>
  <si>
    <t>HUB 4port USB 2.0                  (E-U4P)</t>
  </si>
  <si>
    <t>keyboard and mouse combo                (E-C150P)</t>
  </si>
  <si>
    <t>keyboard and mouse combo Usb          (E-C150U)</t>
  </si>
  <si>
    <t>Keyboard and mouse combo wireless   (E-WKM1)</t>
  </si>
  <si>
    <t>KEYBOARD MINI USB            (E-MK)</t>
  </si>
  <si>
    <t>keyboard ps2                 (E-KB501)</t>
  </si>
  <si>
    <t>Keyboard USB                         (E-KB20U)</t>
  </si>
  <si>
    <t xml:space="preserve">Keyboard USB     </t>
  </si>
  <si>
    <t xml:space="preserve">Keyboard USB                     </t>
  </si>
  <si>
    <t xml:space="preserve">Mouse optical ps2 Black         </t>
  </si>
  <si>
    <t xml:space="preserve">Mouse optical ps2 Black               </t>
  </si>
  <si>
    <t xml:space="preserve">Mouse optical usb Black             </t>
  </si>
  <si>
    <t xml:space="preserve">TV Tuner external  LCD                </t>
  </si>
  <si>
    <t xml:space="preserve">Mouse optical usb black                           </t>
  </si>
  <si>
    <t xml:space="preserve">MOUSE OPTICAL USB BLACK                   </t>
  </si>
  <si>
    <t xml:space="preserve">MOUSE OPTICAL WIRLESS BLACK                </t>
  </si>
  <si>
    <t>Mouse USB Optical black                      (E-85bU)</t>
  </si>
  <si>
    <t>Mouse USB Optical Cherry                      (E-80CU)</t>
  </si>
  <si>
    <t>Mouse wireless OPTICAL                           (E-w55)</t>
  </si>
  <si>
    <t>MOUSE WIRELESS OPTICAL(BLACK)              E-W52B</t>
  </si>
  <si>
    <t>Patch cable (2m) CAT5                 (E-C5PC2M)</t>
  </si>
  <si>
    <t>Patch cable (5m) CAT5                 (E-C5PC5M)</t>
  </si>
  <si>
    <t>PCI ethernet 10/100mbps card             (E-100E)</t>
  </si>
  <si>
    <t>PCI HD Port F/W card 400mps            (E-FWA)</t>
  </si>
  <si>
    <t>PCI sound card  4CH                        (E-4S)</t>
  </si>
  <si>
    <t>PCI VGA CARD 8mb                     (E-VGA8)</t>
  </si>
  <si>
    <t>POWER BANK 10000 MAH         (E-PB10)</t>
  </si>
  <si>
    <t>Power supply 500W                               E-500D</t>
  </si>
  <si>
    <t>TV Tuner USB                      (E-260U)</t>
  </si>
  <si>
    <t>USB TO ENTERNET 10/100MBPS ENTE      E-100U</t>
  </si>
  <si>
    <t>USB TO WIRELESS LAN 150MBP      E-W150N</t>
  </si>
  <si>
    <t>Speaker BT Multimedia Car     (E-400(FM/SD/USB)</t>
  </si>
  <si>
    <t xml:space="preserve">          Godrej</t>
  </si>
  <si>
    <t>BATTERY CELL ZINC CHL 9V&amp; AA         COMBU</t>
  </si>
  <si>
    <t xml:space="preserve">Cell AAA zinc+chlorine GP      </t>
  </si>
  <si>
    <r>
      <t xml:space="preserve">CELL </t>
    </r>
    <r>
      <rPr>
        <b/>
        <sz val="11"/>
        <color rgb="FFFF0000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ULTRA ALKALINE SHRINK       </t>
    </r>
  </si>
  <si>
    <r>
      <t xml:space="preserve">CELL </t>
    </r>
    <r>
      <rPr>
        <b/>
        <sz val="11"/>
        <color rgb="FFFF0000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ULTRA ALKAKLINEN            </t>
    </r>
  </si>
  <si>
    <t xml:space="preserve">CELL RECHARGEABLE AA 2pics </t>
  </si>
  <si>
    <t>CELL RECHARGEABLE AAA 2pics</t>
  </si>
  <si>
    <t xml:space="preserve">        BINATONE</t>
  </si>
  <si>
    <t xml:space="preserve">          BEETEL</t>
  </si>
  <si>
    <t xml:space="preserve">    TELEPHONE ACCESSORY</t>
  </si>
  <si>
    <t>ALPHA   SMALL</t>
  </si>
  <si>
    <t xml:space="preserve">BELL WIRELESS      </t>
  </si>
  <si>
    <t xml:space="preserve">BELL WIRELESS LE                   </t>
  </si>
  <si>
    <t xml:space="preserve">         TENDA</t>
  </si>
  <si>
    <t xml:space="preserve">          D-link</t>
  </si>
  <si>
    <t xml:space="preserve">         TP-LINK</t>
  </si>
  <si>
    <t xml:space="preserve">Modem+router Tp-link 150Mbps  4 PORT                                                                             </t>
  </si>
  <si>
    <t xml:space="preserve">Modem+routern N300                                                                                                                   </t>
  </si>
  <si>
    <t xml:space="preserve">        DIGILINK</t>
  </si>
  <si>
    <t>USB 150 MBPS</t>
  </si>
  <si>
    <t>USB 300 MBPS</t>
  </si>
  <si>
    <t>MODREM+ROUTER WITH  DG-BG4100NU  DIGISOL</t>
  </si>
  <si>
    <t>MODREM +ROUTER WITH DG-BG4300NU  DIGISOL</t>
  </si>
  <si>
    <t>PATCH CORD CAT6 UTP           2M WHITE</t>
  </si>
  <si>
    <t>KEY BOARD USB             K1500</t>
  </si>
  <si>
    <t>USB 2.0</t>
  </si>
  <si>
    <t>FLASH DRIVE METAL 64GB     V236W       V237W</t>
  </si>
  <si>
    <t xml:space="preserve">FLASH DRIVE METAL 32GB  V236W    </t>
  </si>
  <si>
    <t>FLASH DRIVE METAL 16GB                   V237W</t>
  </si>
  <si>
    <t>FLASH DRIVE METAL 8GB                V237W</t>
  </si>
  <si>
    <t xml:space="preserve">FLASH DRIVE 32GB      V152W    </t>
  </si>
  <si>
    <t xml:space="preserve">    MICROTECH</t>
  </si>
  <si>
    <t xml:space="preserve">         RAJSHRI</t>
  </si>
  <si>
    <t xml:space="preserve">          OREVA</t>
  </si>
  <si>
    <t xml:space="preserve">        FINGERS</t>
  </si>
  <si>
    <t xml:space="preserve">           HOKI</t>
  </si>
  <si>
    <t xml:space="preserve">SCREW DRIVER KIT                                </t>
  </si>
  <si>
    <t xml:space="preserve">DRIVER SCREW                      </t>
  </si>
  <si>
    <t xml:space="preserve">DRIVER SCREW        T-6                                 </t>
  </si>
  <si>
    <t xml:space="preserve">PLIERS      JOHNSON                                   </t>
  </si>
  <si>
    <t xml:space="preserve">STRIPPER AND CUTTER </t>
  </si>
  <si>
    <t xml:space="preserve">NIPPER                                 </t>
  </si>
  <si>
    <t xml:space="preserve">            PYE</t>
  </si>
  <si>
    <t>CRIMPING TOOL          AD NET</t>
  </si>
  <si>
    <t>CRIMPING TOOL    LE</t>
  </si>
  <si>
    <r>
      <t xml:space="preserve">           </t>
    </r>
    <r>
      <rPr>
        <b/>
        <sz val="30"/>
        <rFont val="Calibri"/>
        <family val="2"/>
        <scheme val="minor"/>
      </rPr>
      <t>TOOLS</t>
    </r>
  </si>
  <si>
    <t>LAN TESTER AD NET      AD NET</t>
  </si>
  <si>
    <t>SCREWDRIVER  *0.8X2.5MM  I-PHONE YOUKILOON</t>
  </si>
  <si>
    <t xml:space="preserve">GLUE GUN  ROD WHITE   </t>
  </si>
  <si>
    <t>SCREW DRIVER  +1.5X2.5 MM       T-4 KOOCU</t>
  </si>
  <si>
    <t>SIM CUTTER DUAL ELITE  PLUS</t>
  </si>
  <si>
    <t xml:space="preserve">        OSWAL</t>
  </si>
  <si>
    <t xml:space="preserve">      MULTITECK</t>
  </si>
  <si>
    <t xml:space="preserve"> Paper Lamination</t>
  </si>
  <si>
    <t>GLOSSY INKJET ID PHOTOPAPER</t>
  </si>
  <si>
    <t xml:space="preserve">PAPER LAMINATION MACHINE </t>
  </si>
  <si>
    <t xml:space="preserve">PAPER LAMINATION </t>
  </si>
  <si>
    <t xml:space="preserve">        DIGITEK</t>
  </si>
  <si>
    <t xml:space="preserve">Battery cell card less </t>
  </si>
  <si>
    <t>AAA 300*3pl card</t>
  </si>
  <si>
    <t>AA 300*3pl card</t>
  </si>
  <si>
    <t xml:space="preserve">Bluetooth speaker             </t>
  </si>
  <si>
    <t xml:space="preserve">CHARGER Universal      </t>
  </si>
  <si>
    <t xml:space="preserve">DATA CABLE IPHONE 6           </t>
  </si>
  <si>
    <t>DATA CABLE IPHONE 6</t>
  </si>
  <si>
    <t xml:space="preserve">DATA CABLE Micro usb </t>
  </si>
  <si>
    <t xml:space="preserve">DATA CABLE IPhone 6 </t>
  </si>
  <si>
    <t xml:space="preserve">Hand free                           </t>
  </si>
  <si>
    <t xml:space="preserve">Bluetooth Mono    </t>
  </si>
  <si>
    <t xml:space="preserve">CHARGER TRAVEL          </t>
  </si>
  <si>
    <t xml:space="preserve">   W/T MU CABLE </t>
  </si>
  <si>
    <t xml:space="preserve">Headphone Bluetooth </t>
  </si>
  <si>
    <t xml:space="preserve">Headphone Stereo      </t>
  </si>
  <si>
    <t xml:space="preserve">Headphone STERO   </t>
  </si>
  <si>
    <t xml:space="preserve">Headset Bluetooth mono       </t>
  </si>
  <si>
    <t xml:space="preserve">Headset Bluetooth </t>
  </si>
  <si>
    <t>HEADSET BLUETOOTH</t>
  </si>
  <si>
    <t xml:space="preserve">POWER BANK </t>
  </si>
  <si>
    <t>POWER BAN</t>
  </si>
  <si>
    <t>KEYBOARD MOUSE WIRELESS</t>
  </si>
  <si>
    <t xml:space="preserve"> COMBO KIT</t>
  </si>
  <si>
    <t xml:space="preserve">          SYSKAS</t>
  </si>
  <si>
    <t xml:space="preserve">HAIR DRYER &amp; STRAIGHTENER </t>
  </si>
  <si>
    <t xml:space="preserve">             JIO </t>
  </si>
  <si>
    <t xml:space="preserve">          MOBILE ACCESSORY</t>
  </si>
  <si>
    <t xml:space="preserve">         G-LINK</t>
  </si>
  <si>
    <t xml:space="preserve">        HARD DISK TOSHIBA</t>
  </si>
  <si>
    <t xml:space="preserve">  PORTRONICS</t>
  </si>
  <si>
    <t xml:space="preserve">LAMINATION SCRATCHLESS </t>
  </si>
  <si>
    <t>1/4 3 LAYER</t>
  </si>
  <si>
    <t>A4 3 LAYER</t>
  </si>
  <si>
    <t xml:space="preserve">          PULSE LAMINATION</t>
  </si>
  <si>
    <t xml:space="preserve">BATTERY RECHARGEABLE </t>
  </si>
  <si>
    <t xml:space="preserve"> AMPTEK BATTERY</t>
  </si>
  <si>
    <t xml:space="preserve">           SOROO</t>
  </si>
  <si>
    <t xml:space="preserve">    TORCH RECHARGEABLE</t>
  </si>
  <si>
    <t xml:space="preserve">        FIXWELL</t>
  </si>
  <si>
    <t xml:space="preserve">   SECURE A PLUS</t>
  </si>
  <si>
    <t xml:space="preserve">  MAXXX PAMMA</t>
  </si>
  <si>
    <t xml:space="preserve">SELFIE STICK    ZEB-SS90     </t>
  </si>
  <si>
    <t xml:space="preserve">Speaker bluetooth mini stickly blue and rose                             </t>
  </si>
  <si>
    <t xml:space="preserve">   (SPK-BT010)</t>
  </si>
  <si>
    <t xml:space="preserve">       ZEBRONIC</t>
  </si>
  <si>
    <t xml:space="preserve">      MAX GOLD</t>
  </si>
  <si>
    <t xml:space="preserve">          ORPAT</t>
  </si>
  <si>
    <t>MUSIC RECEIVER BLUETOOT</t>
  </si>
  <si>
    <t xml:space="preserve">        KUNDIP</t>
  </si>
  <si>
    <t xml:space="preserve">          HILEX</t>
  </si>
  <si>
    <t>4+1 MATEL 6AMP   5YARDS</t>
  </si>
  <si>
    <t>3+1 MATEL 6AMP  2YARDS</t>
  </si>
  <si>
    <t xml:space="preserve">       REMOTE  LRIPL F/W</t>
  </si>
  <si>
    <t>REMOTE FASTWAY                  LRIPL F/W</t>
  </si>
  <si>
    <t xml:space="preserve">       TERABYTES</t>
  </si>
  <si>
    <t xml:space="preserve">VGA   1.5 MTR           TFTCABLE    </t>
  </si>
  <si>
    <t xml:space="preserve"> PRINTER CABLE USB  3MTR      3.0 V USB CABLE</t>
  </si>
  <si>
    <t xml:space="preserve"> PRINTER CABLE USB  5MTR     3.0 V USB CABLE</t>
  </si>
  <si>
    <t xml:space="preserve"> PRINTER CABLE USB 10MTR    3.0 V USB CABLE</t>
  </si>
  <si>
    <t xml:space="preserve">USB EXTENTION 1.5 MTR   3.0 V USB CABLE                                       </t>
  </si>
  <si>
    <t>USB EXTENTION 3MTR         3.0 V USB CABLE</t>
  </si>
  <si>
    <t>USB EXTENTION 5 MTR      3.0 V USB CABLE</t>
  </si>
  <si>
    <t>USB EXTENTION 10 MTR     3.0 V USB CABLE</t>
  </si>
  <si>
    <t>USB EXTENTION 15 MTR       3.0 V USB CABLE</t>
  </si>
  <si>
    <t>USB EXTENTION 20 MTR       3.0 V USB CABLE</t>
  </si>
  <si>
    <t xml:space="preserve"> PRINTER CABLE USB 1.5MTR    3.0 V USB CABLE</t>
  </si>
  <si>
    <t xml:space="preserve">       LAPTOP ADOPTER LE</t>
  </si>
  <si>
    <t xml:space="preserve">ADOPTER 10V/1A    DC </t>
  </si>
  <si>
    <t xml:space="preserve">ADOPTER 12V/1A    DC </t>
  </si>
  <si>
    <t xml:space="preserve">ADOPTER 24V/1A      DC     </t>
  </si>
  <si>
    <t xml:space="preserve">     ADOPTER LE</t>
  </si>
  <si>
    <t xml:space="preserve">       CABLE LE</t>
  </si>
  <si>
    <t xml:space="preserve">SATA CABLE                                                                                           </t>
  </si>
  <si>
    <t>O.2M</t>
  </si>
  <si>
    <t xml:space="preserve">SATA POWER CABLE                                                                           </t>
  </si>
  <si>
    <t xml:space="preserve"> 0.2M</t>
  </si>
  <si>
    <t xml:space="preserve">SPLITTER VG                                                        </t>
  </si>
  <si>
    <t xml:space="preserve">SPLITTER VGA 1502                                               </t>
  </si>
  <si>
    <t>12INCH  ALPHA</t>
  </si>
  <si>
    <t xml:space="preserve">      MULTIMETER </t>
  </si>
  <si>
    <t xml:space="preserve">           SIRON</t>
  </si>
  <si>
    <t xml:space="preserve">        UNIVOLT</t>
  </si>
  <si>
    <t xml:space="preserve">     PRINTER INK </t>
  </si>
  <si>
    <t xml:space="preserve">      CARTRIDGE</t>
  </si>
  <si>
    <t xml:space="preserve">INK  JET SUPPLIERS HP PRINTER 21 BLACK/22COLOUR  </t>
  </si>
  <si>
    <t xml:space="preserve">          COMBO PACK</t>
  </si>
  <si>
    <t xml:space="preserve">INK  JET SUPPLIERS HP PRINTER 818BK/818COLOUR </t>
  </si>
  <si>
    <t xml:space="preserve">            COMBO PACK</t>
  </si>
  <si>
    <t xml:space="preserve">  EPSON / HP INK</t>
  </si>
  <si>
    <t>ORGINAL 70ML</t>
  </si>
  <si>
    <t>ORGINAL 140ML</t>
  </si>
  <si>
    <t xml:space="preserve">     PANASONIC</t>
  </si>
  <si>
    <t xml:space="preserve">      Duracell</t>
  </si>
  <si>
    <t xml:space="preserve">            PNY</t>
  </si>
  <si>
    <t xml:space="preserve">        MCAFEE</t>
  </si>
  <si>
    <t xml:space="preserve">     KASPERSKY</t>
  </si>
  <si>
    <t xml:space="preserve">internet security                                                                                             </t>
  </si>
  <si>
    <t xml:space="preserve">  3user</t>
  </si>
  <si>
    <t xml:space="preserve">internet security                                                                                              </t>
  </si>
  <si>
    <t xml:space="preserve">  1user</t>
  </si>
  <si>
    <t xml:space="preserve">         Escan</t>
  </si>
  <si>
    <t>K7 ANTIVIRUS</t>
  </si>
  <si>
    <t xml:space="preserve">10user </t>
  </si>
  <si>
    <t>3USER</t>
  </si>
  <si>
    <t xml:space="preserve">Internet securityANTIVIROUS KASPERSKY          </t>
  </si>
  <si>
    <t xml:space="preserve"> ANTIVIRUS                                                           </t>
  </si>
  <si>
    <t xml:space="preserve">Internet securityANTIVIROUS KASPERSKY       </t>
  </si>
  <si>
    <t xml:space="preserve">  SECURE A PIUS  ANTIVIRUS</t>
  </si>
  <si>
    <t xml:space="preserve">    QUICK HEAL ANTIVIRUS</t>
  </si>
  <si>
    <t xml:space="preserve">         SONY</t>
  </si>
  <si>
    <t xml:space="preserve"> AM3-S12A</t>
  </si>
  <si>
    <t xml:space="preserve">CELL AA ALKALINE   </t>
  </si>
  <si>
    <t>Cell zinc AA   (SUM-3) 4PICS</t>
  </si>
  <si>
    <t>Cell zinc AAA               (RO-3) (4pics)</t>
  </si>
  <si>
    <t>Power bank sony(10000mah)           (v10)</t>
  </si>
  <si>
    <t>Power bank sony(6100mah)          (v6)</t>
  </si>
  <si>
    <t>MMC SD CARD 64GB 70MB          C10UY2A</t>
  </si>
  <si>
    <t>MMC SD CARD UHS (32GB)     C10 70MB/S</t>
  </si>
  <si>
    <t>PEN DRIVE 16GB           (R-model)</t>
  </si>
  <si>
    <t>PEN DRIVE 64GB        (R-MODEL)</t>
  </si>
  <si>
    <t xml:space="preserve">MMC MICRO SD 16GB  UHS-1    </t>
  </si>
  <si>
    <t xml:space="preserve">CELL AAA ALKALINE        </t>
  </si>
  <si>
    <t xml:space="preserve">  AM4-B2</t>
  </si>
  <si>
    <t xml:space="preserve">             HP</t>
  </si>
  <si>
    <t xml:space="preserve">POWER BANK 10000 MAH                       </t>
  </si>
  <si>
    <t xml:space="preserve">POWER BANK 10000 MAH                 </t>
  </si>
  <si>
    <t xml:space="preserve">POWER BANK 10400 MAH                      </t>
  </si>
  <si>
    <t xml:space="preserve">POWER BANK 15600 MAH                    </t>
  </si>
  <si>
    <t xml:space="preserve">POWER BANK 30000 MAH                       </t>
  </si>
  <si>
    <t xml:space="preserve">POWER BANK 8000 MAH                        </t>
  </si>
  <si>
    <t xml:space="preserve">POWER BANK 8000 MAH                          </t>
  </si>
  <si>
    <t xml:space="preserve">POWER BANK SOLAR 13000 MAH            </t>
  </si>
  <si>
    <t xml:space="preserve">POWER BANK 10000 MAH                        </t>
  </si>
  <si>
    <t xml:space="preserve">WAX POLISH CARNUBA                       </t>
  </si>
  <si>
    <t xml:space="preserve">  [250GM]</t>
  </si>
  <si>
    <t xml:space="preserve">WAX POLISH CARNUBA                        </t>
  </si>
  <si>
    <t xml:space="preserve"> [100GM]</t>
  </si>
  <si>
    <t xml:space="preserve">ADOPTOR TAB 5V2AMP 2230 PIN          </t>
  </si>
  <si>
    <t xml:space="preserve">ADOPTOR 12V/1AMP  </t>
  </si>
  <si>
    <t xml:space="preserve">ADOPTOR 5V/1AMP    </t>
  </si>
  <si>
    <t xml:space="preserve">ADOPTOR 9V/1AMP    </t>
  </si>
  <si>
    <t xml:space="preserve">CHARGER CC USB 2PIN 1AMP CAR             </t>
  </si>
  <si>
    <t xml:space="preserve">CHARGER CC USB 3PIN 2AMP CAR          </t>
  </si>
  <si>
    <t xml:space="preserve">DATA CABLE TURBO IPHONE5 +V8        </t>
  </si>
  <si>
    <t xml:space="preserve">METAL MOBILE STAND </t>
  </si>
  <si>
    <t xml:space="preserve">STAND METAL MOBILE CALLMATE </t>
  </si>
  <si>
    <t>METAL BLACK</t>
  </si>
  <si>
    <t>DONGLE WIFI USB QHM 300</t>
  </si>
  <si>
    <t>QHM300</t>
  </si>
  <si>
    <t xml:space="preserve">WIRELESS MOUSE </t>
  </si>
  <si>
    <t>MOUSE USB 224D  QHM</t>
  </si>
  <si>
    <t xml:space="preserve">OPTICAL MOUSE </t>
  </si>
  <si>
    <t>QHM224D</t>
  </si>
  <si>
    <t>F2N</t>
  </si>
  <si>
    <t>R30</t>
  </si>
  <si>
    <t xml:space="preserve">HUB USB </t>
  </si>
  <si>
    <t>KEYBOARD USB K35</t>
  </si>
  <si>
    <t>K35</t>
  </si>
  <si>
    <t xml:space="preserve">TORCH LED NIPPO  ROCKY </t>
  </si>
  <si>
    <t xml:space="preserve">.5 WATT / 3500 - 5000  Lux </t>
  </si>
  <si>
    <t xml:space="preserve"> 1 WATT / 10000 - 12000 Lux</t>
  </si>
  <si>
    <t>rocky-1watt</t>
  </si>
  <si>
    <t xml:space="preserve">colour bheem-.05watt </t>
  </si>
  <si>
    <t>TORCH LED NIPPO COLOUR BHEEM</t>
  </si>
  <si>
    <t xml:space="preserve">300 MBPS </t>
  </si>
  <si>
    <t xml:space="preserve">MINI WIRELESS ADOPTER </t>
  </si>
  <si>
    <t xml:space="preserve"> SWITCH ETHERNAT 5Port   </t>
  </si>
  <si>
    <t>Router + EXTENDER   N300  F3</t>
  </si>
  <si>
    <t xml:space="preserve">300 MBPS / 3 ANTENA </t>
  </si>
  <si>
    <t>ROUTER 3 ANT</t>
  </si>
  <si>
    <t>F3</t>
  </si>
  <si>
    <t xml:space="preserve">THERMOMETER  INFRARED </t>
  </si>
  <si>
    <t xml:space="preserve">TEMPERATURE METER </t>
  </si>
  <si>
    <t xml:space="preserve">3 COLOUR / BEEP </t>
  </si>
  <si>
    <t>QHM800B</t>
  </si>
  <si>
    <t>BATTERY 9V</t>
  </si>
  <si>
    <t xml:space="preserve">9 VOLT BATTERY </t>
  </si>
  <si>
    <t xml:space="preserve">HEADPHONE   SINGLE PIN </t>
  </si>
  <si>
    <t>H111</t>
  </si>
  <si>
    <t xml:space="preserve">STEREO SOUND </t>
  </si>
  <si>
    <t>H110</t>
  </si>
  <si>
    <t xml:space="preserve">HEADPHONE  DOUBLE PIN </t>
  </si>
  <si>
    <t>LCHS001</t>
  </si>
  <si>
    <t>LCHS002</t>
  </si>
  <si>
    <t>LCKB0008</t>
  </si>
  <si>
    <t>KEYBOARD USB COMBO KIT</t>
  </si>
  <si>
    <t>MK200</t>
  </si>
  <si>
    <t>LCKM0002</t>
  </si>
  <si>
    <t>CALCULATOR LARGE  DR 1712</t>
  </si>
  <si>
    <t>DR-1712C</t>
  </si>
  <si>
    <t xml:space="preserve">BATTERY 9 VOLT </t>
  </si>
  <si>
    <t>9 VOLT NIPPO</t>
  </si>
  <si>
    <t>6F22</t>
  </si>
  <si>
    <t xml:space="preserve">KEYBOARD MOUSE WIRELESS  MK235 </t>
  </si>
  <si>
    <t>LCKM0003</t>
  </si>
  <si>
    <t>LCMS0002</t>
  </si>
  <si>
    <t>POWDER INK 12A POLY PRINT</t>
  </si>
  <si>
    <t>100 GM</t>
  </si>
  <si>
    <t>POWDER TONER</t>
  </si>
  <si>
    <t>EETEL</t>
  </si>
  <si>
    <t xml:space="preserve">3110TRIPOD </t>
  </si>
  <si>
    <t xml:space="preserve">LIGHT LED USB </t>
  </si>
  <si>
    <t>FINGER SCANNER MANTRA</t>
  </si>
  <si>
    <t>MFS100</t>
  </si>
  <si>
    <t>MORPHO</t>
  </si>
  <si>
    <t>E3</t>
  </si>
  <si>
    <t>FINGER SCANNER SAFRAN MORPHO</t>
  </si>
  <si>
    <t xml:space="preserve">        PHILIPS A</t>
  </si>
  <si>
    <t xml:space="preserve">MOUSE USB RISE </t>
  </si>
  <si>
    <t xml:space="preserve">RISE </t>
  </si>
  <si>
    <t xml:space="preserve">1200DPI / 3 MILLION CYCLE </t>
  </si>
  <si>
    <t>ZEB-RISE</t>
  </si>
  <si>
    <t>664 BLACK</t>
  </si>
  <si>
    <t xml:space="preserve">664 CYAN </t>
  </si>
  <si>
    <t>INKJET INK GENUINE EPSON         L200</t>
  </si>
  <si>
    <t>INKJET INK GENUINE EPSON         L3110</t>
  </si>
  <si>
    <t>003 BLACK</t>
  </si>
  <si>
    <t xml:space="preserve">003 CYAN </t>
  </si>
  <si>
    <t xml:space="preserve">       003 MAGENTA</t>
  </si>
  <si>
    <t xml:space="preserve">   003 YELLOW</t>
  </si>
  <si>
    <t xml:space="preserve">INKJET INK GENUINE EPSON         M100/M200           </t>
  </si>
  <si>
    <t>INKJET INK GENUINE HP                GT51XL</t>
  </si>
  <si>
    <t>PRINTER LASERJET HP                   HP 1108</t>
  </si>
  <si>
    <t xml:space="preserve">       664  MAGENTA</t>
  </si>
  <si>
    <t xml:space="preserve">   664 YELLOW</t>
  </si>
  <si>
    <t xml:space="preserve">        M200    BLACK</t>
  </si>
  <si>
    <t xml:space="preserve">           GT 51 XL BLACK</t>
  </si>
  <si>
    <t>C2</t>
  </si>
  <si>
    <t xml:space="preserve">PAIR </t>
  </si>
  <si>
    <t xml:space="preserve">CAMERA WEB </t>
  </si>
  <si>
    <t xml:space="preserve">6 LIGHT </t>
  </si>
  <si>
    <t xml:space="preserve">WEB CAMERA USB  </t>
  </si>
  <si>
    <t>QHM495LM</t>
  </si>
  <si>
    <t>DTWS/003</t>
  </si>
  <si>
    <t>V5.0 + EDR / 3.4H</t>
  </si>
  <si>
    <t>W/T 30MIN . 1MM TO 5 MM</t>
  </si>
  <si>
    <t>PHILIPS TRIMMER</t>
  </si>
  <si>
    <t>BT 1210/15</t>
  </si>
  <si>
    <t>PHILIPS DRYER</t>
  </si>
  <si>
    <t>KEY BOARD USB      QHMPL 7406</t>
  </si>
  <si>
    <t>QHMPL7406</t>
  </si>
  <si>
    <t>QHMPLS3</t>
  </si>
  <si>
    <t>DATA CABLE C TYPE                                    S5</t>
  </si>
  <si>
    <t>DATA CABLE MICRO                                   S3</t>
  </si>
  <si>
    <t>DATA CABLE MICRO                                  QHMPL S2</t>
  </si>
  <si>
    <t>DATA CABLE MICRO                                  HYPER WHITE</t>
  </si>
  <si>
    <t xml:space="preserve">S5 CABLE </t>
  </si>
  <si>
    <t xml:space="preserve">S3 CABLE </t>
  </si>
  <si>
    <t xml:space="preserve">S2 CABLE </t>
  </si>
  <si>
    <t>QHMPL-S5</t>
  </si>
  <si>
    <t xml:space="preserve">WEB CAMERA USB </t>
  </si>
  <si>
    <t xml:space="preserve">1080HI-RES </t>
  </si>
  <si>
    <t xml:space="preserve">12 A TONER </t>
  </si>
  <si>
    <t>450X300X160MM</t>
  </si>
  <si>
    <t xml:space="preserve">CABLE DC PIN </t>
  </si>
  <si>
    <t xml:space="preserve">DC CABLE </t>
  </si>
  <si>
    <t>RAYMAX</t>
  </si>
  <si>
    <t xml:space="preserve">BNC CABLE </t>
  </si>
  <si>
    <t xml:space="preserve">SWITCH 8 PORT POE </t>
  </si>
  <si>
    <t>SWITCH 8PORT</t>
  </si>
  <si>
    <t>10/100MBPS  250M  TRANS.</t>
  </si>
  <si>
    <t xml:space="preserve">8 PORT POE SWITCH </t>
  </si>
  <si>
    <t>EEF-1109P-8-63W</t>
  </si>
  <si>
    <t>CELL ALKALINE LR44</t>
  </si>
  <si>
    <t xml:space="preserve">LR44 CELL </t>
  </si>
  <si>
    <t>LR-44DA/2B5</t>
  </si>
  <si>
    <t>PER PCS.</t>
  </si>
  <si>
    <t xml:space="preserve">JIO 4G SIM </t>
  </si>
  <si>
    <t xml:space="preserve">4G WALKY </t>
  </si>
  <si>
    <t xml:space="preserve">TORCH LED   NOVINO </t>
  </si>
  <si>
    <t>.75W</t>
  </si>
  <si>
    <t xml:space="preserve">NOVINO TORCH </t>
  </si>
  <si>
    <t>BF-ET 322</t>
  </si>
  <si>
    <t xml:space="preserve">TRIPOD MINI </t>
  </si>
  <si>
    <t xml:space="preserve">MINI TRIPOD </t>
  </si>
  <si>
    <t xml:space="preserve">SMALL TRIPOD </t>
  </si>
  <si>
    <t xml:space="preserve">BIG TRIPOD </t>
  </si>
  <si>
    <t>DTR-200</t>
  </si>
  <si>
    <t>TONER 925</t>
  </si>
  <si>
    <t xml:space="preserve">925 TONER </t>
  </si>
  <si>
    <t>QHMPL-7710</t>
  </si>
  <si>
    <t>CELL LITHIUM 3V                        2032</t>
  </si>
  <si>
    <t xml:space="preserve">CALCULATOR BLACK                                             512           </t>
  </si>
  <si>
    <t>E-UB5</t>
  </si>
  <si>
    <t>DONGLE BT                  E-UB5</t>
  </si>
  <si>
    <t xml:space="preserve">SPIKE GUARD  4 SOCKET </t>
  </si>
  <si>
    <t>MTEK 1+4</t>
  </si>
  <si>
    <t xml:space="preserve">SPIKE GUARD </t>
  </si>
  <si>
    <t>1500W/1.5M</t>
  </si>
  <si>
    <t>ANTIVIRUS COMPLETE SECURITY  NG     AV</t>
  </si>
  <si>
    <t xml:space="preserve">1U/1Y ANTI-MALWARE </t>
  </si>
  <si>
    <t xml:space="preserve">NGAV ANTIVIRUS </t>
  </si>
  <si>
    <t xml:space="preserve">ANTIVIRUS SMART SECURITY </t>
  </si>
  <si>
    <t>10+2</t>
  </si>
  <si>
    <t>H1 HS</t>
  </si>
  <si>
    <t>HI HS</t>
  </si>
  <si>
    <t>QHMPL-HS-H1</t>
  </si>
  <si>
    <t>SPEAKER BLUETOOTH                 HS 4222</t>
  </si>
  <si>
    <t>SPEAKER BLUETOOTH                       6222</t>
  </si>
  <si>
    <t>Speaker MINI                              HS656</t>
  </si>
  <si>
    <t>Speaker MINI USB                    LP04</t>
  </si>
  <si>
    <t>MINI SPEAKER LP04</t>
  </si>
  <si>
    <t>KEYBOARD USB K25</t>
  </si>
  <si>
    <t>K-25</t>
  </si>
  <si>
    <t xml:space="preserve">MOUSE WIRELESS  BOLD </t>
  </si>
  <si>
    <t xml:space="preserve">BOLD </t>
  </si>
  <si>
    <t>KEYBOARD USB COMBO MULTIMEDIA            7710</t>
  </si>
  <si>
    <t>KEYBOARD USB COMBO                                   7100</t>
  </si>
  <si>
    <t>COMBO</t>
  </si>
  <si>
    <t xml:space="preserve">USB COMBO KIT </t>
  </si>
  <si>
    <t>QHMPL-7100</t>
  </si>
  <si>
    <t xml:space="preserve">USB MM COMBO KIT </t>
  </si>
  <si>
    <t>AIRDRUM</t>
  </si>
  <si>
    <t>EARPHONE WIRELESS  TWS       AIRDRUM</t>
  </si>
  <si>
    <t xml:space="preserve">POWDER INK 36A POLY PRINT </t>
  </si>
  <si>
    <t>36A</t>
  </si>
  <si>
    <t xml:space="preserve">88A TONER </t>
  </si>
  <si>
    <t>bc03</t>
  </si>
  <si>
    <t xml:space="preserve">3 M AUX CABLE </t>
  </si>
  <si>
    <t xml:space="preserve">5 M AUX CABLE </t>
  </si>
  <si>
    <t>5 MT / 4 CORE / GOLDEN PIN</t>
  </si>
  <si>
    <t xml:space="preserve">3 MT / 4 CORE / GOLDEN PIN </t>
  </si>
  <si>
    <t xml:space="preserve">AUX CABLE                                                      1.5 M </t>
  </si>
  <si>
    <t>AUX CABLE                                                       3M</t>
  </si>
  <si>
    <t>AUX CABLE                                                       5M</t>
  </si>
  <si>
    <t xml:space="preserve">1.5 M / 4 CORE / GOLDEN PIN </t>
  </si>
  <si>
    <t xml:space="preserve">1.5 M AUX CABLE </t>
  </si>
  <si>
    <t>CABLE CHARGING MICRO  POWER BANK</t>
  </si>
  <si>
    <t>DATA CABLE             MICRO</t>
  </si>
  <si>
    <t>MICRO</t>
  </si>
  <si>
    <t>DATA CABLE             IPHONE 7</t>
  </si>
  <si>
    <t>IP 7</t>
  </si>
  <si>
    <t xml:space="preserve">CABLE OTG MICRO </t>
  </si>
  <si>
    <t xml:space="preserve">CABLE OTG C-TYPE </t>
  </si>
  <si>
    <t xml:space="preserve">OTG MICRO CABLE </t>
  </si>
  <si>
    <t xml:space="preserve">OTG C-TYPE CABLE </t>
  </si>
  <si>
    <t xml:space="preserve">1800 MAH </t>
  </si>
  <si>
    <t xml:space="preserve">JADOO MICRO </t>
  </si>
  <si>
    <t>MICRO CABLE</t>
  </si>
  <si>
    <t xml:space="preserve">Z SERIES DATA CABLE </t>
  </si>
  <si>
    <t>Z406</t>
  </si>
  <si>
    <t>Z405</t>
  </si>
  <si>
    <t xml:space="preserve">POLY PACK </t>
  </si>
  <si>
    <t>Z4004F</t>
  </si>
  <si>
    <t xml:space="preserve">2 A / 1 M </t>
  </si>
  <si>
    <t xml:space="preserve">FOOTBALL CHARGING CABLE </t>
  </si>
  <si>
    <t xml:space="preserve">ZCH-202F </t>
  </si>
  <si>
    <t xml:space="preserve">5 V / 800 MAH MICRO  </t>
  </si>
  <si>
    <t xml:space="preserve">JIO CHARGER </t>
  </si>
  <si>
    <t xml:space="preserve">850AC + USB </t>
  </si>
  <si>
    <t xml:space="preserve">AUTOCUT + USB </t>
  </si>
  <si>
    <t>REWORK STATION + USB QUICK 850AC</t>
  </si>
  <si>
    <t xml:space="preserve">HANDLE 2 WIRE </t>
  </si>
  <si>
    <t xml:space="preserve">HANDLE SMD WITH ELEMENT 2 WIRE </t>
  </si>
  <si>
    <t>HANDLE SMD WITH ELEMENT 4 WIRE</t>
  </si>
  <si>
    <t>HANDLE 4 WIRE</t>
  </si>
  <si>
    <t>HANDLE SMD WITH ELEMENT 6 WIRE</t>
  </si>
  <si>
    <t>6 wire</t>
  </si>
  <si>
    <t>HANDLE 6 WIRE</t>
  </si>
  <si>
    <t xml:space="preserve">NOZZLE SMD </t>
  </si>
  <si>
    <t xml:space="preserve">MEDIUM </t>
  </si>
  <si>
    <t xml:space="preserve">SMD NOZZLE </t>
  </si>
  <si>
    <t xml:space="preserve">ELEMENT SMD 2 WIRE </t>
  </si>
  <si>
    <t xml:space="preserve">ELEMENT SMD 4 WIRE </t>
  </si>
  <si>
    <t>ELEMENT 2WIRE</t>
  </si>
  <si>
    <t>ELEMENT 4WIRE</t>
  </si>
  <si>
    <t>HEAT GUN                                                 VALUE</t>
  </si>
  <si>
    <t xml:space="preserve">HEAVY </t>
  </si>
  <si>
    <t xml:space="preserve">VALUE HEAT GUN </t>
  </si>
  <si>
    <t xml:space="preserve">HEAT GUN                                                 CHAMPION </t>
  </si>
  <si>
    <t xml:space="preserve">CHAMPION HEAT GUN </t>
  </si>
  <si>
    <t xml:space="preserve">NORMAL </t>
  </si>
  <si>
    <t>T-7000</t>
  </si>
  <si>
    <t>BLACK GLUE 7000</t>
  </si>
  <si>
    <t xml:space="preserve">BLACK  / 50 ML </t>
  </si>
  <si>
    <t xml:space="preserve">CLEAR  / 50 ML </t>
  </si>
  <si>
    <t>ADHESIVE TOUCH GLUE 8000</t>
  </si>
  <si>
    <t>CLEAR GLUE 8000</t>
  </si>
  <si>
    <t>T-8000</t>
  </si>
  <si>
    <t>ADHESIVE TOUCH GLUE 7000</t>
  </si>
  <si>
    <t xml:space="preserve">TOUCH CONTACT CLEANER FALCON </t>
  </si>
  <si>
    <t xml:space="preserve">METER MULTI DIGTAL  MASTECH       COPY </t>
  </si>
  <si>
    <t xml:space="preserve">GREEN METER </t>
  </si>
  <si>
    <t>MAS830</t>
  </si>
  <si>
    <t xml:space="preserve">MICROSTATION </t>
  </si>
  <si>
    <t>SOLDRING STATION MICRO       MAX 535</t>
  </si>
  <si>
    <t>SOLDRING STATION MICRO       MAX 250</t>
  </si>
  <si>
    <t>MAX-535</t>
  </si>
  <si>
    <t>MAX-250</t>
  </si>
  <si>
    <t>12 V / 15 W</t>
  </si>
  <si>
    <t xml:space="preserve">1.5V TO 18V / 5 TO 35 W </t>
  </si>
  <si>
    <t xml:space="preserve">12 V / 5 TO 35 W </t>
  </si>
  <si>
    <t xml:space="preserve">MICRO STATION </t>
  </si>
  <si>
    <t xml:space="preserve">MAX PENCIL </t>
  </si>
  <si>
    <t xml:space="preserve">EARPHONE NECK BAND ONE PLUS </t>
  </si>
  <si>
    <t>HF 1+</t>
  </si>
  <si>
    <t>E302A</t>
  </si>
  <si>
    <t xml:space="preserve">3 MW / 3 H </t>
  </si>
  <si>
    <t xml:space="preserve">MS - 881A </t>
  </si>
  <si>
    <t xml:space="preserve">JBL HF </t>
  </si>
  <si>
    <t>SPEAKER BLUETOOTH  005</t>
  </si>
  <si>
    <t>blue tooth</t>
  </si>
  <si>
    <t>USB HF 862</t>
  </si>
  <si>
    <t>CELL AAA METAL</t>
  </si>
  <si>
    <t>AAA METAL</t>
  </si>
  <si>
    <t>3 IN 1 UNIVOLT</t>
  </si>
  <si>
    <t>A14</t>
  </si>
  <si>
    <t>RK4+1</t>
  </si>
  <si>
    <t>RK4+4</t>
  </si>
  <si>
    <t>RK6+6</t>
  </si>
  <si>
    <t>HF EARPHONE STEREO     802 803 804</t>
  </si>
  <si>
    <t>DE-802</t>
  </si>
  <si>
    <t xml:space="preserve">TORCH LED   MINI NOVINO </t>
  </si>
  <si>
    <t>.50 W</t>
  </si>
  <si>
    <t xml:space="preserve">NOVINO MINI TORCH </t>
  </si>
  <si>
    <t>BF-ET201</t>
  </si>
  <si>
    <t>CELL LITHIUM 3V                        2016</t>
  </si>
  <si>
    <t xml:space="preserve">EXTENDER HDMI  WITH CAT 6 CABLE       </t>
  </si>
  <si>
    <t>HARD DISK  SSD CONSISTENT</t>
  </si>
  <si>
    <t>240GB</t>
  </si>
  <si>
    <t>MOTHERBOARD GIGABYTE A68</t>
  </si>
  <si>
    <t xml:space="preserve">GIGABYTE MOTHERBOARD </t>
  </si>
  <si>
    <t>PROCESSOR AMD 7480</t>
  </si>
  <si>
    <t>A6-7480</t>
  </si>
  <si>
    <t>GA-F2A68HM-S1</t>
  </si>
  <si>
    <t>DBH-006</t>
  </si>
  <si>
    <t>Headphone Bluetooth       DBH006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</si>
  <si>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</si>
  <si>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LR3</t>
  </si>
  <si>
    <t>CABLE BNC</t>
  </si>
  <si>
    <t>JUNCTION BOX CCTV</t>
  </si>
  <si>
    <t xml:space="preserve">CCTV BOX </t>
  </si>
  <si>
    <t xml:space="preserve">USB MOUSE </t>
  </si>
  <si>
    <t>MOUSE M90</t>
  </si>
  <si>
    <t>EARPHONE BT DUET TWS</t>
  </si>
  <si>
    <t>INKJET INK  BROTHER</t>
  </si>
  <si>
    <t xml:space="preserve">EXCEL BROTHER </t>
  </si>
  <si>
    <t xml:space="preserve">ROD MAGNET 12 A </t>
  </si>
  <si>
    <t xml:space="preserve">MAGNET ROD 12 A </t>
  </si>
  <si>
    <t>ROD MAGNET 36 A / 88 A</t>
  </si>
  <si>
    <t xml:space="preserve">MAGNET ROD 36 A / / 88 A </t>
  </si>
  <si>
    <t xml:space="preserve">ROD PCR 12 A </t>
  </si>
  <si>
    <t xml:space="preserve">ROD PCR 36 A / 88 A </t>
  </si>
  <si>
    <t xml:space="preserve">PCR ROD 12 A </t>
  </si>
  <si>
    <t xml:space="preserve">PCR ROD 36 A / 88 A </t>
  </si>
  <si>
    <t xml:space="preserve">BLADE DOCTOR 36 A / 88 A </t>
  </si>
  <si>
    <t xml:space="preserve">DOCTOR BLADE 36 A / 88 A </t>
  </si>
  <si>
    <t xml:space="preserve">BLADE DOCTOR 12 A </t>
  </si>
  <si>
    <t xml:space="preserve">DOCTOR BLADEV 12 A </t>
  </si>
  <si>
    <t xml:space="preserve">BLADE WIPER 36 A / 88 A </t>
  </si>
  <si>
    <t xml:space="preserve">WIPER BLADE3 36 A / 88 A </t>
  </si>
  <si>
    <t>21/12/2020</t>
  </si>
  <si>
    <t>22/12/2020</t>
  </si>
  <si>
    <t>UPS 12 V QHM 660</t>
  </si>
  <si>
    <t>QHM-660</t>
  </si>
  <si>
    <t xml:space="preserve">12 V / 2000 MA </t>
  </si>
  <si>
    <t xml:space="preserve">12 V UPS </t>
  </si>
  <si>
    <t xml:space="preserve">METAL PROTECTIVE </t>
  </si>
  <si>
    <t>DATA CABLE  IPHONE 7                          METAL</t>
  </si>
  <si>
    <t>HUB USB 2.1</t>
  </si>
  <si>
    <t>HUB USB 3.1</t>
  </si>
  <si>
    <t>TRIPOD SMALL 455</t>
  </si>
  <si>
    <t>DTR 455</t>
  </si>
  <si>
    <t xml:space="preserve">CHARGER cell                                   BEETEL                    </t>
  </si>
  <si>
    <t>24-12-2020</t>
  </si>
  <si>
    <t>HEAPHONES WITH MIC DOUBLE PIN 888</t>
  </si>
  <si>
    <t>28/12/2020</t>
  </si>
  <si>
    <t>MAIN LEAD LAPTOP HEAVY LE</t>
  </si>
  <si>
    <t>ANYCAST  M9  PLUS WITH SWITCH</t>
  </si>
  <si>
    <t>ADOPTRER 48V/1A POE</t>
  </si>
  <si>
    <t xml:space="preserve">ADOPTER 48V/1A </t>
  </si>
  <si>
    <t xml:space="preserve">9V/2A </t>
  </si>
  <si>
    <t xml:space="preserve">CELL 18650                       VIOLET </t>
  </si>
  <si>
    <t xml:space="preserve">3.7 V </t>
  </si>
  <si>
    <t>BATTERY CODELESS 3611 GP</t>
  </si>
  <si>
    <t>CELL SUB C               2 PICS                 BL6</t>
  </si>
  <si>
    <t xml:space="preserve">CELL SUB C             3 PICS                   BL9            </t>
  </si>
  <si>
    <t>ALARM WATER OVER FLOW BELL BLACK</t>
  </si>
  <si>
    <t>BLACK BOX</t>
  </si>
  <si>
    <t>30/12/2020</t>
  </si>
  <si>
    <t>40 PCS</t>
  </si>
  <si>
    <t>MK120</t>
  </si>
  <si>
    <t xml:space="preserve">KEYBOARD MOUSE USB  MK120 </t>
  </si>
  <si>
    <t>MOUSE WIRELESS AMAZE</t>
  </si>
  <si>
    <t xml:space="preserve">AMAZE +    </t>
  </si>
  <si>
    <t>IT-WL121</t>
  </si>
  <si>
    <t>NIPPER CUTTER WIRE 07</t>
  </si>
  <si>
    <t>DRIVER SCREW T HANDEL TR-6150</t>
  </si>
  <si>
    <t>MOUSE USB OPTICAL M009</t>
  </si>
  <si>
    <t>ECO-6</t>
  </si>
  <si>
    <t>1156-6001-021</t>
  </si>
  <si>
    <t xml:space="preserve">DATA CABLE USB MICRO    Z SERIES </t>
  </si>
  <si>
    <t xml:space="preserve">DATA CABLE USB MICRO      Z SERIES </t>
  </si>
  <si>
    <t xml:space="preserve">DATA CABLE USB C TYPE   Z SERIES     </t>
  </si>
  <si>
    <t xml:space="preserve">DATA CABLE USB IPHONE 7    Z SERIES     </t>
  </si>
  <si>
    <t>LAPTOP POWER ADOPTER   65W L  FLAT PIN</t>
  </si>
  <si>
    <t>LAPTOP POWER ADOPTER   65W HP  BLUE PIN</t>
  </si>
  <si>
    <t xml:space="preserve">  Price</t>
  </si>
  <si>
    <t xml:space="preserve">STERO TO TWO RC </t>
  </si>
  <si>
    <t>STERO TO TWO RC  HEAVY CABLE</t>
  </si>
  <si>
    <t>STERO TO TWO RC HEAVY</t>
  </si>
  <si>
    <t xml:space="preserve">STERO TO THREE RC </t>
  </si>
  <si>
    <t>TELEPHONE SET BEETEL                     B70</t>
  </si>
  <si>
    <t>TELEPHONE SET BEETEL                     M56</t>
  </si>
  <si>
    <t>TELEPHONE SET BEETEL                     B15</t>
  </si>
  <si>
    <t>TELEPHONE SET BEETEL                     B26</t>
  </si>
  <si>
    <t>TELEPHONE SET BEETEL                     M78</t>
  </si>
  <si>
    <t>TELEPHONE SET BEETEL                     M64</t>
  </si>
  <si>
    <t xml:space="preserve">Telephone set beetel pair                    B77 </t>
  </si>
  <si>
    <t>Walky Gsm beetel                                   F1K</t>
  </si>
  <si>
    <t>Walky Gsm beetel                                   F2N</t>
  </si>
  <si>
    <t>Telephone set beetel                            M500</t>
  </si>
  <si>
    <t>Cordless phone beetel                          X91</t>
  </si>
  <si>
    <t>Cordless phone beetel                          X90</t>
  </si>
  <si>
    <t>WALKY GSM 4G                                       F3</t>
  </si>
  <si>
    <t>20/01/2021</t>
  </si>
  <si>
    <t>REWORK STATION            AUTOCUT 850</t>
  </si>
  <si>
    <t>SMD 850 AC</t>
  </si>
  <si>
    <t>SMD 850 AC + USB</t>
  </si>
  <si>
    <t>850AC</t>
  </si>
  <si>
    <t>HD1010</t>
  </si>
  <si>
    <t>HAIR DRIER</t>
  </si>
  <si>
    <t xml:space="preserve">1000 W        2 SPEED </t>
  </si>
  <si>
    <t>14/01/2021</t>
  </si>
  <si>
    <t>ROUTER 4G TE-4G06</t>
  </si>
  <si>
    <t>2 ANT</t>
  </si>
  <si>
    <t xml:space="preserve">SIM ROUTER  4G </t>
  </si>
  <si>
    <t>TE-4G06</t>
  </si>
  <si>
    <t>ROUTER 4G TE-4G03</t>
  </si>
  <si>
    <t>WITHOUT ANT</t>
  </si>
  <si>
    <t>TE-4G03</t>
  </si>
  <si>
    <t>MT-300H</t>
  </si>
  <si>
    <t>ROUTER 4G CPE</t>
  </si>
  <si>
    <t>19/01/2021</t>
  </si>
  <si>
    <t>19-01`-2021</t>
  </si>
  <si>
    <t>19-01-2021</t>
  </si>
  <si>
    <t>20/1/2021</t>
  </si>
  <si>
    <t>CELL AA                    CHHOTA POIWER 18RS</t>
  </si>
  <si>
    <t>CELL AAA                  CHHOTA POIWER 18RS</t>
  </si>
  <si>
    <t>22/01/2021</t>
  </si>
  <si>
    <t>QHM-8106</t>
  </si>
  <si>
    <t>LANCARD</t>
  </si>
  <si>
    <t>LAN CARD USB                                        8106QHMPL</t>
  </si>
  <si>
    <t>CAT6 CABLE 100M ALLOY</t>
  </si>
  <si>
    <t>CAT6 CABLE 305M ALLOY</t>
  </si>
  <si>
    <t>QHMPL-CT6-305M</t>
  </si>
  <si>
    <t>SPEAKER MINI  USB                          690</t>
  </si>
  <si>
    <t>690 QHMPL</t>
  </si>
  <si>
    <t>QHM 690</t>
  </si>
  <si>
    <t>QHM233G</t>
  </si>
  <si>
    <t>HAIR DRYER 1010</t>
  </si>
  <si>
    <t>TRIMMER                                                  200PRO</t>
  </si>
  <si>
    <t>23/01/2021</t>
  </si>
  <si>
    <t>25/01/2021</t>
  </si>
  <si>
    <t xml:space="preserve">POWDER INK 88A POLY TONER     </t>
  </si>
  <si>
    <t xml:space="preserve">POLY PRINT </t>
  </si>
  <si>
    <t>DRUM BROTHER 2365</t>
  </si>
  <si>
    <t>BROTHER DRUM</t>
  </si>
  <si>
    <t>20/01/21</t>
  </si>
  <si>
    <t>MAIN LEAD TRIMMER</t>
  </si>
  <si>
    <t xml:space="preserve">TRIMMER LEAD </t>
  </si>
  <si>
    <t xml:space="preserve">ANTENA WALKY </t>
  </si>
  <si>
    <t xml:space="preserve">WALKY ANTENA </t>
  </si>
  <si>
    <t>SPLITTER ADSL</t>
  </si>
  <si>
    <t>5V/3A</t>
  </si>
  <si>
    <t xml:space="preserve">CHARGER TC JIO                                       J SERIES </t>
  </si>
  <si>
    <t>CHARGER DC 5in1 with switch                 [JADOO]</t>
  </si>
  <si>
    <t xml:space="preserve">CHARGER USB                                          TRENDY 2 </t>
  </si>
  <si>
    <t>CHARGER TC USB                                 TRENDY 1</t>
  </si>
  <si>
    <t>CHARGER TC MICRO                                 JADOO</t>
  </si>
  <si>
    <t>CHARGER TC FAST  SMART PHONE MICRO  SLICE</t>
  </si>
  <si>
    <t>CABLE CHARGING USB                           FOOTBALL</t>
  </si>
  <si>
    <t xml:space="preserve">ADOPTER 03V/1A DC PIN </t>
  </si>
  <si>
    <t>ADOPTER 05V/1A DUAL PIN</t>
  </si>
  <si>
    <t xml:space="preserve">ADOPTER 05V/1A SLIM PIN </t>
  </si>
  <si>
    <t xml:space="preserve">ADOPTER 05V/2A </t>
  </si>
  <si>
    <t>ADOPTER 05V/3A</t>
  </si>
  <si>
    <t xml:space="preserve">ADOPTER 06V/1A     SMALL        </t>
  </si>
  <si>
    <t>ADOPTER 06V/1A DUAL PIN</t>
  </si>
  <si>
    <t xml:space="preserve">ADOPTER 09V/1A      DC         </t>
  </si>
  <si>
    <t xml:space="preserve">ADOPTER 09V/1A DUAL PIN </t>
  </si>
  <si>
    <t xml:space="preserve">ADOPTER 09V/2A DUAL PIN </t>
  </si>
  <si>
    <t>PRINTER CABLE USB 10MTR</t>
  </si>
  <si>
    <t>BOLT</t>
  </si>
  <si>
    <t>ZEB-BOLT</t>
  </si>
  <si>
    <t>HEADPHONE WITH MIC BOLT</t>
  </si>
  <si>
    <t>HANDFREE BLUETOOTH PARADISE</t>
  </si>
  <si>
    <t>15H-AUX-FM-MICRO SD</t>
  </si>
  <si>
    <t>PRADISE BT HF</t>
  </si>
  <si>
    <t>ZEB-PARADISE</t>
  </si>
  <si>
    <t>HANDFREE BLUETOOTH BANG</t>
  </si>
  <si>
    <t>20H-AUX-FM-MICRO SD</t>
  </si>
  <si>
    <t>BANG BT HF</t>
  </si>
  <si>
    <t>ZEB-BANG</t>
  </si>
  <si>
    <t>HANDFREE BLUETOOTH DUKE</t>
  </si>
  <si>
    <t>30H-AUX-BT5.0</t>
  </si>
  <si>
    <t>DUKE BT HF</t>
  </si>
  <si>
    <t>ZEB-DUKE</t>
  </si>
  <si>
    <t>5V/3A-9V/2A-12V/1.5A</t>
  </si>
  <si>
    <t>18W CHARGER</t>
  </si>
  <si>
    <t>ZEB-MA5311Q</t>
  </si>
  <si>
    <t>CHARGER MOBILE 18W RAPID WITH CTYPE CABLE</t>
  </si>
  <si>
    <t>EARPHONE BT SOUND BOMB Z1</t>
  </si>
  <si>
    <t>5HRS-BT5.0-</t>
  </si>
  <si>
    <t>EARBUDS SOUND BOMB</t>
  </si>
  <si>
    <t>ZEB-SOUND BOMB Z1</t>
  </si>
  <si>
    <t xml:space="preserve">EARPHONE BT TOUCH CONTROL SOUND BOMB </t>
  </si>
  <si>
    <t>5HRS-BT5.0-C TYPE</t>
  </si>
  <si>
    <t xml:space="preserve">ZEB-SOUND BOMB </t>
  </si>
  <si>
    <t>CHARGER CAR WITH BT USB &amp;MICRO SD</t>
  </si>
  <si>
    <t>5V/2.4A&amp;1A-BT5.0</t>
  </si>
  <si>
    <t>FM MODULATER</t>
  </si>
  <si>
    <t>ZEB-CC342BT1</t>
  </si>
  <si>
    <t>CALYX EARPHONE</t>
  </si>
  <si>
    <t>ZEB-CALYX</t>
  </si>
  <si>
    <t>EARPHONE SINGLE BT COOL20</t>
  </si>
  <si>
    <t>3HRS-BT4.2-</t>
  </si>
  <si>
    <t>COOL20 SINGLE BT</t>
  </si>
  <si>
    <t>ZEB-COOL20</t>
  </si>
  <si>
    <t xml:space="preserve">GLUE GUN  ROD   </t>
  </si>
  <si>
    <t>GAME PAD QHMPL</t>
  </si>
  <si>
    <t>TELEPHONE SET BEETEL        M71</t>
  </si>
  <si>
    <t>TELEPHONE SET BEETEL   C11</t>
  </si>
  <si>
    <t>TELEPHONE SET BEETEL   C51</t>
  </si>
  <si>
    <t>TAPE DOUBLE RED</t>
  </si>
  <si>
    <t>DOUBLE TAPE RED</t>
  </si>
  <si>
    <t>15/02/2021</t>
  </si>
  <si>
    <t xml:space="preserve">TAPE DOUBLE GREEN </t>
  </si>
  <si>
    <t xml:space="preserve">DOUBLE TAPE GREEN </t>
  </si>
  <si>
    <t>TAPE DOUBLE GREEN         1  INCH.</t>
  </si>
  <si>
    <t xml:space="preserve">1  NCH FOAM </t>
  </si>
  <si>
    <t>40 W</t>
  </si>
  <si>
    <t>CROWN GLUE GUN</t>
  </si>
  <si>
    <t>POWER STRIP LKC                           A47</t>
  </si>
  <si>
    <t>19/02/2021</t>
  </si>
  <si>
    <t>BAOJI</t>
  </si>
  <si>
    <t xml:space="preserve">INTERCOM MULTILINE SYSTEM              INCHELL         </t>
  </si>
  <si>
    <t>TONER RICOH    SP   200 / 210</t>
  </si>
  <si>
    <t>RICHO  SP 200 / 210</t>
  </si>
  <si>
    <t>CELL LITHIUM 3V                        1616</t>
  </si>
  <si>
    <t>CELL LITHIUM 3V                        1632</t>
  </si>
  <si>
    <t>CELL 1632</t>
  </si>
  <si>
    <t>CELL 1616</t>
  </si>
  <si>
    <t xml:space="preserve">CR-1632 </t>
  </si>
  <si>
    <t xml:space="preserve">CR-1616 </t>
  </si>
  <si>
    <t xml:space="preserve">SOAP DISPENSER </t>
  </si>
  <si>
    <t xml:space="preserve">DISPENSER SOAP </t>
  </si>
  <si>
    <t>16/02/2021</t>
  </si>
  <si>
    <t>CAT 6 305M DIGISOL</t>
  </si>
  <si>
    <t>20/02/2021</t>
  </si>
  <si>
    <t>DRIVER SCREW T HANDEL TR-6250</t>
  </si>
  <si>
    <t>CELL  C2        LR14</t>
  </si>
  <si>
    <t xml:space="preserve">    </t>
  </si>
  <si>
    <t>zaaaaaaaaaaaaaa</t>
  </si>
  <si>
    <t>23/02/2021</t>
  </si>
  <si>
    <t>ADOPTER 12V/1.5A</t>
  </si>
  <si>
    <t>23-02-2021</t>
  </si>
  <si>
    <t>ASUS</t>
  </si>
  <si>
    <t>12V/5.5A</t>
  </si>
  <si>
    <t>ADOPTOR 12V/5A DESKTOP           ASUS</t>
  </si>
  <si>
    <t>ADOPTOR 12V/3A DESKTOP          ASUS</t>
  </si>
  <si>
    <t xml:space="preserve">CHARGER CELL 18650 DOUBLE </t>
  </si>
  <si>
    <t>DOUBLE</t>
  </si>
  <si>
    <t>INTERNATIONAL ADOPTER LE</t>
  </si>
  <si>
    <t>CONNECTOR 4P4C</t>
  </si>
  <si>
    <t>CONNECTOR 2P4C</t>
  </si>
  <si>
    <t>CONNECTOR 6P2C</t>
  </si>
  <si>
    <t>CHARGER BATTERY 12V        AGRICCULTURE</t>
  </si>
  <si>
    <t>SPRAY PUMP ADOPTER</t>
  </si>
  <si>
    <t>AGRICUTURE ADOPTER</t>
  </si>
  <si>
    <t xml:space="preserve">BATTERY GREEN TECH 6 V </t>
  </si>
  <si>
    <t xml:space="preserve">6 V / 4.5 AH </t>
  </si>
  <si>
    <t xml:space="preserve">6 V BATTERY </t>
  </si>
  <si>
    <t xml:space="preserve">CHARGER USB    COTC 29                 TRENDY 2 </t>
  </si>
  <si>
    <t xml:space="preserve">   COTC-29        </t>
  </si>
  <si>
    <t>CR17</t>
  </si>
  <si>
    <t xml:space="preserve">CABLE CHARGING  3X1 METAL </t>
  </si>
  <si>
    <t xml:space="preserve">CABLE CHARGING  3X1 </t>
  </si>
  <si>
    <t xml:space="preserve">V8 + IPHONE + C </t>
  </si>
  <si>
    <t>2 AM / 1M5</t>
  </si>
  <si>
    <t>2 AM / 1M</t>
  </si>
  <si>
    <t>Z403 402</t>
  </si>
  <si>
    <t xml:space="preserve">POWER BANK 10000 MAH ULTRA SLIM  </t>
  </si>
  <si>
    <t>13.6 X 6.7 X 1.5CM</t>
  </si>
  <si>
    <t>ULTRA SLIM 10000 M</t>
  </si>
  <si>
    <t>COPB271P</t>
  </si>
  <si>
    <t>CHARGER TOWER 5 USB                   30 WATT</t>
  </si>
  <si>
    <t>30 WATT</t>
  </si>
  <si>
    <t xml:space="preserve">TOWER 5 USB </t>
  </si>
  <si>
    <t>PVC 2A 1M</t>
  </si>
  <si>
    <t>4004E</t>
  </si>
  <si>
    <t>4004MB</t>
  </si>
  <si>
    <t>DATA CABLE USB MICRO METAL        4004ME</t>
  </si>
  <si>
    <t>DATA CABLE USB MICRO                      4004MB</t>
  </si>
  <si>
    <t>DATA CABLE USB MICRO                      4004E</t>
  </si>
  <si>
    <t>CABLE C</t>
  </si>
  <si>
    <t>DATA CABLE USB TYPE C                     4006E</t>
  </si>
  <si>
    <t>4006E</t>
  </si>
  <si>
    <t>4004ME</t>
  </si>
  <si>
    <t>DATA CABLE USB TYPE C METAL        4005ME</t>
  </si>
  <si>
    <t>4005ME</t>
  </si>
  <si>
    <t>DATA CABLE USB IPHONE                     4006MB</t>
  </si>
  <si>
    <t>4006MB</t>
  </si>
  <si>
    <t>CABLE IPHONE</t>
  </si>
  <si>
    <t xml:space="preserve">CABLE IPHONE </t>
  </si>
  <si>
    <t>DATA CABLE USB IPHONE EMBOSSED    4006ME</t>
  </si>
  <si>
    <t>4006ME</t>
  </si>
  <si>
    <t>19-02-2021</t>
  </si>
  <si>
    <t>IRON 8W POINTED</t>
  </si>
  <si>
    <t>8W</t>
  </si>
  <si>
    <t>8W SIRON</t>
  </si>
  <si>
    <t>8W TONY</t>
  </si>
  <si>
    <t>IRON 25W SOLDRON</t>
  </si>
  <si>
    <t xml:space="preserve">25W  </t>
  </si>
  <si>
    <t>25W SOLDRON</t>
  </si>
  <si>
    <t>UT-DP-401</t>
  </si>
  <si>
    <t>PUMP DE SOLDERING MATEL</t>
  </si>
  <si>
    <t>DE SOLDERING PUMP</t>
  </si>
  <si>
    <t>METER LEAD UT-111</t>
  </si>
  <si>
    <t>UT-111</t>
  </si>
  <si>
    <t>METER PROBE</t>
  </si>
  <si>
    <t>METER LEAD UT-101</t>
  </si>
  <si>
    <t>UT-101</t>
  </si>
  <si>
    <t>EARPHONE WITH MIC     BRO</t>
  </si>
  <si>
    <t>BRO EARPHONE</t>
  </si>
  <si>
    <t>ZEB-BRO</t>
  </si>
  <si>
    <t>MI TV STICK</t>
  </si>
  <si>
    <t>64 BIT QUAD-CORE</t>
  </si>
  <si>
    <t xml:space="preserve">ANDROID TV STICK </t>
  </si>
  <si>
    <t>MDZ-24-AA</t>
  </si>
  <si>
    <t>5.1V-2.4A 9V-2.1A 12V-1.5A</t>
  </si>
  <si>
    <t>MI 10000MAH</t>
  </si>
  <si>
    <t>PLM13ZM</t>
  </si>
  <si>
    <t>CAMERA 360</t>
  </si>
  <si>
    <t xml:space="preserve">1080P 360D </t>
  </si>
  <si>
    <t>CCTV CAMERA MI</t>
  </si>
  <si>
    <t>MJSXJ05CM</t>
  </si>
  <si>
    <t>GAMING MOUSE</t>
  </si>
  <si>
    <t>MOUSE GAMING USB                      233G</t>
  </si>
  <si>
    <t>DONGLE WI FI FRONTECH</t>
  </si>
  <si>
    <t>802.11 N 150MBPS</t>
  </si>
  <si>
    <t>WI FI FRONTECH</t>
  </si>
  <si>
    <t>FT-0828</t>
  </si>
  <si>
    <t>LEAD ADOPTER DC PIN</t>
  </si>
  <si>
    <t>CELL 18650 ULTRA FIRE  RED</t>
  </si>
  <si>
    <t>18650 HOLDER</t>
  </si>
  <si>
    <t>EXTENSION USB ADOPTER C</t>
  </si>
  <si>
    <t>EXTENSION AUDIO    F TO 2M</t>
  </si>
  <si>
    <t>AUDIO EXTENDER</t>
  </si>
  <si>
    <t>ONE FEMALE TO TWO STERO</t>
  </si>
  <si>
    <t>DATA CABLE MICRO                                  HYPER BLACK</t>
  </si>
  <si>
    <t>LAPTOP ADOPTOR LENOVA PIN 65W</t>
  </si>
  <si>
    <t xml:space="preserve">VGA     19 MTR           3+8 VGACABLE TERABYTE </t>
  </si>
  <si>
    <t xml:space="preserve">HDMI 1.5 MTR          1.4V HDTVCABLE TERABYTE              </t>
  </si>
  <si>
    <t xml:space="preserve">HDMI 3 MTR              1.4V HDTVCA        TERABYTE                                                              </t>
  </si>
  <si>
    <t>HDMI 5 MTR             1.4V HDTVCABLE TERABYTE</t>
  </si>
  <si>
    <t>HDMI 10 MTR           1.4V HDTVCABLE  TERABYTE</t>
  </si>
  <si>
    <t xml:space="preserve">HDMI 15 MTR           1.4V HDTVCABLE  TERABYTE                              </t>
  </si>
  <si>
    <t>HDMI 19 MTR           1.4V HDTVCABLE  TERABYTE</t>
  </si>
  <si>
    <t xml:space="preserve">VGA     1.5 MTR          3+8 VGACABLE      TERABYTE     </t>
  </si>
  <si>
    <t>VGA     3 MTR             3+8 VGACABLE        TERABYTE</t>
  </si>
  <si>
    <t xml:space="preserve">VGA     5 MTR             3+8 VGACABLE        TERABYTE  </t>
  </si>
  <si>
    <t xml:space="preserve">VGA     10 MTR           3+8 VGACABLE        TERABYTE </t>
  </si>
  <si>
    <t xml:space="preserve">VGA     15 MTR           3+8 VGACABLE         TERABYTE </t>
  </si>
  <si>
    <t>RACKET MOSQUITO +TORCH  -017</t>
  </si>
  <si>
    <t>TORCH/ABS MATERIAL /400MAH / 3200 V</t>
  </si>
  <si>
    <t>MOSQUITO RACKET</t>
  </si>
  <si>
    <t>ORMR-017</t>
  </si>
  <si>
    <t xml:space="preserve">RACKET MOSQUITO </t>
  </si>
  <si>
    <t>400 MAH  / EXTRASIZE</t>
  </si>
  <si>
    <t>ORACKET</t>
  </si>
  <si>
    <t>ORM/007</t>
  </si>
  <si>
    <t>17/03/2021</t>
  </si>
  <si>
    <t>POWERBANK 3I</t>
  </si>
  <si>
    <t>20/03/2021</t>
  </si>
  <si>
    <t>23/03/2021</t>
  </si>
  <si>
    <t>MOUSE 222B</t>
  </si>
  <si>
    <t>25/03/2021</t>
  </si>
  <si>
    <t>CHARGER MOBILE 20W QHM3500</t>
  </si>
  <si>
    <t>O/P USB&amp;CTYPE  OVER CURRENT&amp;SHORT</t>
  </si>
  <si>
    <t>20W CHARGER</t>
  </si>
  <si>
    <t>QHM-3500</t>
  </si>
  <si>
    <t xml:space="preserve">QUICK HEAL ANTIVIRUS PRO               1PC /1YEAR     </t>
  </si>
  <si>
    <t xml:space="preserve">QUICK HEAL TOTAL SECURITY              1PC /1YEAR     </t>
  </si>
  <si>
    <t xml:space="preserve">QUICK HEAL INTERNET SECURITY       1PC /1YEAR     </t>
  </si>
  <si>
    <t>3X700</t>
  </si>
  <si>
    <t>27/03/2021</t>
  </si>
  <si>
    <t>SOUND CARD USB FRONTECH</t>
  </si>
  <si>
    <t>CCC</t>
  </si>
  <si>
    <t>MOUSE USB POWER+</t>
  </si>
  <si>
    <t>MOUSE POWER +</t>
  </si>
  <si>
    <t>ZEB-POWER+</t>
  </si>
  <si>
    <t>31-03-2021</t>
  </si>
  <si>
    <t>1200 DPI/3MILLION CYCLE</t>
  </si>
  <si>
    <t>Headphone Bluetooth      DHM001</t>
  </si>
  <si>
    <t>DHM001</t>
  </si>
  <si>
    <t>CELL AAA rechargable (RTU)           800MAH</t>
  </si>
  <si>
    <t>4PCS    154</t>
  </si>
  <si>
    <t>30/01/2021</t>
  </si>
  <si>
    <t>HOLDER MOBILE TABLE MATEL</t>
  </si>
  <si>
    <t>DSS-001</t>
  </si>
  <si>
    <t>22-02-2021</t>
  </si>
  <si>
    <t>MICROPHONE BOYA</t>
  </si>
  <si>
    <t>BOYA MIC</t>
  </si>
  <si>
    <t>17-02-2021</t>
  </si>
  <si>
    <t>14/04/2021</t>
  </si>
  <si>
    <t>PRINTER CABLE USB  2MTR</t>
  </si>
  <si>
    <t>OPTICAL DIGITAL TO ANALOG</t>
  </si>
  <si>
    <t>MANTRA METAL</t>
  </si>
  <si>
    <t>MANTRA METAL HEAVY</t>
  </si>
  <si>
    <t>CONVETER 3 PIN DELEX CANADA</t>
  </si>
  <si>
    <t>3 PIN CANADA</t>
  </si>
  <si>
    <t>MOUSE WIRELESS 262</t>
  </si>
  <si>
    <t>16/06/2021</t>
  </si>
  <si>
    <t>16-06-2021</t>
  </si>
  <si>
    <t>EARPHONE SINGLE BT COOL10</t>
  </si>
  <si>
    <t>COOL10 SINGLE BT</t>
  </si>
  <si>
    <t>ZEB-COOL10</t>
  </si>
  <si>
    <t>KEYBOARD COMBO VELVET</t>
  </si>
  <si>
    <t>MOUSE USB  BREEZE M6</t>
  </si>
  <si>
    <t>BREEZE M6</t>
  </si>
  <si>
    <t>USB MOUSE</t>
  </si>
  <si>
    <t>EARPHONE SOUND BOSS</t>
  </si>
  <si>
    <t>SOUNDBOSS EARPHONE</t>
  </si>
  <si>
    <t>100+3</t>
  </si>
  <si>
    <t>15/06/2021</t>
  </si>
  <si>
    <t>KEYBOARD COMBO KIT WIRELESS 107</t>
  </si>
  <si>
    <t>WIRELESS COMBO KIT</t>
  </si>
  <si>
    <t>ZEB-COMPANION 107</t>
  </si>
  <si>
    <t>ROUTER 300MBPS 820N</t>
  </si>
  <si>
    <t>5DB WISP MODE</t>
  </si>
  <si>
    <t>ROUTER TP LINK</t>
  </si>
  <si>
    <t>TL-WR820N</t>
  </si>
  <si>
    <t>CABLE USB C TYPE</t>
  </si>
  <si>
    <t xml:space="preserve">MI C TYPE CABLE </t>
  </si>
  <si>
    <t>CABLE USB MICRO</t>
  </si>
  <si>
    <t xml:space="preserve">MI MICRO CABLE </t>
  </si>
  <si>
    <t>27-05-2021</t>
  </si>
  <si>
    <t>KEYBOARD USB QHMPL 7403</t>
  </si>
  <si>
    <t xml:space="preserve">USB KEY BOARD </t>
  </si>
  <si>
    <t>COOLING PAD NOTE BOOK  QHMPL 350</t>
  </si>
  <si>
    <t>CAMERA USB  WEB 495</t>
  </si>
  <si>
    <t>16-04-2021</t>
  </si>
  <si>
    <t>CO JIO</t>
  </si>
  <si>
    <t>GLOSSY INKJET ID PHOTOPAPER KLIK</t>
  </si>
  <si>
    <t>204-2021</t>
  </si>
  <si>
    <t>23-04-2021</t>
  </si>
  <si>
    <t xml:space="preserve">         AMKETTE</t>
  </si>
  <si>
    <r>
      <t xml:space="preserve">  </t>
    </r>
    <r>
      <rPr>
        <b/>
        <sz val="30"/>
        <color theme="1"/>
        <rFont val="Calibri"/>
        <family val="2"/>
        <scheme val="minor"/>
      </rPr>
      <t xml:space="preserve">  CAMERA ACCESSORIES</t>
    </r>
  </si>
  <si>
    <t xml:space="preserve">           NIPPO </t>
  </si>
  <si>
    <t xml:space="preserve">                NAME</t>
  </si>
  <si>
    <t xml:space="preserve">  HSN CO</t>
  </si>
  <si>
    <t xml:space="preserve"> GST%</t>
  </si>
  <si>
    <t xml:space="preserve">       Purchase</t>
  </si>
  <si>
    <t>26/07/2021</t>
  </si>
  <si>
    <t>EARPHONE WITH MIC CALYX</t>
  </si>
  <si>
    <t>26-07-2021</t>
  </si>
  <si>
    <t>HEADPHONE WITH MIC STORM</t>
  </si>
  <si>
    <t>26/07-2021</t>
  </si>
  <si>
    <t xml:space="preserve">NECKBAND BT LARK </t>
  </si>
  <si>
    <t xml:space="preserve">LARK BT </t>
  </si>
  <si>
    <t>WRISTBAND PEDOMETER PDM100</t>
  </si>
  <si>
    <t>WRIST BAND</t>
  </si>
  <si>
    <t>ZEB-PDM100</t>
  </si>
  <si>
    <t>27/07/2021</t>
  </si>
  <si>
    <t>HUB 4PORT USB 6660</t>
  </si>
  <si>
    <t>MOUSE WIRELESS 271</t>
  </si>
  <si>
    <t>QHMPL271</t>
  </si>
  <si>
    <t>WIRELESS MOUSE 271</t>
  </si>
  <si>
    <t>18/07/2021</t>
  </si>
  <si>
    <t>POWER SUPPLY SMPS N450W</t>
  </si>
  <si>
    <t>ZEB-N450W</t>
  </si>
  <si>
    <t>13/07/2021</t>
  </si>
  <si>
    <t>29/06/2021</t>
  </si>
  <si>
    <t>ROUTER + EXTENDER 300MBPS          N301</t>
  </si>
  <si>
    <t>26/06/2021</t>
  </si>
  <si>
    <t>ROUTER 3ANT F3</t>
  </si>
  <si>
    <t>3ANT</t>
  </si>
  <si>
    <t>3ANT ROUTER</t>
  </si>
  <si>
    <t>24/06/2021</t>
  </si>
  <si>
    <t>23/06/2021</t>
  </si>
  <si>
    <t>23-06-2021</t>
  </si>
  <si>
    <t>INK  JET SUPPLIERS HP PRINTER 680 BK</t>
  </si>
  <si>
    <t>14/7/2021</t>
  </si>
  <si>
    <t>14/07/2021</t>
  </si>
  <si>
    <t>LABTOP ADOPTER HP Y</t>
  </si>
  <si>
    <t>LINE CORD 02M</t>
  </si>
  <si>
    <t>LINE CORD 03M</t>
  </si>
  <si>
    <t>LINE CORD 05M</t>
  </si>
  <si>
    <t>LINE CORD 15M</t>
  </si>
  <si>
    <t>LINE CORD 20M</t>
  </si>
  <si>
    <t>15M</t>
  </si>
  <si>
    <t>20M</t>
  </si>
  <si>
    <t>NOTE 3 BM46</t>
  </si>
  <si>
    <t xml:space="preserve">    MI Accessory</t>
  </si>
  <si>
    <t xml:space="preserve">   Bhama</t>
  </si>
  <si>
    <t xml:space="preserve">   Computer Accessory</t>
  </si>
  <si>
    <t xml:space="preserve">   Battery Techno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</si>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</sst>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;[Red]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2.65"/>
      <color theme="1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u/>
      <sz val="12.65"/>
      <color theme="10"/>
      <name val="Calibri"/>
      <family val="2"/>
    </font>
    <font>
      <b/>
      <sz val="11"/>
      <color rgb="FFFF0000"/>
      <name val="Arial"/>
      <family val="2"/>
    </font>
    <font>
      <b/>
      <sz val="16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30"/>
      <color theme="1" tint="4.9989318521683403E-2"/>
      <name val="Calibri"/>
      <family val="2"/>
      <scheme val="minor"/>
    </font>
    <font>
      <b/>
      <sz val="30"/>
      <color rgb="FFFF0000"/>
      <name val="Calibri"/>
      <family val="2"/>
      <scheme val="minor"/>
    </font>
    <font>
      <b/>
      <sz val="30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30"/>
      <name val="Times New Roman"/>
      <family val="1"/>
    </font>
    <font>
      <b/>
      <sz val="16"/>
      <name val="Times New Roman"/>
      <family val="1"/>
    </font>
    <font>
      <b/>
      <sz val="24"/>
      <color theme="1"/>
      <name val="Times New Roman"/>
      <family val="1"/>
    </font>
    <font>
      <b/>
      <sz val="18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/>
    <xf numFmtId="0" fontId="0" fillId="0" borderId="0" xfId="0" applyFont="1"/>
    <xf numFmtId="0" fontId="1" fillId="0" borderId="3" xfId="0" applyFont="1" applyBorder="1" applyAlignment="1">
      <alignment horizontal="left" vertical="top"/>
    </xf>
    <xf numFmtId="1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0" borderId="3" xfId="0" applyFont="1" applyBorder="1"/>
    <xf numFmtId="165" fontId="1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 vertical="top"/>
    </xf>
    <xf numFmtId="164" fontId="5" fillId="0" borderId="3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16" fontId="1" fillId="0" borderId="3" xfId="0" applyNumberFormat="1" applyFont="1" applyBorder="1" applyAlignment="1">
      <alignment horizontal="center"/>
    </xf>
    <xf numFmtId="0" fontId="8" fillId="0" borderId="3" xfId="1" applyFont="1" applyBorder="1" applyAlignment="1" applyProtection="1">
      <alignment horizontal="center"/>
    </xf>
    <xf numFmtId="0" fontId="5" fillId="0" borderId="3" xfId="0" applyFont="1" applyBorder="1" applyAlignment="1">
      <alignment horizontal="center"/>
    </xf>
    <xf numFmtId="0" fontId="1" fillId="0" borderId="3" xfId="0" applyFont="1" applyBorder="1"/>
    <xf numFmtId="0" fontId="5" fillId="0" borderId="3" xfId="0" applyFont="1" applyBorder="1" applyAlignment="1">
      <alignment horizontal="center" vertical="top"/>
    </xf>
    <xf numFmtId="0" fontId="5" fillId="0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10" fontId="1" fillId="0" borderId="3" xfId="0" applyNumberFormat="1" applyFont="1" applyBorder="1" applyAlignment="1">
      <alignment horizontal="right"/>
    </xf>
    <xf numFmtId="164" fontId="5" fillId="0" borderId="3" xfId="0" applyNumberFormat="1" applyFont="1" applyFill="1" applyBorder="1" applyAlignment="1">
      <alignment horizontal="right"/>
    </xf>
    <xf numFmtId="0" fontId="1" fillId="0" borderId="3" xfId="0" applyFont="1" applyBorder="1" applyAlignment="1"/>
    <xf numFmtId="164" fontId="5" fillId="0" borderId="3" xfId="0" applyNumberFormat="1" applyFont="1" applyFill="1" applyBorder="1" applyAlignment="1"/>
    <xf numFmtId="9" fontId="1" fillId="0" borderId="3" xfId="0" applyNumberFormat="1" applyFont="1" applyBorder="1" applyAlignment="1"/>
    <xf numFmtId="10" fontId="1" fillId="0" borderId="3" xfId="0" applyNumberFormat="1" applyFont="1" applyBorder="1" applyAlignment="1"/>
    <xf numFmtId="0" fontId="1" fillId="0" borderId="3" xfId="0" applyNumberFormat="1" applyFont="1" applyBorder="1" applyAlignment="1"/>
    <xf numFmtId="14" fontId="1" fillId="0" borderId="3" xfId="0" applyNumberFormat="1" applyFont="1" applyBorder="1" applyAlignment="1"/>
    <xf numFmtId="0" fontId="5" fillId="0" borderId="3" xfId="0" applyFont="1" applyBorder="1" applyAlignment="1"/>
    <xf numFmtId="0" fontId="1" fillId="0" borderId="3" xfId="0" applyNumberFormat="1" applyFont="1" applyBorder="1" applyAlignment="1">
      <alignment horizontal="right"/>
    </xf>
    <xf numFmtId="0" fontId="1" fillId="0" borderId="3" xfId="0" quotePrefix="1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4" fontId="1" fillId="0" borderId="3" xfId="0" applyNumberFormat="1" applyFont="1" applyBorder="1" applyAlignment="1">
      <alignment horizontal="right"/>
    </xf>
    <xf numFmtId="16" fontId="1" fillId="0" borderId="3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right"/>
    </xf>
    <xf numFmtId="164" fontId="5" fillId="0" borderId="1" xfId="0" applyNumberFormat="1" applyFont="1" applyFill="1" applyBorder="1" applyAlignment="1">
      <alignment horizontal="right"/>
    </xf>
    <xf numFmtId="0" fontId="1" fillId="0" borderId="1" xfId="0" applyFont="1" applyBorder="1" applyAlignment="1"/>
    <xf numFmtId="0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2" xfId="0" applyFont="1" applyBorder="1"/>
    <xf numFmtId="0" fontId="1" fillId="0" borderId="1" xfId="0" applyFont="1" applyBorder="1"/>
    <xf numFmtId="0" fontId="10" fillId="4" borderId="4" xfId="0" applyFont="1" applyFill="1" applyBorder="1" applyAlignment="1">
      <alignment horizontal="center" vertical="center"/>
    </xf>
    <xf numFmtId="10" fontId="10" fillId="4" borderId="4" xfId="0" applyNumberFormat="1" applyFont="1" applyFill="1" applyBorder="1" applyAlignment="1">
      <alignment vertical="center"/>
    </xf>
    <xf numFmtId="0" fontId="10" fillId="4" borderId="4" xfId="0" applyFont="1" applyFill="1" applyBorder="1" applyAlignment="1">
      <alignment vertical="center"/>
    </xf>
    <xf numFmtId="0" fontId="10" fillId="4" borderId="4" xfId="0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vertical="center"/>
    </xf>
    <xf numFmtId="165" fontId="1" fillId="3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165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5" fillId="0" borderId="1" xfId="0" applyNumberFormat="1" applyFont="1" applyBorder="1" applyAlignment="1">
      <alignment horizontal="right" vertical="center"/>
    </xf>
    <xf numFmtId="164" fontId="13" fillId="0" borderId="1" xfId="0" applyNumberFormat="1" applyFont="1" applyFill="1" applyBorder="1" applyAlignment="1">
      <alignment horizontal="right" vertical="center"/>
    </xf>
    <xf numFmtId="0" fontId="15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10" fontId="3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0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7" fillId="0" borderId="2" xfId="0" applyFont="1" applyBorder="1"/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9" fontId="1" fillId="0" borderId="1" xfId="0" applyNumberFormat="1" applyFont="1" applyBorder="1" applyAlignment="1"/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top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center"/>
    </xf>
    <xf numFmtId="10" fontId="15" fillId="0" borderId="1" xfId="0" applyNumberFormat="1" applyFont="1" applyBorder="1" applyAlignment="1">
      <alignment horizontal="right"/>
    </xf>
    <xf numFmtId="164" fontId="13" fillId="0" borderId="1" xfId="0" applyNumberFormat="1" applyFont="1" applyFill="1" applyBorder="1" applyAlignment="1">
      <alignment horizontal="right"/>
    </xf>
    <xf numFmtId="0" fontId="15" fillId="0" borderId="1" xfId="0" applyFont="1" applyBorder="1" applyAlignment="1"/>
    <xf numFmtId="0" fontId="15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6" fillId="0" borderId="2" xfId="0" applyFont="1" applyBorder="1"/>
    <xf numFmtId="0" fontId="15" fillId="0" borderId="1" xfId="0" applyFont="1" applyBorder="1"/>
    <xf numFmtId="165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/>
    <xf numFmtId="0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2" borderId="2" xfId="0" applyFont="1" applyFill="1" applyBorder="1"/>
    <xf numFmtId="0" fontId="1" fillId="2" borderId="1" xfId="0" applyFont="1" applyFill="1" applyBorder="1"/>
    <xf numFmtId="0" fontId="19" fillId="4" borderId="4" xfId="0" applyFont="1" applyFill="1" applyBorder="1" applyAlignment="1">
      <alignment horizontal="center" vertical="center"/>
    </xf>
    <xf numFmtId="164" fontId="19" fillId="4" borderId="4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16" fontId="1" fillId="0" borderId="3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5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2" fillId="3" borderId="1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14" fontId="1" fillId="0" borderId="3" xfId="0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0" fontId="18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10" fillId="4" borderId="4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 wrapText="1"/>
    </xf>
    <xf numFmtId="0" fontId="21" fillId="3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00FF00"/>
      <color rgb="FF00CCFF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13F3-D3E2-452F-840D-1E7FCA842268}">
  <dimension ref="A1:Q2053"/>
  <sheetViews>
    <sheetView zoomScale="85" zoomScaleNormal="85" workbookViewId="0">
      <pane ySplit="1" topLeftCell="A2" activePane="bottomLeft" state="frozen"/>
      <selection activeCell="C1" sqref="C1"/>
      <selection pane="bottomLeft" activeCell="G125" sqref="G125"/>
    </sheetView>
  </sheetViews>
  <sheetFormatPr defaultColWidth="9.140625" defaultRowHeight="15" x14ac:dyDescent="0.25"/>
  <cols>
    <col min="1" max="1" width="56.140625" style="109" customWidth="1"/>
    <col min="2" max="2" width="15.7109375" style="7" customWidth="1"/>
    <col min="3" max="3" width="37.5703125" style="10" customWidth="1"/>
    <col min="4" max="4" width="26.42578125" style="12" customWidth="1"/>
    <col min="5" max="5" width="29" style="15" customWidth="1"/>
    <col min="6" max="6" width="11" style="20" customWidth="1"/>
    <col min="7" max="7" width="11" style="21" customWidth="1"/>
    <col min="8" max="8" width="16" style="22" customWidth="1"/>
    <col min="9" max="9" width="9" style="29" customWidth="1"/>
    <col min="10" max="10" width="22.42578125" style="4" customWidth="1"/>
    <col min="11" max="11" width="13" style="16" customWidth="1"/>
    <col min="12" max="12" width="14.85546875" style="16" customWidth="1"/>
    <col min="13" max="13" width="16.85546875" style="31" customWidth="1"/>
    <col min="14" max="14" width="15.140625" style="16" customWidth="1"/>
    <col min="15" max="15" width="22.5703125" style="16" customWidth="1"/>
    <col min="16" max="16384" width="9.140625" style="1"/>
  </cols>
  <sheetData>
    <row r="1" spans="1:15" s="49" customFormat="1" ht="30.75" customHeight="1" thickBot="1" x14ac:dyDescent="0.3">
      <c r="A1" s="117" t="s">
        <v>4526</v>
      </c>
      <c r="B1" s="118" t="s">
        <v>4527</v>
      </c>
      <c r="C1" s="45" t="s">
        <v>3512</v>
      </c>
      <c r="D1" s="45" t="s">
        <v>4574</v>
      </c>
      <c r="E1" s="98" t="s">
        <v>3513</v>
      </c>
      <c r="F1" s="46" t="s">
        <v>4528</v>
      </c>
      <c r="G1" s="99" t="s">
        <v>4173</v>
      </c>
      <c r="H1" s="47" t="s">
        <v>3514</v>
      </c>
      <c r="I1" s="48" t="s">
        <v>91</v>
      </c>
      <c r="J1" s="119" t="s">
        <v>4529</v>
      </c>
      <c r="K1" s="47" t="s">
        <v>3515</v>
      </c>
      <c r="L1" s="47" t="s">
        <v>3516</v>
      </c>
      <c r="M1" s="45" t="s">
        <v>3517</v>
      </c>
      <c r="N1" s="47" t="s">
        <v>3522</v>
      </c>
      <c r="O1" s="47" t="s">
        <v>3518</v>
      </c>
    </row>
    <row r="2" spans="1:15" s="43" customFormat="1" ht="36" customHeight="1" thickBot="1" x14ac:dyDescent="0.3">
      <c r="A2" s="107" t="s">
        <v>3525</v>
      </c>
      <c r="B2" s="34"/>
      <c r="C2" s="35"/>
      <c r="D2" s="36"/>
      <c r="E2" s="37"/>
      <c r="F2" s="38"/>
      <c r="G2" s="39"/>
      <c r="H2" s="40"/>
      <c r="I2" s="41"/>
      <c r="J2" s="100"/>
      <c r="K2" s="44"/>
      <c r="L2" s="44"/>
      <c r="M2" s="42"/>
      <c r="N2" s="44"/>
      <c r="O2" s="44"/>
    </row>
    <row r="3" spans="1:15" ht="15" customHeight="1" x14ac:dyDescent="0.25">
      <c r="A3" s="108" t="s">
        <v>3814</v>
      </c>
      <c r="C3" s="10" t="s">
        <v>666</v>
      </c>
      <c r="G3" s="22">
        <v>137.5</v>
      </c>
      <c r="H3" s="22">
        <v>1.25</v>
      </c>
      <c r="I3" s="29">
        <v>399</v>
      </c>
      <c r="J3" s="3">
        <v>42468</v>
      </c>
    </row>
    <row r="4" spans="1:15" ht="15" customHeight="1" x14ac:dyDescent="0.25">
      <c r="A4" s="108" t="s">
        <v>3815</v>
      </c>
      <c r="C4" s="10" t="s">
        <v>667</v>
      </c>
      <c r="G4" s="22">
        <v>137.5</v>
      </c>
      <c r="I4" s="29">
        <v>399</v>
      </c>
      <c r="J4" s="3">
        <v>42468</v>
      </c>
      <c r="O4" s="16">
        <f t="shared" ref="O4:O33" si="0">(K4+L4-N4)</f>
        <v>0</v>
      </c>
    </row>
    <row r="5" spans="1:15" ht="15" customHeight="1" x14ac:dyDescent="0.25">
      <c r="A5" s="108" t="s">
        <v>3816</v>
      </c>
      <c r="C5" s="10" t="s">
        <v>668</v>
      </c>
      <c r="G5" s="22">
        <v>137.5</v>
      </c>
      <c r="I5" s="29">
        <v>399</v>
      </c>
      <c r="J5" s="3">
        <v>42468</v>
      </c>
      <c r="O5" s="16">
        <f t="shared" si="0"/>
        <v>0</v>
      </c>
    </row>
    <row r="6" spans="1:15" ht="15" customHeight="1" x14ac:dyDescent="0.25">
      <c r="A6" s="108" t="s">
        <v>3813</v>
      </c>
      <c r="C6" s="10" t="s">
        <v>669</v>
      </c>
      <c r="G6" s="22">
        <v>137.5</v>
      </c>
      <c r="J6" s="3">
        <v>42468</v>
      </c>
      <c r="O6" s="16">
        <f t="shared" si="0"/>
        <v>0</v>
      </c>
    </row>
    <row r="7" spans="1:15" ht="15" customHeight="1" x14ac:dyDescent="0.25">
      <c r="A7" s="108" t="s">
        <v>3999</v>
      </c>
      <c r="C7" s="10" t="s">
        <v>3997</v>
      </c>
      <c r="D7" s="12" t="s">
        <v>3994</v>
      </c>
      <c r="G7" s="22">
        <v>40</v>
      </c>
      <c r="J7" s="3">
        <v>44036</v>
      </c>
      <c r="K7" s="16">
        <v>100</v>
      </c>
      <c r="O7" s="16">
        <f t="shared" si="0"/>
        <v>100</v>
      </c>
    </row>
    <row r="8" spans="1:15" ht="15" customHeight="1" x14ac:dyDescent="0.25">
      <c r="A8" s="108" t="s">
        <v>1676</v>
      </c>
      <c r="C8" s="10" t="s">
        <v>1679</v>
      </c>
      <c r="D8" s="12" t="s">
        <v>1675</v>
      </c>
      <c r="G8" s="22">
        <v>46.25</v>
      </c>
      <c r="J8" s="3">
        <v>43776</v>
      </c>
      <c r="K8" s="16">
        <v>200</v>
      </c>
      <c r="M8" s="32">
        <v>43776</v>
      </c>
      <c r="N8" s="16">
        <v>95</v>
      </c>
      <c r="O8" s="16">
        <f t="shared" si="0"/>
        <v>105</v>
      </c>
    </row>
    <row r="9" spans="1:15" ht="15" customHeight="1" x14ac:dyDescent="0.25">
      <c r="A9" s="108" t="s">
        <v>1677</v>
      </c>
      <c r="C9" s="10" t="s">
        <v>1678</v>
      </c>
      <c r="D9" s="12" t="s">
        <v>1675</v>
      </c>
      <c r="E9" s="9"/>
      <c r="G9" s="22">
        <v>46.25</v>
      </c>
      <c r="J9" s="3">
        <v>43776</v>
      </c>
      <c r="K9" s="16">
        <v>200</v>
      </c>
      <c r="M9" s="32">
        <v>43776</v>
      </c>
      <c r="N9" s="16">
        <v>75</v>
      </c>
      <c r="O9" s="16">
        <f t="shared" si="0"/>
        <v>125</v>
      </c>
    </row>
    <row r="10" spans="1:15" ht="15" customHeight="1" x14ac:dyDescent="0.25">
      <c r="A10" s="108" t="s">
        <v>3998</v>
      </c>
      <c r="C10" s="10" t="s">
        <v>4001</v>
      </c>
      <c r="D10" s="12" t="s">
        <v>4002</v>
      </c>
      <c r="G10" s="22">
        <v>26.25</v>
      </c>
      <c r="I10" s="29">
        <v>125</v>
      </c>
      <c r="J10" s="3">
        <v>44036</v>
      </c>
      <c r="K10" s="16">
        <v>200</v>
      </c>
      <c r="L10" s="16">
        <v>250</v>
      </c>
      <c r="M10" s="32">
        <v>43135</v>
      </c>
      <c r="N10" s="16">
        <v>100</v>
      </c>
      <c r="O10" s="16">
        <f t="shared" si="0"/>
        <v>350</v>
      </c>
    </row>
    <row r="11" spans="1:15" ht="15" customHeight="1" x14ac:dyDescent="0.25">
      <c r="A11" s="108" t="s">
        <v>1671</v>
      </c>
      <c r="C11" s="10" t="s">
        <v>749</v>
      </c>
      <c r="D11" s="12" t="s">
        <v>1672</v>
      </c>
      <c r="G11" s="22">
        <v>21.25</v>
      </c>
      <c r="I11" s="29">
        <v>125</v>
      </c>
      <c r="J11" s="3">
        <v>43816</v>
      </c>
      <c r="K11" s="16">
        <v>250</v>
      </c>
      <c r="L11" s="16">
        <v>200</v>
      </c>
      <c r="M11" s="32">
        <v>43303</v>
      </c>
      <c r="N11" s="16">
        <v>350</v>
      </c>
      <c r="O11" s="16">
        <f t="shared" si="0"/>
        <v>100</v>
      </c>
    </row>
    <row r="12" spans="1:15" ht="15" customHeight="1" x14ac:dyDescent="0.25">
      <c r="A12" s="108" t="s">
        <v>4000</v>
      </c>
      <c r="C12" s="10" t="s">
        <v>3996</v>
      </c>
      <c r="D12" s="12" t="s">
        <v>3995</v>
      </c>
      <c r="G12" s="22">
        <v>57.5</v>
      </c>
      <c r="J12" s="3">
        <v>44036</v>
      </c>
      <c r="K12" s="16">
        <v>50</v>
      </c>
      <c r="L12" s="16">
        <v>100</v>
      </c>
      <c r="M12" s="32">
        <v>43283</v>
      </c>
      <c r="N12" s="16">
        <v>100</v>
      </c>
      <c r="O12" s="16">
        <f t="shared" si="0"/>
        <v>50</v>
      </c>
    </row>
    <row r="13" spans="1:15" ht="15" customHeight="1" x14ac:dyDescent="0.25">
      <c r="A13" s="109" t="s">
        <v>2682</v>
      </c>
      <c r="D13" s="12" t="s">
        <v>2685</v>
      </c>
      <c r="G13" s="22">
        <v>172.5</v>
      </c>
      <c r="J13" s="3">
        <v>43776</v>
      </c>
      <c r="K13" s="16">
        <v>30</v>
      </c>
      <c r="M13" s="32">
        <v>43776</v>
      </c>
      <c r="O13" s="16">
        <f t="shared" si="0"/>
        <v>30</v>
      </c>
    </row>
    <row r="14" spans="1:15" ht="15" customHeight="1" x14ac:dyDescent="0.25">
      <c r="A14" s="109" t="s">
        <v>2683</v>
      </c>
      <c r="C14" s="10" t="s">
        <v>3203</v>
      </c>
      <c r="D14" s="12" t="s">
        <v>2684</v>
      </c>
      <c r="G14" s="22">
        <v>172.5</v>
      </c>
      <c r="J14" s="3">
        <v>43776</v>
      </c>
      <c r="K14" s="16">
        <v>20</v>
      </c>
      <c r="M14" s="32">
        <v>43776</v>
      </c>
      <c r="O14" s="16">
        <f t="shared" si="0"/>
        <v>20</v>
      </c>
    </row>
    <row r="15" spans="1:15" ht="15" customHeight="1" x14ac:dyDescent="0.25">
      <c r="A15" s="109" t="s">
        <v>1964</v>
      </c>
      <c r="C15" s="10" t="s">
        <v>1963</v>
      </c>
      <c r="D15" s="12" t="s">
        <v>1965</v>
      </c>
      <c r="G15" s="22">
        <v>258.75</v>
      </c>
      <c r="J15" s="3" t="s">
        <v>1933</v>
      </c>
      <c r="K15" s="16">
        <v>10</v>
      </c>
      <c r="M15" s="31" t="s">
        <v>1978</v>
      </c>
      <c r="N15" s="16">
        <v>10</v>
      </c>
      <c r="O15" s="16">
        <f t="shared" si="0"/>
        <v>0</v>
      </c>
    </row>
    <row r="16" spans="1:15" ht="15" customHeight="1" x14ac:dyDescent="0.25">
      <c r="A16" s="109" t="s">
        <v>1209</v>
      </c>
      <c r="C16" s="10" t="s">
        <v>438</v>
      </c>
      <c r="D16" s="12" t="s">
        <v>1210</v>
      </c>
      <c r="G16" s="22">
        <v>231.25</v>
      </c>
      <c r="J16" s="3">
        <v>43541</v>
      </c>
      <c r="L16" s="16">
        <v>30</v>
      </c>
      <c r="M16" s="31" t="s">
        <v>2244</v>
      </c>
      <c r="N16" s="16">
        <v>20</v>
      </c>
      <c r="O16" s="16">
        <f t="shared" si="0"/>
        <v>10</v>
      </c>
    </row>
    <row r="17" spans="1:15" ht="15" customHeight="1" x14ac:dyDescent="0.25">
      <c r="A17" s="109" t="s">
        <v>3197</v>
      </c>
      <c r="C17" s="10" t="s">
        <v>3199</v>
      </c>
      <c r="D17" s="12" t="s">
        <v>3200</v>
      </c>
      <c r="G17" s="22">
        <v>151.25</v>
      </c>
      <c r="J17" s="3">
        <v>43776</v>
      </c>
      <c r="K17" s="16">
        <v>50</v>
      </c>
      <c r="M17" s="32">
        <v>43776</v>
      </c>
      <c r="N17" s="16">
        <v>60</v>
      </c>
      <c r="O17" s="16">
        <f t="shared" si="0"/>
        <v>-10</v>
      </c>
    </row>
    <row r="18" spans="1:15" ht="15" customHeight="1" x14ac:dyDescent="0.25">
      <c r="A18" s="109" t="s">
        <v>3196</v>
      </c>
      <c r="C18" s="10" t="s">
        <v>3198</v>
      </c>
      <c r="D18" s="12" t="s">
        <v>3195</v>
      </c>
      <c r="G18" s="22">
        <v>151.25</v>
      </c>
      <c r="J18" s="3">
        <v>43776</v>
      </c>
      <c r="K18" s="16">
        <v>50</v>
      </c>
      <c r="M18" s="32">
        <v>43776</v>
      </c>
      <c r="N18" s="16">
        <v>30</v>
      </c>
      <c r="O18" s="16">
        <f t="shared" si="0"/>
        <v>20</v>
      </c>
    </row>
    <row r="19" spans="1:15" ht="15" customHeight="1" x14ac:dyDescent="0.25">
      <c r="A19" s="109" t="s">
        <v>3193</v>
      </c>
      <c r="C19" s="10" t="s">
        <v>3192</v>
      </c>
      <c r="D19" s="12" t="s">
        <v>1962</v>
      </c>
      <c r="G19" s="22">
        <v>258.75</v>
      </c>
      <c r="J19" s="3">
        <v>44109</v>
      </c>
      <c r="K19" s="16">
        <v>20</v>
      </c>
      <c r="M19" s="32">
        <v>43776</v>
      </c>
      <c r="N19" s="16">
        <v>30</v>
      </c>
      <c r="O19" s="16">
        <f t="shared" si="0"/>
        <v>-10</v>
      </c>
    </row>
    <row r="20" spans="1:15" ht="15" customHeight="1" x14ac:dyDescent="0.25">
      <c r="A20" s="109" t="s">
        <v>1207</v>
      </c>
      <c r="C20" s="10" t="s">
        <v>3194</v>
      </c>
      <c r="D20" s="12" t="s">
        <v>1208</v>
      </c>
      <c r="G20" s="22">
        <v>258.75</v>
      </c>
      <c r="J20" s="3">
        <v>44109</v>
      </c>
      <c r="K20" s="16">
        <v>30</v>
      </c>
      <c r="M20" s="32">
        <v>43776</v>
      </c>
      <c r="N20" s="16">
        <v>60</v>
      </c>
      <c r="O20" s="16">
        <f t="shared" si="0"/>
        <v>-30</v>
      </c>
    </row>
    <row r="21" spans="1:15" ht="15" customHeight="1" x14ac:dyDescent="0.25">
      <c r="A21" s="109" t="s">
        <v>3201</v>
      </c>
      <c r="C21" s="10" t="s">
        <v>4012</v>
      </c>
      <c r="D21" s="12" t="s">
        <v>3202</v>
      </c>
      <c r="G21" s="22">
        <v>187.5</v>
      </c>
      <c r="J21" s="3">
        <v>44109</v>
      </c>
      <c r="K21" s="16">
        <v>20</v>
      </c>
      <c r="M21" s="32">
        <v>43776</v>
      </c>
      <c r="N21" s="16">
        <v>60</v>
      </c>
      <c r="O21" s="16">
        <f t="shared" si="0"/>
        <v>-40</v>
      </c>
    </row>
    <row r="22" spans="1:15" ht="15" customHeight="1" x14ac:dyDescent="0.25">
      <c r="A22" s="109" t="s">
        <v>3188</v>
      </c>
      <c r="C22" s="10" t="s">
        <v>2439</v>
      </c>
      <c r="D22" s="12" t="s">
        <v>4014</v>
      </c>
      <c r="E22" s="15">
        <v>202</v>
      </c>
      <c r="G22" s="22">
        <v>18.75</v>
      </c>
      <c r="J22" s="3">
        <v>44532</v>
      </c>
      <c r="K22" s="16">
        <v>200</v>
      </c>
      <c r="M22" s="32">
        <v>43776</v>
      </c>
      <c r="N22" s="16">
        <v>0</v>
      </c>
      <c r="O22" s="16">
        <f t="shared" si="0"/>
        <v>200</v>
      </c>
    </row>
    <row r="23" spans="1:15" ht="15" customHeight="1" x14ac:dyDescent="0.25">
      <c r="A23" s="109" t="s">
        <v>2441</v>
      </c>
      <c r="C23" s="10" t="s">
        <v>2443</v>
      </c>
      <c r="D23" s="12" t="s">
        <v>1203</v>
      </c>
      <c r="G23" s="22">
        <v>36.25</v>
      </c>
      <c r="J23" s="3">
        <v>44036</v>
      </c>
      <c r="K23" s="16">
        <v>100</v>
      </c>
      <c r="M23" s="32">
        <v>43310</v>
      </c>
      <c r="N23" s="16">
        <v>50</v>
      </c>
      <c r="O23" s="16">
        <f t="shared" si="0"/>
        <v>50</v>
      </c>
    </row>
    <row r="24" spans="1:15" ht="15" customHeight="1" x14ac:dyDescent="0.25">
      <c r="A24" s="109" t="s">
        <v>2440</v>
      </c>
      <c r="C24" s="10" t="s">
        <v>2442</v>
      </c>
      <c r="D24" s="12" t="s">
        <v>1203</v>
      </c>
      <c r="G24" s="22">
        <v>43.75</v>
      </c>
      <c r="J24" s="3">
        <v>44036</v>
      </c>
      <c r="K24" s="16">
        <v>100</v>
      </c>
      <c r="M24" s="32">
        <v>43310</v>
      </c>
      <c r="N24" s="16">
        <v>50</v>
      </c>
      <c r="O24" s="16">
        <f t="shared" si="0"/>
        <v>50</v>
      </c>
    </row>
    <row r="25" spans="1:15" ht="15" customHeight="1" x14ac:dyDescent="0.25">
      <c r="A25" s="108" t="s">
        <v>4247</v>
      </c>
      <c r="C25" s="10" t="s">
        <v>4020</v>
      </c>
      <c r="D25" s="12" t="s">
        <v>4021</v>
      </c>
      <c r="E25" s="15" t="s">
        <v>4022</v>
      </c>
      <c r="G25" s="22">
        <v>23.75</v>
      </c>
      <c r="J25" s="3">
        <v>44532</v>
      </c>
      <c r="K25" s="16">
        <v>200</v>
      </c>
      <c r="M25" s="32" t="s">
        <v>2244</v>
      </c>
      <c r="N25" s="16">
        <v>125</v>
      </c>
      <c r="O25" s="16">
        <f t="shared" si="0"/>
        <v>75</v>
      </c>
    </row>
    <row r="26" spans="1:15" ht="15" customHeight="1" x14ac:dyDescent="0.25">
      <c r="A26" s="109" t="s">
        <v>4003</v>
      </c>
      <c r="C26" s="10" t="s">
        <v>2573</v>
      </c>
      <c r="D26" s="12" t="s">
        <v>1203</v>
      </c>
      <c r="G26" s="22">
        <v>14.375</v>
      </c>
      <c r="J26" s="3">
        <v>44036</v>
      </c>
      <c r="K26" s="16">
        <v>100</v>
      </c>
      <c r="M26" s="32">
        <v>43776</v>
      </c>
      <c r="N26" s="16">
        <v>0</v>
      </c>
      <c r="O26" s="16">
        <f t="shared" si="0"/>
        <v>100</v>
      </c>
    </row>
    <row r="27" spans="1:15" ht="15" customHeight="1" x14ac:dyDescent="0.25">
      <c r="A27" s="108" t="s">
        <v>1211</v>
      </c>
      <c r="C27" s="10" t="s">
        <v>1204</v>
      </c>
      <c r="D27" s="12" t="s">
        <v>1212</v>
      </c>
      <c r="G27" s="22">
        <v>378.75</v>
      </c>
      <c r="J27" s="3">
        <v>42778</v>
      </c>
      <c r="K27" s="16">
        <v>10</v>
      </c>
      <c r="M27" s="32">
        <v>43194</v>
      </c>
      <c r="N27" s="16">
        <v>10</v>
      </c>
      <c r="O27" s="16">
        <f t="shared" si="0"/>
        <v>0</v>
      </c>
    </row>
    <row r="28" spans="1:15" ht="15" customHeight="1" x14ac:dyDescent="0.25">
      <c r="A28" s="109" t="s">
        <v>1840</v>
      </c>
      <c r="C28" s="10" t="s">
        <v>1841</v>
      </c>
      <c r="D28" s="12" t="s">
        <v>1842</v>
      </c>
      <c r="G28" s="22">
        <v>343.75</v>
      </c>
      <c r="J28" s="3">
        <v>42778</v>
      </c>
      <c r="K28" s="16">
        <v>10</v>
      </c>
      <c r="M28" s="32">
        <v>43265</v>
      </c>
      <c r="N28" s="16">
        <v>10</v>
      </c>
      <c r="O28" s="16">
        <f t="shared" si="0"/>
        <v>0</v>
      </c>
    </row>
    <row r="29" spans="1:15" ht="15" customHeight="1" x14ac:dyDescent="0.25">
      <c r="A29" s="109" t="s">
        <v>2487</v>
      </c>
      <c r="C29" s="10" t="s">
        <v>2485</v>
      </c>
      <c r="D29" s="12" t="s">
        <v>2486</v>
      </c>
      <c r="G29" s="22">
        <v>123.75</v>
      </c>
      <c r="J29" s="3">
        <v>44036</v>
      </c>
      <c r="K29" s="16">
        <v>100</v>
      </c>
      <c r="M29" s="32">
        <v>43776</v>
      </c>
      <c r="N29" s="16">
        <v>0</v>
      </c>
      <c r="O29" s="16">
        <f t="shared" si="0"/>
        <v>100</v>
      </c>
    </row>
    <row r="30" spans="1:15" ht="15" customHeight="1" x14ac:dyDescent="0.25">
      <c r="A30" s="109" t="s">
        <v>2444</v>
      </c>
      <c r="C30" s="10" t="s">
        <v>2445</v>
      </c>
      <c r="D30" s="12" t="s">
        <v>1626</v>
      </c>
      <c r="E30" s="15" t="s">
        <v>1627</v>
      </c>
      <c r="G30" s="22">
        <v>78.75</v>
      </c>
      <c r="J30" s="3">
        <v>43287</v>
      </c>
      <c r="K30" s="16">
        <v>100</v>
      </c>
      <c r="M30" s="32">
        <v>43319</v>
      </c>
      <c r="N30" s="16">
        <v>20</v>
      </c>
      <c r="O30" s="16">
        <f t="shared" si="0"/>
        <v>80</v>
      </c>
    </row>
    <row r="31" spans="1:15" ht="15" customHeight="1" x14ac:dyDescent="0.25">
      <c r="A31" s="109" t="s">
        <v>1816</v>
      </c>
      <c r="C31" s="10" t="s">
        <v>1636</v>
      </c>
      <c r="D31" s="12" t="s">
        <v>1632</v>
      </c>
      <c r="E31" s="15" t="s">
        <v>1637</v>
      </c>
      <c r="G31" s="22">
        <v>0</v>
      </c>
      <c r="M31" s="31" t="s">
        <v>2279</v>
      </c>
      <c r="N31" s="16">
        <v>20</v>
      </c>
      <c r="O31" s="16">
        <f t="shared" si="0"/>
        <v>-20</v>
      </c>
    </row>
    <row r="32" spans="1:15" ht="15" customHeight="1" x14ac:dyDescent="0.25">
      <c r="A32" s="108" t="s">
        <v>3817</v>
      </c>
      <c r="C32" s="10" t="s">
        <v>670</v>
      </c>
      <c r="D32" s="12" t="s">
        <v>673</v>
      </c>
      <c r="E32" s="15" t="s">
        <v>211</v>
      </c>
      <c r="G32" s="22">
        <v>78.75</v>
      </c>
      <c r="J32" s="3" t="s">
        <v>1933</v>
      </c>
      <c r="K32" s="16">
        <v>101</v>
      </c>
      <c r="M32" s="32">
        <v>43217</v>
      </c>
      <c r="N32" s="16">
        <v>60</v>
      </c>
      <c r="O32" s="16">
        <f t="shared" si="0"/>
        <v>41</v>
      </c>
    </row>
    <row r="33" spans="1:15" ht="15" customHeight="1" x14ac:dyDescent="0.25">
      <c r="A33" s="108" t="s">
        <v>3818</v>
      </c>
      <c r="C33" s="10" t="s">
        <v>1733</v>
      </c>
      <c r="D33" s="12" t="s">
        <v>673</v>
      </c>
      <c r="G33" s="22">
        <v>201.25</v>
      </c>
      <c r="J33" s="3" t="s">
        <v>1332</v>
      </c>
      <c r="M33" s="31" t="s">
        <v>1782</v>
      </c>
      <c r="N33" s="16">
        <v>5</v>
      </c>
      <c r="O33" s="16">
        <f t="shared" si="0"/>
        <v>-5</v>
      </c>
    </row>
    <row r="34" spans="1:15" ht="15" customHeight="1" x14ac:dyDescent="0.25">
      <c r="A34" s="109" t="s">
        <v>2690</v>
      </c>
      <c r="C34" s="10" t="s">
        <v>2691</v>
      </c>
      <c r="D34" s="12" t="s">
        <v>2692</v>
      </c>
      <c r="G34" s="22">
        <v>187.5</v>
      </c>
      <c r="J34" s="3">
        <v>43541</v>
      </c>
    </row>
    <row r="35" spans="1:15" ht="15" customHeight="1" x14ac:dyDescent="0.25">
      <c r="A35" s="108" t="s">
        <v>4242</v>
      </c>
      <c r="C35" s="10" t="s">
        <v>671</v>
      </c>
      <c r="D35" s="12" t="s">
        <v>672</v>
      </c>
      <c r="G35" s="22">
        <v>66.25</v>
      </c>
      <c r="J35" s="3">
        <v>43816</v>
      </c>
      <c r="K35" s="16">
        <v>100</v>
      </c>
      <c r="M35" s="32">
        <v>43776</v>
      </c>
      <c r="N35" s="16">
        <v>60</v>
      </c>
      <c r="O35" s="16">
        <f>(K35+L35-N35)</f>
        <v>40</v>
      </c>
    </row>
    <row r="36" spans="1:15" ht="15" customHeight="1" x14ac:dyDescent="0.25">
      <c r="A36" s="109" t="s">
        <v>2689</v>
      </c>
      <c r="C36" s="10" t="s">
        <v>2688</v>
      </c>
      <c r="D36" s="12" t="s">
        <v>2687</v>
      </c>
      <c r="E36" s="15" t="s">
        <v>4351</v>
      </c>
      <c r="G36" s="22">
        <v>310</v>
      </c>
      <c r="J36" s="3">
        <v>44532</v>
      </c>
      <c r="K36" s="16">
        <v>20</v>
      </c>
    </row>
    <row r="37" spans="1:15" ht="15" customHeight="1" x14ac:dyDescent="0.25">
      <c r="A37" s="109" t="s">
        <v>1822</v>
      </c>
      <c r="C37" s="10" t="s">
        <v>617</v>
      </c>
      <c r="D37" s="12" t="s">
        <v>762</v>
      </c>
      <c r="G37" s="22">
        <v>55</v>
      </c>
      <c r="J37" s="3">
        <v>43541</v>
      </c>
      <c r="K37" s="16">
        <v>100</v>
      </c>
      <c r="M37" s="32">
        <v>43310</v>
      </c>
      <c r="O37" s="16">
        <f t="shared" ref="O37:O66" si="1">(K37+L37-N37)</f>
        <v>100</v>
      </c>
    </row>
    <row r="38" spans="1:15" ht="15" customHeight="1" x14ac:dyDescent="0.25">
      <c r="A38" s="108" t="s">
        <v>4241</v>
      </c>
      <c r="C38" s="10" t="s">
        <v>4023</v>
      </c>
      <c r="D38" s="12" t="s">
        <v>4024</v>
      </c>
      <c r="E38" s="15" t="s">
        <v>4519</v>
      </c>
      <c r="G38" s="22">
        <v>50</v>
      </c>
      <c r="J38" s="3">
        <v>44109</v>
      </c>
      <c r="K38" s="16">
        <v>100</v>
      </c>
      <c r="M38" s="32">
        <v>43268</v>
      </c>
      <c r="N38" s="16">
        <v>280</v>
      </c>
      <c r="O38" s="16">
        <f t="shared" si="1"/>
        <v>-180</v>
      </c>
    </row>
    <row r="39" spans="1:15" ht="15" customHeight="1" x14ac:dyDescent="0.25">
      <c r="A39" s="109" t="s">
        <v>1817</v>
      </c>
      <c r="C39" s="10" t="s">
        <v>1635</v>
      </c>
      <c r="D39" s="12" t="s">
        <v>1643</v>
      </c>
      <c r="E39" s="15" t="s">
        <v>1644</v>
      </c>
      <c r="G39" s="22">
        <v>55</v>
      </c>
      <c r="J39" s="3">
        <v>43480</v>
      </c>
      <c r="K39" s="16">
        <v>50</v>
      </c>
      <c r="L39" s="16">
        <v>50</v>
      </c>
      <c r="M39" s="32">
        <v>43265</v>
      </c>
      <c r="N39" s="16">
        <v>40</v>
      </c>
      <c r="O39" s="16">
        <f t="shared" si="1"/>
        <v>60</v>
      </c>
    </row>
    <row r="40" spans="1:15" ht="15" customHeight="1" x14ac:dyDescent="0.25">
      <c r="A40" s="108" t="s">
        <v>2686</v>
      </c>
      <c r="C40" s="10" t="s">
        <v>1843</v>
      </c>
      <c r="D40" s="12" t="s">
        <v>674</v>
      </c>
      <c r="G40" s="22">
        <v>96.25</v>
      </c>
      <c r="J40" s="3">
        <v>42743</v>
      </c>
      <c r="L40" s="16">
        <v>30</v>
      </c>
      <c r="M40" s="32">
        <v>43259</v>
      </c>
      <c r="N40" s="16">
        <v>30</v>
      </c>
      <c r="O40" s="16">
        <f t="shared" si="1"/>
        <v>0</v>
      </c>
    </row>
    <row r="41" spans="1:15" ht="15" customHeight="1" x14ac:dyDescent="0.25">
      <c r="A41" s="109" t="s">
        <v>1820</v>
      </c>
      <c r="C41" s="10" t="s">
        <v>1645</v>
      </c>
      <c r="D41" s="12" t="s">
        <v>1643</v>
      </c>
      <c r="E41" s="15" t="s">
        <v>1646</v>
      </c>
      <c r="G41" s="22">
        <v>55</v>
      </c>
      <c r="J41" s="3">
        <v>42778</v>
      </c>
      <c r="K41" s="16">
        <v>100</v>
      </c>
      <c r="L41" s="16">
        <v>30</v>
      </c>
      <c r="M41" s="32">
        <v>43265</v>
      </c>
      <c r="N41" s="16">
        <v>80</v>
      </c>
      <c r="O41" s="16">
        <f t="shared" si="1"/>
        <v>50</v>
      </c>
    </row>
    <row r="42" spans="1:15" ht="15" customHeight="1" x14ac:dyDescent="0.25">
      <c r="A42" s="109" t="s">
        <v>1814</v>
      </c>
      <c r="C42" s="10" t="s">
        <v>1201</v>
      </c>
      <c r="D42" s="12" t="s">
        <v>1335</v>
      </c>
      <c r="G42" s="22">
        <v>90</v>
      </c>
      <c r="J42" s="3" t="s">
        <v>1015</v>
      </c>
      <c r="O42" s="16">
        <f t="shared" si="1"/>
        <v>0</v>
      </c>
    </row>
    <row r="43" spans="1:15" ht="15" customHeight="1" x14ac:dyDescent="0.25">
      <c r="A43" s="109" t="s">
        <v>4246</v>
      </c>
      <c r="C43" s="10" t="s">
        <v>1200</v>
      </c>
      <c r="D43" s="12" t="s">
        <v>1335</v>
      </c>
      <c r="E43" s="15" t="s">
        <v>3186</v>
      </c>
      <c r="G43" s="22">
        <v>68.75</v>
      </c>
      <c r="J43" s="3">
        <v>44036</v>
      </c>
      <c r="K43" s="16">
        <v>100</v>
      </c>
      <c r="L43" s="16">
        <v>100</v>
      </c>
      <c r="M43" s="32">
        <v>43776</v>
      </c>
      <c r="N43" s="16">
        <v>0</v>
      </c>
      <c r="O43" s="16">
        <f t="shared" si="1"/>
        <v>200</v>
      </c>
    </row>
    <row r="44" spans="1:15" ht="15" customHeight="1" x14ac:dyDescent="0.25">
      <c r="A44" s="109" t="s">
        <v>1815</v>
      </c>
      <c r="C44" s="11" t="s">
        <v>1215</v>
      </c>
      <c r="D44" s="12" t="s">
        <v>1335</v>
      </c>
      <c r="E44" s="15" t="s">
        <v>3185</v>
      </c>
      <c r="G44" s="22">
        <v>72.5</v>
      </c>
      <c r="J44" s="3">
        <v>43776</v>
      </c>
      <c r="K44" s="16">
        <v>300</v>
      </c>
      <c r="L44" s="16">
        <v>0</v>
      </c>
      <c r="M44" s="32">
        <v>43776</v>
      </c>
      <c r="N44" s="16">
        <v>0</v>
      </c>
      <c r="O44" s="16">
        <f t="shared" si="1"/>
        <v>300</v>
      </c>
    </row>
    <row r="45" spans="1:15" ht="15" customHeight="1" x14ac:dyDescent="0.25">
      <c r="A45" s="109" t="s">
        <v>1819</v>
      </c>
      <c r="C45" s="10" t="s">
        <v>1640</v>
      </c>
      <c r="D45" s="12" t="s">
        <v>1641</v>
      </c>
      <c r="E45" s="15" t="s">
        <v>1642</v>
      </c>
      <c r="G45" s="22">
        <v>72.5</v>
      </c>
      <c r="J45" s="3">
        <v>43480</v>
      </c>
      <c r="K45" s="16">
        <v>100</v>
      </c>
      <c r="L45" s="16">
        <v>50</v>
      </c>
      <c r="M45" s="32" t="s">
        <v>2221</v>
      </c>
      <c r="N45" s="16">
        <v>40</v>
      </c>
      <c r="O45" s="16">
        <f t="shared" si="1"/>
        <v>110</v>
      </c>
    </row>
    <row r="46" spans="1:15" ht="15" customHeight="1" x14ac:dyDescent="0.25">
      <c r="A46" s="109" t="s">
        <v>2446</v>
      </c>
      <c r="C46" s="10" t="s">
        <v>2447</v>
      </c>
      <c r="D46" s="12" t="s">
        <v>1632</v>
      </c>
      <c r="E46" s="15" t="s">
        <v>1961</v>
      </c>
      <c r="G46" s="22">
        <v>41.25</v>
      </c>
      <c r="J46" s="3">
        <v>43816</v>
      </c>
      <c r="K46" s="16">
        <v>20</v>
      </c>
      <c r="L46" s="16">
        <v>0</v>
      </c>
      <c r="M46" s="32">
        <v>43310</v>
      </c>
      <c r="N46" s="16">
        <v>0</v>
      </c>
      <c r="O46" s="16">
        <f t="shared" si="1"/>
        <v>20</v>
      </c>
    </row>
    <row r="47" spans="1:15" ht="15" customHeight="1" x14ac:dyDescent="0.25">
      <c r="A47" s="109" t="s">
        <v>1818</v>
      </c>
      <c r="C47" s="10" t="s">
        <v>1635</v>
      </c>
      <c r="D47" s="12" t="s">
        <v>1632</v>
      </c>
      <c r="E47" s="15" t="s">
        <v>1639</v>
      </c>
      <c r="G47" s="22">
        <v>41.25</v>
      </c>
      <c r="J47" s="3">
        <v>43816</v>
      </c>
      <c r="K47" s="16">
        <v>30</v>
      </c>
      <c r="M47" s="32">
        <v>43310</v>
      </c>
      <c r="N47" s="16">
        <v>0</v>
      </c>
      <c r="O47" s="16">
        <f t="shared" si="1"/>
        <v>30</v>
      </c>
    </row>
    <row r="48" spans="1:15" ht="15" customHeight="1" x14ac:dyDescent="0.25">
      <c r="A48" s="108" t="s">
        <v>3571</v>
      </c>
      <c r="C48" s="10" t="s">
        <v>1630</v>
      </c>
      <c r="D48" s="12" t="s">
        <v>1631</v>
      </c>
      <c r="E48" s="15" t="s">
        <v>1633</v>
      </c>
      <c r="G48" s="22">
        <v>42.5</v>
      </c>
      <c r="J48" s="3">
        <v>43541</v>
      </c>
      <c r="K48" s="16">
        <v>50</v>
      </c>
      <c r="M48" s="32">
        <v>43310</v>
      </c>
      <c r="N48" s="16">
        <v>0</v>
      </c>
      <c r="O48" s="16">
        <f t="shared" si="1"/>
        <v>50</v>
      </c>
    </row>
    <row r="49" spans="1:15" ht="15" customHeight="1" x14ac:dyDescent="0.25">
      <c r="A49" s="109" t="s">
        <v>1821</v>
      </c>
      <c r="C49" s="10" t="s">
        <v>1634</v>
      </c>
      <c r="D49" s="12" t="s">
        <v>1632</v>
      </c>
      <c r="E49" s="15" t="s">
        <v>1638</v>
      </c>
      <c r="G49" s="22">
        <v>41.25</v>
      </c>
      <c r="J49" s="3">
        <v>43816</v>
      </c>
      <c r="K49" s="16">
        <v>50</v>
      </c>
      <c r="L49" s="16">
        <v>50</v>
      </c>
      <c r="M49" s="32">
        <v>43244</v>
      </c>
      <c r="N49" s="16">
        <v>30</v>
      </c>
      <c r="O49" s="16">
        <f t="shared" si="1"/>
        <v>70</v>
      </c>
    </row>
    <row r="50" spans="1:15" ht="15" customHeight="1" x14ac:dyDescent="0.25">
      <c r="A50" s="109" t="s">
        <v>4245</v>
      </c>
      <c r="C50" s="10" t="s">
        <v>1960</v>
      </c>
      <c r="D50" s="12" t="s">
        <v>4013</v>
      </c>
      <c r="E50" s="15" t="s">
        <v>1961</v>
      </c>
      <c r="G50" s="22">
        <v>41.25</v>
      </c>
      <c r="J50" s="3">
        <v>44109</v>
      </c>
      <c r="K50" s="16">
        <v>100</v>
      </c>
      <c r="L50" s="16">
        <v>0</v>
      </c>
      <c r="M50" s="32">
        <v>43310</v>
      </c>
      <c r="N50" s="16">
        <v>0</v>
      </c>
      <c r="O50" s="16">
        <f t="shared" si="1"/>
        <v>100</v>
      </c>
    </row>
    <row r="51" spans="1:15" ht="15" customHeight="1" x14ac:dyDescent="0.25">
      <c r="A51" s="109" t="s">
        <v>4244</v>
      </c>
      <c r="C51" s="10" t="s">
        <v>3179</v>
      </c>
      <c r="D51" s="12" t="s">
        <v>1338</v>
      </c>
      <c r="E51" s="15" t="s">
        <v>3180</v>
      </c>
      <c r="G51" s="22">
        <v>122.5</v>
      </c>
      <c r="J51" s="3">
        <v>44109</v>
      </c>
      <c r="K51" s="16">
        <v>200</v>
      </c>
      <c r="M51" s="32">
        <v>43776</v>
      </c>
      <c r="N51" s="16">
        <v>0</v>
      </c>
      <c r="O51" s="16">
        <f t="shared" si="1"/>
        <v>200</v>
      </c>
    </row>
    <row r="52" spans="1:15" ht="15" customHeight="1" x14ac:dyDescent="0.25">
      <c r="A52" s="109" t="s">
        <v>1647</v>
      </c>
      <c r="C52" s="10" t="s">
        <v>1034</v>
      </c>
      <c r="D52" s="12" t="s">
        <v>2012</v>
      </c>
      <c r="G52" s="22">
        <v>131.25</v>
      </c>
      <c r="J52" s="3">
        <v>43541</v>
      </c>
      <c r="K52" s="16">
        <v>100</v>
      </c>
      <c r="L52" s="16">
        <v>0</v>
      </c>
      <c r="M52" s="32">
        <v>43310</v>
      </c>
      <c r="N52" s="16">
        <v>0</v>
      </c>
      <c r="O52" s="16">
        <f t="shared" si="1"/>
        <v>100</v>
      </c>
    </row>
    <row r="53" spans="1:15" ht="15" customHeight="1" x14ac:dyDescent="0.25">
      <c r="A53" s="109" t="s">
        <v>4243</v>
      </c>
      <c r="C53" s="10" t="s">
        <v>1336</v>
      </c>
      <c r="D53" s="12" t="s">
        <v>1337</v>
      </c>
      <c r="E53" s="15" t="s">
        <v>3187</v>
      </c>
      <c r="G53" s="22">
        <v>122.5</v>
      </c>
      <c r="J53" s="3">
        <v>44036</v>
      </c>
      <c r="K53" s="16">
        <v>200</v>
      </c>
      <c r="M53" s="32">
        <v>43776</v>
      </c>
      <c r="N53" s="16">
        <v>0</v>
      </c>
      <c r="O53" s="16">
        <f t="shared" si="1"/>
        <v>200</v>
      </c>
    </row>
    <row r="54" spans="1:15" ht="15" customHeight="1" x14ac:dyDescent="0.25">
      <c r="A54" s="109" t="s">
        <v>3181</v>
      </c>
      <c r="C54" s="10" t="s">
        <v>3183</v>
      </c>
      <c r="D54" s="12" t="s">
        <v>3182</v>
      </c>
      <c r="E54" s="15" t="s">
        <v>3184</v>
      </c>
      <c r="G54" s="22">
        <v>180</v>
      </c>
      <c r="J54" s="3">
        <v>43776</v>
      </c>
      <c r="K54" s="16">
        <v>100</v>
      </c>
      <c r="M54" s="32">
        <v>43776</v>
      </c>
      <c r="N54" s="16">
        <v>0</v>
      </c>
      <c r="O54" s="16">
        <f t="shared" si="1"/>
        <v>100</v>
      </c>
    </row>
    <row r="55" spans="1:15" ht="15" customHeight="1" x14ac:dyDescent="0.25">
      <c r="A55" s="108" t="s">
        <v>3519</v>
      </c>
      <c r="C55" s="10" t="s">
        <v>675</v>
      </c>
      <c r="D55" s="12" t="s">
        <v>676</v>
      </c>
      <c r="G55" s="22">
        <v>55</v>
      </c>
      <c r="J55" s="3">
        <v>43541</v>
      </c>
      <c r="O55" s="16">
        <f t="shared" si="1"/>
        <v>0</v>
      </c>
    </row>
    <row r="56" spans="1:15" ht="15" customHeight="1" x14ac:dyDescent="0.25">
      <c r="A56" s="108" t="s">
        <v>3520</v>
      </c>
      <c r="C56" s="10" t="s">
        <v>677</v>
      </c>
      <c r="D56" s="12" t="s">
        <v>676</v>
      </c>
      <c r="G56" s="22">
        <v>40</v>
      </c>
      <c r="J56" s="3">
        <v>43541</v>
      </c>
      <c r="O56" s="16">
        <f t="shared" si="1"/>
        <v>0</v>
      </c>
    </row>
    <row r="57" spans="1:15" ht="15" customHeight="1" x14ac:dyDescent="0.25">
      <c r="A57" s="109" t="s">
        <v>4004</v>
      </c>
      <c r="C57" s="10" t="s">
        <v>4005</v>
      </c>
      <c r="G57" s="22">
        <v>35</v>
      </c>
      <c r="J57" s="3">
        <v>44036</v>
      </c>
      <c r="K57" s="16">
        <v>200</v>
      </c>
      <c r="O57" s="16">
        <f t="shared" si="1"/>
        <v>200</v>
      </c>
    </row>
    <row r="58" spans="1:15" ht="15" customHeight="1" x14ac:dyDescent="0.25">
      <c r="A58" s="109" t="s">
        <v>4006</v>
      </c>
      <c r="C58" s="10" t="s">
        <v>4007</v>
      </c>
      <c r="G58" s="22">
        <v>72.5</v>
      </c>
      <c r="J58" s="3">
        <v>44036</v>
      </c>
      <c r="K58" s="16">
        <v>60</v>
      </c>
      <c r="M58" s="32">
        <v>43303</v>
      </c>
      <c r="O58" s="16">
        <f t="shared" si="1"/>
        <v>60</v>
      </c>
    </row>
    <row r="59" spans="1:15" ht="15" customHeight="1" x14ac:dyDescent="0.25">
      <c r="A59" s="108" t="s">
        <v>1862</v>
      </c>
      <c r="C59" s="10" t="s">
        <v>2583</v>
      </c>
      <c r="D59" s="12" t="s">
        <v>678</v>
      </c>
      <c r="G59" s="22">
        <v>60</v>
      </c>
      <c r="J59" s="3">
        <v>43480</v>
      </c>
      <c r="K59" s="16">
        <v>50</v>
      </c>
      <c r="M59" s="32">
        <v>43310</v>
      </c>
      <c r="O59" s="16">
        <f t="shared" si="1"/>
        <v>50</v>
      </c>
    </row>
    <row r="60" spans="1:15" ht="15" customHeight="1" x14ac:dyDescent="0.25">
      <c r="A60" s="110" t="s">
        <v>4167</v>
      </c>
      <c r="C60" s="10" t="s">
        <v>4356</v>
      </c>
      <c r="D60" s="12" t="s">
        <v>4015</v>
      </c>
      <c r="E60" s="15" t="s">
        <v>4357</v>
      </c>
      <c r="G60" s="22">
        <v>28.75</v>
      </c>
      <c r="J60" s="3">
        <v>44532</v>
      </c>
      <c r="K60" s="16">
        <v>200</v>
      </c>
      <c r="O60" s="16">
        <f t="shared" si="1"/>
        <v>200</v>
      </c>
    </row>
    <row r="61" spans="1:15" ht="15" customHeight="1" x14ac:dyDescent="0.25">
      <c r="A61" s="109" t="s">
        <v>4168</v>
      </c>
      <c r="C61" s="10" t="s">
        <v>4355</v>
      </c>
      <c r="D61" s="12" t="s">
        <v>1213</v>
      </c>
      <c r="E61" s="15" t="s">
        <v>4019</v>
      </c>
      <c r="G61" s="22">
        <v>57.5</v>
      </c>
      <c r="J61" s="3">
        <v>44109</v>
      </c>
      <c r="K61" s="16">
        <v>100</v>
      </c>
      <c r="L61" s="16">
        <v>60</v>
      </c>
      <c r="M61" s="31" t="s">
        <v>1670</v>
      </c>
      <c r="O61" s="16">
        <f t="shared" si="1"/>
        <v>160</v>
      </c>
    </row>
    <row r="62" spans="1:15" ht="15" customHeight="1" x14ac:dyDescent="0.25">
      <c r="A62" s="108" t="s">
        <v>2576</v>
      </c>
      <c r="C62" s="10" t="s">
        <v>757</v>
      </c>
      <c r="D62" s="12" t="s">
        <v>2574</v>
      </c>
      <c r="E62" s="15" t="s">
        <v>2575</v>
      </c>
      <c r="G62" s="22">
        <v>45</v>
      </c>
      <c r="J62" s="3">
        <v>43480</v>
      </c>
      <c r="K62" s="16">
        <v>100</v>
      </c>
      <c r="M62" s="32">
        <v>43281</v>
      </c>
      <c r="N62" s="16">
        <v>280</v>
      </c>
      <c r="O62" s="16">
        <f t="shared" si="1"/>
        <v>-180</v>
      </c>
    </row>
    <row r="63" spans="1:15" ht="15" customHeight="1" x14ac:dyDescent="0.25">
      <c r="A63" s="108" t="s">
        <v>3819</v>
      </c>
      <c r="D63" s="12" t="s">
        <v>680</v>
      </c>
      <c r="G63" s="22">
        <v>82.5</v>
      </c>
      <c r="J63" s="3">
        <v>42590</v>
      </c>
      <c r="O63" s="16">
        <f t="shared" si="1"/>
        <v>0</v>
      </c>
    </row>
    <row r="64" spans="1:15" ht="15" customHeight="1" x14ac:dyDescent="0.25">
      <c r="A64" s="108" t="s">
        <v>4169</v>
      </c>
      <c r="C64" s="10" t="s">
        <v>2581</v>
      </c>
      <c r="D64" s="12" t="s">
        <v>2582</v>
      </c>
      <c r="E64" s="15" t="s">
        <v>4016</v>
      </c>
      <c r="G64" s="22">
        <v>57.5</v>
      </c>
      <c r="J64" s="3">
        <v>44109</v>
      </c>
      <c r="K64" s="16">
        <v>100</v>
      </c>
      <c r="M64" s="32">
        <v>43776</v>
      </c>
      <c r="N64" s="16">
        <v>0</v>
      </c>
      <c r="O64" s="16">
        <f t="shared" si="1"/>
        <v>100</v>
      </c>
    </row>
    <row r="65" spans="1:15" ht="15" customHeight="1" x14ac:dyDescent="0.25">
      <c r="A65" s="108" t="s">
        <v>4170</v>
      </c>
      <c r="C65" s="10" t="s">
        <v>2577</v>
      </c>
      <c r="D65" s="12" t="s">
        <v>679</v>
      </c>
      <c r="E65" s="15" t="s">
        <v>4017</v>
      </c>
      <c r="G65" s="22">
        <v>72.5</v>
      </c>
      <c r="J65" s="3">
        <v>44109</v>
      </c>
      <c r="K65" s="16">
        <v>100</v>
      </c>
      <c r="M65" s="32">
        <v>43776</v>
      </c>
      <c r="N65" s="16">
        <v>0</v>
      </c>
      <c r="O65" s="16">
        <f t="shared" si="1"/>
        <v>100</v>
      </c>
    </row>
    <row r="66" spans="1:15" ht="15" customHeight="1" x14ac:dyDescent="0.25">
      <c r="A66" s="108" t="s">
        <v>3207</v>
      </c>
      <c r="C66" s="10" t="s">
        <v>3208</v>
      </c>
      <c r="E66" s="15" t="s">
        <v>3209</v>
      </c>
      <c r="G66" s="22">
        <v>70</v>
      </c>
      <c r="J66" s="3">
        <v>43776</v>
      </c>
      <c r="K66" s="16">
        <v>20</v>
      </c>
      <c r="M66" s="32">
        <v>43776</v>
      </c>
      <c r="N66" s="16">
        <v>0</v>
      </c>
      <c r="O66" s="16">
        <f t="shared" si="1"/>
        <v>20</v>
      </c>
    </row>
    <row r="67" spans="1:15" ht="15" customHeight="1" x14ac:dyDescent="0.25">
      <c r="A67" s="109" t="s">
        <v>2697</v>
      </c>
      <c r="D67" s="12" t="s">
        <v>3218</v>
      </c>
      <c r="E67" s="15" t="s">
        <v>3217</v>
      </c>
      <c r="G67" s="22">
        <v>396.25</v>
      </c>
      <c r="J67" s="3">
        <v>43776</v>
      </c>
      <c r="K67" s="16">
        <v>20</v>
      </c>
      <c r="M67" s="32">
        <v>43776</v>
      </c>
    </row>
    <row r="68" spans="1:15" ht="15" customHeight="1" x14ac:dyDescent="0.25">
      <c r="A68" s="109" t="s">
        <v>2697</v>
      </c>
      <c r="D68" s="12" t="s">
        <v>2699</v>
      </c>
      <c r="E68" s="15" t="s">
        <v>2698</v>
      </c>
      <c r="G68" s="22">
        <v>231.25</v>
      </c>
      <c r="J68" s="3">
        <v>43541</v>
      </c>
    </row>
    <row r="69" spans="1:15" ht="15" customHeight="1" x14ac:dyDescent="0.25">
      <c r="A69" s="109" t="s">
        <v>2697</v>
      </c>
      <c r="D69" s="12" t="s">
        <v>2701</v>
      </c>
      <c r="E69" s="15" t="s">
        <v>2700</v>
      </c>
      <c r="G69" s="22">
        <v>231.25</v>
      </c>
      <c r="J69" s="3">
        <v>43541</v>
      </c>
    </row>
    <row r="70" spans="1:15" ht="15" customHeight="1" x14ac:dyDescent="0.25">
      <c r="A70" s="109" t="s">
        <v>3216</v>
      </c>
      <c r="E70" s="15" t="s">
        <v>3214</v>
      </c>
      <c r="G70" s="22">
        <v>258.75</v>
      </c>
      <c r="J70" s="3">
        <v>43776</v>
      </c>
      <c r="K70" s="16">
        <v>20</v>
      </c>
      <c r="M70" s="32">
        <v>43776</v>
      </c>
    </row>
    <row r="71" spans="1:15" ht="15" customHeight="1" x14ac:dyDescent="0.25">
      <c r="A71" s="109" t="s">
        <v>3215</v>
      </c>
      <c r="D71" s="10" t="s">
        <v>3213</v>
      </c>
      <c r="E71" s="15" t="s">
        <v>3212</v>
      </c>
      <c r="G71" s="22">
        <v>575</v>
      </c>
      <c r="J71" s="3">
        <v>43776</v>
      </c>
      <c r="K71" s="16">
        <v>10</v>
      </c>
      <c r="M71" s="32">
        <v>43776</v>
      </c>
    </row>
    <row r="72" spans="1:15" ht="15" customHeight="1" x14ac:dyDescent="0.25">
      <c r="A72" s="109" t="s">
        <v>3206</v>
      </c>
      <c r="D72" s="12" t="s">
        <v>2903</v>
      </c>
      <c r="E72" s="15" t="s">
        <v>3204</v>
      </c>
      <c r="G72" s="22">
        <v>45</v>
      </c>
      <c r="J72" s="3">
        <v>43776</v>
      </c>
      <c r="K72" s="16">
        <v>40</v>
      </c>
      <c r="M72" s="32">
        <v>43776</v>
      </c>
    </row>
    <row r="73" spans="1:15" ht="15" customHeight="1" x14ac:dyDescent="0.25">
      <c r="A73" s="109" t="s">
        <v>3206</v>
      </c>
      <c r="C73" s="10" t="s">
        <v>3210</v>
      </c>
      <c r="E73" s="15" t="s">
        <v>3211</v>
      </c>
      <c r="G73" s="22">
        <v>45</v>
      </c>
      <c r="J73" s="3">
        <v>43776</v>
      </c>
      <c r="K73" s="16">
        <v>40</v>
      </c>
      <c r="M73" s="32">
        <v>43776</v>
      </c>
      <c r="O73" s="16">
        <f>(K73+L73-N73)</f>
        <v>40</v>
      </c>
    </row>
    <row r="74" spans="1:15" ht="15" customHeight="1" x14ac:dyDescent="0.25">
      <c r="A74" s="109" t="s">
        <v>3205</v>
      </c>
      <c r="D74" s="12" t="s">
        <v>4018</v>
      </c>
      <c r="E74" s="15" t="s">
        <v>3189</v>
      </c>
      <c r="G74" s="22">
        <v>36.25</v>
      </c>
      <c r="J74" s="3">
        <v>44109</v>
      </c>
      <c r="K74" s="16">
        <v>200</v>
      </c>
      <c r="M74" s="32">
        <v>43776</v>
      </c>
    </row>
    <row r="75" spans="1:15" ht="15" customHeight="1" x14ac:dyDescent="0.25">
      <c r="A75" s="109" t="s">
        <v>3205</v>
      </c>
      <c r="E75" s="15" t="s">
        <v>3190</v>
      </c>
      <c r="G75" s="22">
        <v>37.5</v>
      </c>
      <c r="J75" s="3">
        <v>43776</v>
      </c>
      <c r="K75" s="16">
        <v>500</v>
      </c>
      <c r="M75" s="32">
        <v>43776</v>
      </c>
    </row>
    <row r="76" spans="1:15" ht="15" customHeight="1" x14ac:dyDescent="0.25">
      <c r="A76" s="108" t="s">
        <v>3521</v>
      </c>
      <c r="G76" s="22">
        <v>151.25</v>
      </c>
      <c r="J76" s="3">
        <v>42468</v>
      </c>
      <c r="O76" s="16">
        <f t="shared" ref="O76:O107" si="2">(K76+L76-N76)</f>
        <v>0</v>
      </c>
    </row>
    <row r="77" spans="1:15" ht="15" customHeight="1" x14ac:dyDescent="0.25">
      <c r="A77" s="108" t="s">
        <v>753</v>
      </c>
      <c r="C77" s="10" t="s">
        <v>752</v>
      </c>
      <c r="D77" s="12" t="s">
        <v>750</v>
      </c>
      <c r="G77" s="22">
        <v>10.125</v>
      </c>
      <c r="J77" s="3">
        <v>43776</v>
      </c>
      <c r="K77" s="16">
        <v>100</v>
      </c>
      <c r="L77" s="16">
        <v>25</v>
      </c>
      <c r="M77" s="32">
        <v>43776</v>
      </c>
      <c r="N77" s="16">
        <v>75</v>
      </c>
      <c r="O77" s="16">
        <f t="shared" si="2"/>
        <v>50</v>
      </c>
    </row>
    <row r="78" spans="1:15" ht="15" customHeight="1" x14ac:dyDescent="0.25">
      <c r="A78" s="109" t="s">
        <v>753</v>
      </c>
      <c r="C78" s="10" t="s">
        <v>752</v>
      </c>
      <c r="D78" s="12" t="s">
        <v>754</v>
      </c>
      <c r="G78" s="22">
        <v>48.125</v>
      </c>
      <c r="J78" s="3">
        <v>43816</v>
      </c>
      <c r="L78" s="16">
        <v>50</v>
      </c>
      <c r="M78" s="32">
        <v>43244</v>
      </c>
      <c r="N78" s="16">
        <v>30</v>
      </c>
      <c r="O78" s="16">
        <f t="shared" si="2"/>
        <v>20</v>
      </c>
    </row>
    <row r="79" spans="1:15" ht="15" customHeight="1" x14ac:dyDescent="0.25">
      <c r="A79" s="108" t="s">
        <v>751</v>
      </c>
      <c r="C79" s="10" t="s">
        <v>3191</v>
      </c>
      <c r="D79" s="12" t="s">
        <v>750</v>
      </c>
      <c r="G79" s="22">
        <v>18.75</v>
      </c>
      <c r="J79" s="3">
        <v>43776</v>
      </c>
      <c r="K79" s="16">
        <v>100</v>
      </c>
      <c r="M79" s="32">
        <v>43776</v>
      </c>
      <c r="N79" s="16">
        <v>84</v>
      </c>
      <c r="O79" s="16">
        <f t="shared" si="2"/>
        <v>16</v>
      </c>
    </row>
    <row r="80" spans="1:15" ht="15" customHeight="1" x14ac:dyDescent="0.25">
      <c r="A80" s="108" t="s">
        <v>1680</v>
      </c>
      <c r="C80" s="10" t="s">
        <v>1681</v>
      </c>
      <c r="D80" s="12" t="s">
        <v>1682</v>
      </c>
      <c r="G80" s="22">
        <v>32.5</v>
      </c>
      <c r="J80" s="3">
        <v>42743</v>
      </c>
      <c r="L80" s="16">
        <v>25</v>
      </c>
      <c r="M80" s="31" t="s">
        <v>1670</v>
      </c>
      <c r="O80" s="16">
        <f t="shared" si="2"/>
        <v>25</v>
      </c>
    </row>
    <row r="81" spans="1:15" ht="15" customHeight="1" x14ac:dyDescent="0.25">
      <c r="A81" s="108" t="s">
        <v>3800</v>
      </c>
      <c r="C81" s="10" t="s">
        <v>3228</v>
      </c>
      <c r="E81" s="15" t="s">
        <v>3223</v>
      </c>
      <c r="F81" s="20">
        <v>0.18</v>
      </c>
      <c r="G81" s="22" t="s">
        <v>245</v>
      </c>
      <c r="I81" s="29">
        <v>2399</v>
      </c>
      <c r="J81" s="3">
        <v>43739</v>
      </c>
      <c r="K81" s="16">
        <v>10</v>
      </c>
      <c r="M81" s="32">
        <v>43135</v>
      </c>
      <c r="O81" s="16">
        <f t="shared" si="2"/>
        <v>10</v>
      </c>
    </row>
    <row r="82" spans="1:15" ht="15" customHeight="1" x14ac:dyDescent="0.25">
      <c r="A82" s="108" t="s">
        <v>3808</v>
      </c>
      <c r="C82" s="10" t="s">
        <v>3226</v>
      </c>
      <c r="E82" s="15" t="s">
        <v>3224</v>
      </c>
      <c r="F82" s="20">
        <v>0.18</v>
      </c>
      <c r="G82" s="22" t="s">
        <v>245</v>
      </c>
      <c r="I82" s="29">
        <v>2399</v>
      </c>
      <c r="J82" s="3">
        <v>43739</v>
      </c>
      <c r="K82" s="16">
        <v>10</v>
      </c>
      <c r="M82" s="32">
        <v>43135</v>
      </c>
      <c r="O82" s="16">
        <f t="shared" si="2"/>
        <v>10</v>
      </c>
    </row>
    <row r="83" spans="1:15" ht="15" customHeight="1" x14ac:dyDescent="0.25">
      <c r="A83" s="108" t="s">
        <v>3801</v>
      </c>
      <c r="C83" s="10" t="s">
        <v>3227</v>
      </c>
      <c r="D83" s="12" t="s">
        <v>245</v>
      </c>
      <c r="E83" s="15" t="s">
        <v>3225</v>
      </c>
      <c r="F83" s="20">
        <v>0.18</v>
      </c>
      <c r="G83" s="22" t="s">
        <v>245</v>
      </c>
      <c r="I83" s="29">
        <v>2399</v>
      </c>
      <c r="J83" s="3">
        <v>43739</v>
      </c>
      <c r="K83" s="16">
        <v>5</v>
      </c>
      <c r="L83" s="16">
        <v>0</v>
      </c>
      <c r="M83" s="32">
        <v>43135</v>
      </c>
      <c r="N83" s="16">
        <v>0</v>
      </c>
      <c r="O83" s="16">
        <f t="shared" si="2"/>
        <v>5</v>
      </c>
    </row>
    <row r="84" spans="1:15" ht="15" customHeight="1" x14ac:dyDescent="0.25">
      <c r="A84" s="108" t="s">
        <v>4358</v>
      </c>
      <c r="C84" s="10" t="s">
        <v>4359</v>
      </c>
      <c r="D84" s="12" t="s">
        <v>4360</v>
      </c>
      <c r="E84" s="15" t="s">
        <v>4361</v>
      </c>
      <c r="G84" s="22">
        <v>590</v>
      </c>
      <c r="I84" s="29">
        <v>1499</v>
      </c>
      <c r="J84" s="3">
        <v>44532</v>
      </c>
      <c r="K84" s="16">
        <v>20</v>
      </c>
      <c r="M84" s="32">
        <v>43135</v>
      </c>
      <c r="O84" s="16">
        <f t="shared" si="2"/>
        <v>20</v>
      </c>
    </row>
    <row r="85" spans="1:15" ht="15" customHeight="1" x14ac:dyDescent="0.25">
      <c r="A85" s="108" t="s">
        <v>3802</v>
      </c>
      <c r="C85" s="10" t="s">
        <v>2250</v>
      </c>
      <c r="G85" s="22">
        <v>512.5</v>
      </c>
      <c r="J85" s="3">
        <v>43135</v>
      </c>
      <c r="K85" s="16">
        <v>10</v>
      </c>
      <c r="M85" s="32">
        <v>43135</v>
      </c>
      <c r="O85" s="16">
        <f t="shared" si="2"/>
        <v>10</v>
      </c>
    </row>
    <row r="86" spans="1:15" ht="15" customHeight="1" x14ac:dyDescent="0.25">
      <c r="A86" s="108" t="s">
        <v>3803</v>
      </c>
      <c r="C86" s="10" t="s">
        <v>2250</v>
      </c>
      <c r="G86" s="22">
        <v>718.75</v>
      </c>
      <c r="J86" s="3">
        <v>43135</v>
      </c>
      <c r="K86" s="16">
        <v>10</v>
      </c>
      <c r="M86" s="32">
        <v>43135</v>
      </c>
      <c r="O86" s="16">
        <f t="shared" si="2"/>
        <v>10</v>
      </c>
    </row>
    <row r="87" spans="1:15" ht="15" customHeight="1" x14ac:dyDescent="0.25">
      <c r="A87" s="108" t="s">
        <v>3804</v>
      </c>
      <c r="D87" s="12" t="s">
        <v>2245</v>
      </c>
      <c r="G87" s="22">
        <v>1150</v>
      </c>
      <c r="I87" s="29">
        <v>2999</v>
      </c>
      <c r="J87" s="3">
        <v>43135</v>
      </c>
      <c r="K87" s="16">
        <v>5</v>
      </c>
      <c r="M87" s="32">
        <v>43225</v>
      </c>
      <c r="N87" s="16">
        <v>2</v>
      </c>
      <c r="O87" s="16">
        <f t="shared" si="2"/>
        <v>3</v>
      </c>
    </row>
    <row r="88" spans="1:15" ht="15" customHeight="1" x14ac:dyDescent="0.25">
      <c r="A88" s="108" t="s">
        <v>3805</v>
      </c>
      <c r="C88" s="10" t="s">
        <v>2247</v>
      </c>
      <c r="D88" s="12" t="s">
        <v>2246</v>
      </c>
      <c r="G88" s="22">
        <v>937.5</v>
      </c>
      <c r="J88" s="3">
        <v>43135</v>
      </c>
      <c r="K88" s="16">
        <v>5</v>
      </c>
      <c r="L88" s="16">
        <v>0</v>
      </c>
      <c r="M88" s="32">
        <v>43135</v>
      </c>
      <c r="N88" s="16">
        <v>0</v>
      </c>
      <c r="O88" s="16">
        <f t="shared" si="2"/>
        <v>5</v>
      </c>
    </row>
    <row r="89" spans="1:15" ht="15" customHeight="1" x14ac:dyDescent="0.25">
      <c r="A89" s="108" t="s">
        <v>3806</v>
      </c>
      <c r="C89" s="10" t="s">
        <v>2248</v>
      </c>
      <c r="D89" s="12" t="s">
        <v>2246</v>
      </c>
      <c r="G89" s="22">
        <v>900</v>
      </c>
      <c r="J89" s="3">
        <v>43135</v>
      </c>
      <c r="K89" s="16">
        <v>5</v>
      </c>
      <c r="M89" s="32">
        <v>43135</v>
      </c>
      <c r="O89" s="16">
        <f t="shared" si="2"/>
        <v>5</v>
      </c>
    </row>
    <row r="90" spans="1:15" ht="15" customHeight="1" x14ac:dyDescent="0.25">
      <c r="A90" s="108" t="s">
        <v>3806</v>
      </c>
      <c r="C90" s="10" t="s">
        <v>2249</v>
      </c>
      <c r="G90" s="22">
        <v>975</v>
      </c>
      <c r="J90" s="3">
        <v>43135</v>
      </c>
      <c r="K90" s="16">
        <v>5</v>
      </c>
      <c r="M90" s="32">
        <v>43135</v>
      </c>
      <c r="O90" s="16">
        <f t="shared" si="2"/>
        <v>5</v>
      </c>
    </row>
    <row r="91" spans="1:15" ht="15" customHeight="1" x14ac:dyDescent="0.25">
      <c r="A91" s="108" t="s">
        <v>3807</v>
      </c>
      <c r="C91" s="10" t="s">
        <v>1628</v>
      </c>
      <c r="G91" s="22">
        <v>791.25</v>
      </c>
      <c r="I91" s="29">
        <v>4999</v>
      </c>
      <c r="J91" s="3">
        <v>43135</v>
      </c>
      <c r="K91" s="16">
        <v>10</v>
      </c>
      <c r="L91" s="16">
        <v>6</v>
      </c>
      <c r="M91" s="32">
        <v>43135</v>
      </c>
      <c r="N91" s="16">
        <v>0</v>
      </c>
      <c r="O91" s="16">
        <f t="shared" si="2"/>
        <v>16</v>
      </c>
    </row>
    <row r="92" spans="1:15" ht="15" customHeight="1" x14ac:dyDescent="0.25">
      <c r="A92" s="108" t="s">
        <v>3524</v>
      </c>
      <c r="C92" s="10" t="s">
        <v>1202</v>
      </c>
      <c r="G92" s="22">
        <v>650</v>
      </c>
      <c r="I92" s="29">
        <v>1999</v>
      </c>
      <c r="J92" s="3">
        <v>43135</v>
      </c>
      <c r="K92" s="16">
        <v>10</v>
      </c>
      <c r="M92" s="32">
        <v>43135</v>
      </c>
      <c r="O92" s="16">
        <f t="shared" si="2"/>
        <v>10</v>
      </c>
    </row>
    <row r="93" spans="1:15" ht="15" customHeight="1" x14ac:dyDescent="0.25">
      <c r="A93" s="108" t="s">
        <v>357</v>
      </c>
      <c r="G93" s="22">
        <v>15</v>
      </c>
      <c r="O93" s="16">
        <f t="shared" si="2"/>
        <v>0</v>
      </c>
    </row>
    <row r="94" spans="1:15" ht="15" customHeight="1" x14ac:dyDescent="0.25">
      <c r="A94" s="108" t="s">
        <v>1205</v>
      </c>
      <c r="G94" s="22">
        <v>25</v>
      </c>
      <c r="O94" s="16">
        <f t="shared" si="2"/>
        <v>0</v>
      </c>
    </row>
    <row r="95" spans="1:15" ht="15" customHeight="1" x14ac:dyDescent="0.25">
      <c r="A95" s="109" t="s">
        <v>755</v>
      </c>
      <c r="C95" s="10" t="s">
        <v>677</v>
      </c>
      <c r="G95" s="22">
        <v>38.75</v>
      </c>
      <c r="J95" s="3">
        <v>42738</v>
      </c>
      <c r="O95" s="16">
        <f t="shared" si="2"/>
        <v>0</v>
      </c>
    </row>
    <row r="96" spans="1:15" ht="15" customHeight="1" x14ac:dyDescent="0.25">
      <c r="A96" s="109" t="s">
        <v>755</v>
      </c>
      <c r="C96" s="10" t="s">
        <v>1333</v>
      </c>
      <c r="D96" s="12" t="s">
        <v>1334</v>
      </c>
      <c r="G96" s="22">
        <v>57.5</v>
      </c>
      <c r="J96" s="3">
        <v>43816</v>
      </c>
      <c r="L96" s="16">
        <v>50</v>
      </c>
      <c r="M96" s="32">
        <v>43225</v>
      </c>
      <c r="N96" s="16">
        <v>20</v>
      </c>
      <c r="O96" s="16">
        <f t="shared" si="2"/>
        <v>30</v>
      </c>
    </row>
    <row r="97" spans="1:15" ht="15" customHeight="1" x14ac:dyDescent="0.25">
      <c r="A97" s="109" t="s">
        <v>2693</v>
      </c>
      <c r="C97" s="10" t="s">
        <v>2695</v>
      </c>
      <c r="D97" s="12" t="s">
        <v>2694</v>
      </c>
      <c r="G97" s="22">
        <v>2587.5</v>
      </c>
      <c r="J97" s="3">
        <v>43541</v>
      </c>
      <c r="K97" s="16">
        <v>5</v>
      </c>
      <c r="O97" s="16">
        <f t="shared" si="2"/>
        <v>5</v>
      </c>
    </row>
    <row r="98" spans="1:15" ht="15" customHeight="1" x14ac:dyDescent="0.25">
      <c r="A98" s="109" t="s">
        <v>2484</v>
      </c>
      <c r="C98" s="10" t="s">
        <v>2696</v>
      </c>
      <c r="G98" s="22">
        <v>1512.5</v>
      </c>
      <c r="J98" s="3">
        <v>43541</v>
      </c>
      <c r="K98" s="16">
        <v>5</v>
      </c>
      <c r="O98" s="16">
        <f t="shared" si="2"/>
        <v>5</v>
      </c>
    </row>
    <row r="99" spans="1:15" ht="15" customHeight="1" x14ac:dyDescent="0.25">
      <c r="A99" s="109" t="s">
        <v>1457</v>
      </c>
      <c r="C99" s="10" t="s">
        <v>1458</v>
      </c>
      <c r="D99" s="12" t="s">
        <v>1459</v>
      </c>
      <c r="E99" s="17" t="s">
        <v>1461</v>
      </c>
      <c r="G99" s="22">
        <v>0</v>
      </c>
      <c r="J99" s="3">
        <v>43541</v>
      </c>
      <c r="L99" s="16">
        <v>1</v>
      </c>
      <c r="M99" s="31" t="s">
        <v>1426</v>
      </c>
      <c r="O99" s="16">
        <f t="shared" si="2"/>
        <v>1</v>
      </c>
    </row>
    <row r="100" spans="1:15" ht="15" customHeight="1" x14ac:dyDescent="0.25">
      <c r="A100" s="109" t="s">
        <v>1460</v>
      </c>
      <c r="C100" s="10" t="s">
        <v>1462</v>
      </c>
      <c r="D100" s="12" t="s">
        <v>1463</v>
      </c>
      <c r="E100" s="15" t="s">
        <v>1464</v>
      </c>
      <c r="G100" s="22">
        <v>0</v>
      </c>
      <c r="L100" s="16">
        <v>1</v>
      </c>
      <c r="M100" s="31" t="s">
        <v>1426</v>
      </c>
      <c r="O100" s="16">
        <f t="shared" si="2"/>
        <v>1</v>
      </c>
    </row>
    <row r="101" spans="1:15" ht="15" customHeight="1" x14ac:dyDescent="0.25">
      <c r="A101" s="109" t="s">
        <v>1465</v>
      </c>
      <c r="C101" s="10" t="s">
        <v>1458</v>
      </c>
      <c r="D101" s="12" t="s">
        <v>1466</v>
      </c>
      <c r="E101" s="15" t="s">
        <v>1466</v>
      </c>
      <c r="G101" s="22">
        <v>0</v>
      </c>
      <c r="L101" s="16">
        <v>1</v>
      </c>
      <c r="M101" s="31" t="s">
        <v>1426</v>
      </c>
      <c r="O101" s="16">
        <f t="shared" si="2"/>
        <v>1</v>
      </c>
    </row>
    <row r="102" spans="1:15" ht="15" customHeight="1" x14ac:dyDescent="0.25">
      <c r="A102" s="109" t="s">
        <v>1783</v>
      </c>
      <c r="G102" s="22">
        <v>0</v>
      </c>
      <c r="L102" s="16">
        <v>40</v>
      </c>
      <c r="M102" s="31" t="s">
        <v>1767</v>
      </c>
      <c r="O102" s="16">
        <f t="shared" si="2"/>
        <v>40</v>
      </c>
    </row>
    <row r="103" spans="1:15" ht="15" customHeight="1" x14ac:dyDescent="0.25">
      <c r="A103" s="108" t="s">
        <v>1216</v>
      </c>
      <c r="G103" s="22">
        <v>93.75</v>
      </c>
      <c r="O103" s="16">
        <f t="shared" si="2"/>
        <v>0</v>
      </c>
    </row>
    <row r="104" spans="1:15" ht="15" customHeight="1" x14ac:dyDescent="0.25">
      <c r="A104" s="109" t="s">
        <v>901</v>
      </c>
      <c r="C104" s="10" t="s">
        <v>1206</v>
      </c>
      <c r="G104" s="22">
        <v>26.25</v>
      </c>
      <c r="J104" s="3">
        <v>44036</v>
      </c>
      <c r="K104" s="16">
        <v>100</v>
      </c>
      <c r="L104" s="16">
        <v>200</v>
      </c>
      <c r="M104" s="32">
        <v>43776</v>
      </c>
      <c r="N104" s="16">
        <v>70</v>
      </c>
      <c r="O104" s="16">
        <f t="shared" si="2"/>
        <v>230</v>
      </c>
    </row>
    <row r="105" spans="1:15" ht="15" customHeight="1" x14ac:dyDescent="0.25">
      <c r="A105" s="108" t="s">
        <v>3811</v>
      </c>
      <c r="C105" s="10" t="s">
        <v>3812</v>
      </c>
      <c r="G105" s="22">
        <v>68.75</v>
      </c>
      <c r="J105" s="3">
        <v>42468</v>
      </c>
      <c r="O105" s="16">
        <f t="shared" si="2"/>
        <v>0</v>
      </c>
    </row>
    <row r="106" spans="1:15" ht="15" customHeight="1" x14ac:dyDescent="0.25">
      <c r="A106" s="108" t="s">
        <v>3809</v>
      </c>
      <c r="C106" s="10" t="s">
        <v>3810</v>
      </c>
      <c r="G106" s="22">
        <v>131.25</v>
      </c>
      <c r="J106" s="3">
        <v>42468</v>
      </c>
      <c r="O106" s="16">
        <f t="shared" si="2"/>
        <v>0</v>
      </c>
    </row>
    <row r="107" spans="1:15" ht="15" customHeight="1" x14ac:dyDescent="0.25">
      <c r="A107" s="108" t="s">
        <v>3523</v>
      </c>
      <c r="G107" s="22">
        <v>0</v>
      </c>
      <c r="J107" s="3">
        <v>42468</v>
      </c>
      <c r="O107" s="16">
        <f t="shared" si="2"/>
        <v>0</v>
      </c>
    </row>
    <row r="108" spans="1:15" ht="15" customHeight="1" x14ac:dyDescent="0.25">
      <c r="A108" s="109" t="s">
        <v>4008</v>
      </c>
      <c r="D108" s="12" t="s">
        <v>4010</v>
      </c>
      <c r="G108" s="22">
        <v>18.75</v>
      </c>
      <c r="J108" s="3">
        <v>44109</v>
      </c>
      <c r="K108" s="16">
        <v>100</v>
      </c>
    </row>
    <row r="109" spans="1:15" x14ac:dyDescent="0.25">
      <c r="A109" s="109" t="s">
        <v>4009</v>
      </c>
      <c r="D109" s="12" t="s">
        <v>4011</v>
      </c>
      <c r="G109" s="22">
        <v>43.75</v>
      </c>
      <c r="J109" s="3">
        <v>44109</v>
      </c>
      <c r="K109" s="16">
        <v>100</v>
      </c>
    </row>
    <row r="110" spans="1:15" ht="15" customHeight="1" x14ac:dyDescent="0.25">
      <c r="A110" s="109" t="s">
        <v>4349</v>
      </c>
      <c r="C110" s="10" t="s">
        <v>1336</v>
      </c>
      <c r="D110" s="12" t="s">
        <v>1337</v>
      </c>
      <c r="E110" s="15" t="s">
        <v>4350</v>
      </c>
      <c r="G110" s="22">
        <v>121.25</v>
      </c>
      <c r="J110" s="3">
        <v>44532</v>
      </c>
      <c r="K110" s="16">
        <v>100</v>
      </c>
      <c r="M110" s="32">
        <v>43776</v>
      </c>
      <c r="N110" s="16">
        <v>0</v>
      </c>
      <c r="O110" s="16">
        <f>(K110+L110-N110)</f>
        <v>100</v>
      </c>
    </row>
    <row r="111" spans="1:15" ht="15" customHeight="1" x14ac:dyDescent="0.25">
      <c r="A111" s="109" t="s">
        <v>4352</v>
      </c>
      <c r="C111" s="10" t="s">
        <v>4354</v>
      </c>
      <c r="G111" s="22">
        <v>106.25</v>
      </c>
      <c r="J111" s="3">
        <v>44532</v>
      </c>
      <c r="K111" s="16">
        <v>20</v>
      </c>
      <c r="M111" s="32">
        <v>43310</v>
      </c>
      <c r="N111" s="16">
        <v>50</v>
      </c>
      <c r="O111" s="16">
        <f>(K111+L111-N111)</f>
        <v>-30</v>
      </c>
    </row>
    <row r="112" spans="1:15" ht="15" customHeight="1" x14ac:dyDescent="0.25">
      <c r="A112" s="109" t="s">
        <v>4353</v>
      </c>
      <c r="C112" s="10" t="s">
        <v>4354</v>
      </c>
      <c r="G112" s="22">
        <v>90</v>
      </c>
      <c r="J112" s="3">
        <v>44532</v>
      </c>
      <c r="K112" s="16">
        <v>20</v>
      </c>
      <c r="M112" s="32">
        <v>43310</v>
      </c>
      <c r="N112" s="16">
        <v>50</v>
      </c>
      <c r="O112" s="16">
        <f>(K112+L112-N112)</f>
        <v>-30</v>
      </c>
    </row>
    <row r="113" spans="1:15" ht="15" customHeight="1" x14ac:dyDescent="0.25">
      <c r="A113" s="109" t="s">
        <v>4362</v>
      </c>
      <c r="C113" s="10" t="s">
        <v>4363</v>
      </c>
      <c r="D113" s="12" t="s">
        <v>4364</v>
      </c>
      <c r="G113" s="22">
        <v>381.25</v>
      </c>
      <c r="I113" s="29">
        <v>1199</v>
      </c>
      <c r="J113" s="3">
        <v>44532</v>
      </c>
      <c r="K113" s="16">
        <v>10</v>
      </c>
    </row>
    <row r="114" spans="1:15" ht="15" customHeight="1" x14ac:dyDescent="0.25">
      <c r="A114" s="109" t="s">
        <v>4370</v>
      </c>
      <c r="C114" s="10" t="s">
        <v>4365</v>
      </c>
      <c r="D114" s="12" t="s">
        <v>1213</v>
      </c>
      <c r="E114" s="15" t="s">
        <v>4366</v>
      </c>
      <c r="G114" s="22">
        <v>43.75</v>
      </c>
      <c r="J114" s="3">
        <v>44532</v>
      </c>
      <c r="K114" s="16">
        <v>10</v>
      </c>
      <c r="L114" s="16">
        <v>60</v>
      </c>
      <c r="M114" s="31" t="s">
        <v>1670</v>
      </c>
      <c r="O114" s="16">
        <f t="shared" ref="O114:O120" si="3">(K114+L114-N114)</f>
        <v>70</v>
      </c>
    </row>
    <row r="115" spans="1:15" ht="15" customHeight="1" x14ac:dyDescent="0.25">
      <c r="A115" s="109" t="s">
        <v>4369</v>
      </c>
      <c r="C115" s="10" t="s">
        <v>4356</v>
      </c>
      <c r="D115" s="12" t="s">
        <v>1213</v>
      </c>
      <c r="E115" s="15" t="s">
        <v>4367</v>
      </c>
      <c r="G115" s="22">
        <v>65</v>
      </c>
      <c r="J115" s="3">
        <v>44532</v>
      </c>
      <c r="K115" s="16">
        <v>10</v>
      </c>
      <c r="L115" s="16">
        <v>60</v>
      </c>
      <c r="M115" s="31" t="s">
        <v>1670</v>
      </c>
      <c r="O115" s="16">
        <f t="shared" si="3"/>
        <v>70</v>
      </c>
    </row>
    <row r="116" spans="1:15" ht="15" customHeight="1" x14ac:dyDescent="0.25">
      <c r="A116" s="109" t="s">
        <v>4368</v>
      </c>
      <c r="C116" s="10" t="s">
        <v>4356</v>
      </c>
      <c r="D116" s="12" t="s">
        <v>1213</v>
      </c>
      <c r="E116" s="15" t="s">
        <v>4374</v>
      </c>
      <c r="G116" s="22">
        <v>55</v>
      </c>
      <c r="J116" s="3">
        <v>44532</v>
      </c>
      <c r="K116" s="16">
        <v>10</v>
      </c>
      <c r="L116" s="16">
        <v>60</v>
      </c>
      <c r="M116" s="31" t="s">
        <v>1670</v>
      </c>
      <c r="O116" s="16">
        <f t="shared" si="3"/>
        <v>70</v>
      </c>
    </row>
    <row r="117" spans="1:15" ht="15" customHeight="1" x14ac:dyDescent="0.25">
      <c r="A117" s="109" t="s">
        <v>4372</v>
      </c>
      <c r="C117" s="10" t="s">
        <v>4356</v>
      </c>
      <c r="D117" s="12" t="s">
        <v>4371</v>
      </c>
      <c r="E117" s="15" t="s">
        <v>4373</v>
      </c>
      <c r="G117" s="22">
        <v>55</v>
      </c>
      <c r="J117" s="3">
        <v>44532</v>
      </c>
      <c r="K117" s="16">
        <v>10</v>
      </c>
      <c r="L117" s="16">
        <v>60</v>
      </c>
      <c r="M117" s="31" t="s">
        <v>1670</v>
      </c>
      <c r="O117" s="16">
        <f t="shared" si="3"/>
        <v>70</v>
      </c>
    </row>
    <row r="118" spans="1:15" ht="15" customHeight="1" x14ac:dyDescent="0.25">
      <c r="A118" s="109" t="s">
        <v>4375</v>
      </c>
      <c r="C118" s="10" t="s">
        <v>4356</v>
      </c>
      <c r="D118" s="12" t="s">
        <v>4371</v>
      </c>
      <c r="E118" s="15" t="s">
        <v>4376</v>
      </c>
      <c r="G118" s="22">
        <v>72.5</v>
      </c>
      <c r="J118" s="3">
        <v>44532</v>
      </c>
      <c r="K118" s="16">
        <v>10</v>
      </c>
      <c r="L118" s="16">
        <v>60</v>
      </c>
      <c r="M118" s="31" t="s">
        <v>1670</v>
      </c>
      <c r="O118" s="16">
        <f t="shared" si="3"/>
        <v>70</v>
      </c>
    </row>
    <row r="119" spans="1:15" ht="15" customHeight="1" x14ac:dyDescent="0.25">
      <c r="A119" s="109" t="s">
        <v>4377</v>
      </c>
      <c r="C119" s="10" t="s">
        <v>4356</v>
      </c>
      <c r="D119" s="12" t="s">
        <v>4379</v>
      </c>
      <c r="E119" s="15" t="s">
        <v>4378</v>
      </c>
      <c r="G119" s="22">
        <v>101.25</v>
      </c>
      <c r="J119" s="3">
        <v>44532</v>
      </c>
      <c r="K119" s="16">
        <v>10</v>
      </c>
      <c r="L119" s="16">
        <v>60</v>
      </c>
      <c r="M119" s="31" t="s">
        <v>1670</v>
      </c>
      <c r="O119" s="16">
        <f t="shared" si="3"/>
        <v>70</v>
      </c>
    </row>
    <row r="120" spans="1:15" ht="15" customHeight="1" x14ac:dyDescent="0.25">
      <c r="A120" s="109" t="s">
        <v>4381</v>
      </c>
      <c r="C120" s="10" t="s">
        <v>4356</v>
      </c>
      <c r="D120" s="12" t="s">
        <v>4380</v>
      </c>
      <c r="E120" s="15" t="s">
        <v>4382</v>
      </c>
      <c r="G120" s="22">
        <v>80</v>
      </c>
      <c r="J120" s="3">
        <v>44532</v>
      </c>
      <c r="K120" s="16">
        <v>10</v>
      </c>
      <c r="L120" s="16">
        <v>60</v>
      </c>
      <c r="M120" s="31" t="s">
        <v>1670</v>
      </c>
      <c r="O120" s="16">
        <f t="shared" si="3"/>
        <v>70</v>
      </c>
    </row>
    <row r="121" spans="1:15" x14ac:dyDescent="0.25">
      <c r="G121" s="22">
        <v>0</v>
      </c>
    </row>
    <row r="122" spans="1:15" x14ac:dyDescent="0.25">
      <c r="G122" s="22">
        <v>0</v>
      </c>
      <c r="O122" s="16">
        <f t="shared" ref="O122:O155" si="4">(K122+L122-N122)</f>
        <v>0</v>
      </c>
    </row>
    <row r="123" spans="1:15" x14ac:dyDescent="0.25">
      <c r="G123" s="22">
        <v>0</v>
      </c>
      <c r="O123" s="16">
        <f t="shared" si="4"/>
        <v>0</v>
      </c>
    </row>
    <row r="124" spans="1:15" ht="15.75" thickBot="1" x14ac:dyDescent="0.3">
      <c r="G124" s="22">
        <v>0</v>
      </c>
      <c r="O124" s="16">
        <f t="shared" si="4"/>
        <v>0</v>
      </c>
    </row>
    <row r="125" spans="1:15" s="43" customFormat="1" ht="30.75" customHeight="1" thickBot="1" x14ac:dyDescent="0.3">
      <c r="A125" s="107" t="s">
        <v>3527</v>
      </c>
      <c r="B125" s="34"/>
      <c r="C125" s="35"/>
      <c r="D125" s="36"/>
      <c r="E125" s="37"/>
      <c r="F125" s="38"/>
      <c r="G125" s="41"/>
      <c r="H125" s="40"/>
      <c r="I125" s="41"/>
      <c r="J125" s="100"/>
      <c r="K125" s="44"/>
      <c r="L125" s="44"/>
      <c r="M125" s="42"/>
      <c r="N125" s="44"/>
      <c r="O125" s="44">
        <f t="shared" si="4"/>
        <v>0</v>
      </c>
    </row>
    <row r="126" spans="1:15" x14ac:dyDescent="0.25">
      <c r="A126" s="108" t="s">
        <v>288</v>
      </c>
      <c r="E126" s="15" t="s">
        <v>289</v>
      </c>
      <c r="F126" s="20">
        <v>9.35E-2</v>
      </c>
      <c r="G126" s="22">
        <v>1006.25</v>
      </c>
      <c r="I126" s="29">
        <v>1395</v>
      </c>
      <c r="J126" s="4" t="s">
        <v>290</v>
      </c>
      <c r="O126" s="16">
        <f t="shared" si="4"/>
        <v>0</v>
      </c>
    </row>
    <row r="127" spans="1:15" x14ac:dyDescent="0.25">
      <c r="A127" s="108" t="s">
        <v>348</v>
      </c>
      <c r="E127" s="15" t="s">
        <v>167</v>
      </c>
      <c r="F127" s="20">
        <v>0.14299999999999999</v>
      </c>
      <c r="G127" s="22">
        <v>1125</v>
      </c>
      <c r="I127" s="29">
        <v>2495</v>
      </c>
      <c r="J127" s="4" t="s">
        <v>290</v>
      </c>
      <c r="O127" s="16">
        <f t="shared" si="4"/>
        <v>0</v>
      </c>
    </row>
    <row r="128" spans="1:15" x14ac:dyDescent="0.25">
      <c r="A128" s="108" t="s">
        <v>345</v>
      </c>
      <c r="E128" s="15" t="s">
        <v>344</v>
      </c>
      <c r="F128" s="20">
        <v>0.14299999999999999</v>
      </c>
      <c r="G128" s="22">
        <v>1050</v>
      </c>
      <c r="I128" s="29">
        <v>1995</v>
      </c>
      <c r="J128" s="4" t="s">
        <v>290</v>
      </c>
      <c r="O128" s="16">
        <f t="shared" si="4"/>
        <v>0</v>
      </c>
    </row>
    <row r="129" spans="1:15" x14ac:dyDescent="0.25">
      <c r="A129" s="108" t="s">
        <v>346</v>
      </c>
      <c r="E129" s="15" t="s">
        <v>347</v>
      </c>
      <c r="F129" s="20">
        <v>0.14299999999999999</v>
      </c>
      <c r="G129" s="22">
        <v>1425</v>
      </c>
      <c r="I129" s="29">
        <v>2995</v>
      </c>
      <c r="J129" s="4" t="s">
        <v>290</v>
      </c>
      <c r="O129" s="16">
        <f t="shared" si="4"/>
        <v>0</v>
      </c>
    </row>
    <row r="130" spans="1:15" x14ac:dyDescent="0.25">
      <c r="A130" s="108" t="s">
        <v>311</v>
      </c>
      <c r="E130" s="15" t="s">
        <v>213</v>
      </c>
      <c r="F130" s="20">
        <v>0.14349999999999999</v>
      </c>
      <c r="G130" s="22">
        <v>146.25</v>
      </c>
      <c r="I130" s="29">
        <v>295</v>
      </c>
      <c r="J130" s="4" t="s">
        <v>214</v>
      </c>
      <c r="O130" s="16">
        <f t="shared" si="4"/>
        <v>0</v>
      </c>
    </row>
    <row r="131" spans="1:15" x14ac:dyDescent="0.25">
      <c r="A131" s="108" t="s">
        <v>310</v>
      </c>
      <c r="E131" s="15" t="s">
        <v>35</v>
      </c>
      <c r="F131" s="20">
        <v>0.14349999999999999</v>
      </c>
      <c r="G131" s="22">
        <v>210</v>
      </c>
      <c r="J131" s="4" t="s">
        <v>265</v>
      </c>
      <c r="O131" s="16">
        <f t="shared" si="4"/>
        <v>0</v>
      </c>
    </row>
    <row r="132" spans="1:15" x14ac:dyDescent="0.25">
      <c r="A132" s="108" t="s">
        <v>14</v>
      </c>
      <c r="E132" s="15" t="s">
        <v>33</v>
      </c>
      <c r="F132" s="20">
        <v>9.35E-2</v>
      </c>
      <c r="G132" s="22">
        <v>178.75</v>
      </c>
      <c r="J132" s="4" t="s">
        <v>265</v>
      </c>
      <c r="O132" s="16">
        <f t="shared" si="4"/>
        <v>0</v>
      </c>
    </row>
    <row r="133" spans="1:15" x14ac:dyDescent="0.25">
      <c r="A133" s="108" t="s">
        <v>260</v>
      </c>
      <c r="E133" s="15" t="s">
        <v>286</v>
      </c>
      <c r="F133" s="20">
        <v>9.35E-2</v>
      </c>
      <c r="G133" s="22">
        <v>237.5</v>
      </c>
      <c r="I133" s="29">
        <v>495</v>
      </c>
      <c r="J133" s="4" t="s">
        <v>575</v>
      </c>
      <c r="O133" s="16">
        <f t="shared" si="4"/>
        <v>0</v>
      </c>
    </row>
    <row r="134" spans="1:15" x14ac:dyDescent="0.25">
      <c r="A134" s="108" t="s">
        <v>142</v>
      </c>
      <c r="E134" s="15" t="s">
        <v>38</v>
      </c>
      <c r="F134" s="20">
        <v>9.35E-2</v>
      </c>
      <c r="G134" s="22">
        <v>560</v>
      </c>
      <c r="I134" s="29">
        <v>995</v>
      </c>
      <c r="J134" s="4" t="s">
        <v>393</v>
      </c>
      <c r="O134" s="16">
        <f t="shared" si="4"/>
        <v>0</v>
      </c>
    </row>
    <row r="135" spans="1:15" x14ac:dyDescent="0.25">
      <c r="A135" s="108" t="s">
        <v>144</v>
      </c>
      <c r="E135" s="15" t="s">
        <v>39</v>
      </c>
      <c r="F135" s="20">
        <v>9.35E-2</v>
      </c>
      <c r="G135" s="22">
        <v>560</v>
      </c>
      <c r="J135" s="4" t="s">
        <v>323</v>
      </c>
      <c r="O135" s="16">
        <f t="shared" si="4"/>
        <v>0</v>
      </c>
    </row>
    <row r="136" spans="1:15" x14ac:dyDescent="0.25">
      <c r="A136" s="108" t="s">
        <v>145</v>
      </c>
      <c r="E136" s="15" t="s">
        <v>40</v>
      </c>
      <c r="F136" s="20">
        <v>9.35E-2</v>
      </c>
      <c r="G136" s="22">
        <v>560</v>
      </c>
      <c r="J136" s="4" t="s">
        <v>323</v>
      </c>
      <c r="O136" s="16">
        <f t="shared" si="4"/>
        <v>0</v>
      </c>
    </row>
    <row r="137" spans="1:15" x14ac:dyDescent="0.25">
      <c r="A137" s="108" t="s">
        <v>12</v>
      </c>
      <c r="E137" s="15" t="s">
        <v>160</v>
      </c>
      <c r="F137" s="20">
        <v>9.35E-2</v>
      </c>
      <c r="G137" s="22">
        <v>538.75</v>
      </c>
      <c r="J137" s="3">
        <v>42101</v>
      </c>
      <c r="O137" s="16">
        <f t="shared" si="4"/>
        <v>0</v>
      </c>
    </row>
    <row r="138" spans="1:15" x14ac:dyDescent="0.25">
      <c r="A138" s="108" t="s">
        <v>316</v>
      </c>
      <c r="E138" s="15" t="s">
        <v>31</v>
      </c>
      <c r="F138" s="20">
        <v>9.35E-2</v>
      </c>
      <c r="G138" s="22">
        <v>998.75</v>
      </c>
      <c r="J138" s="3">
        <v>42225</v>
      </c>
      <c r="O138" s="16">
        <f t="shared" si="4"/>
        <v>0</v>
      </c>
    </row>
    <row r="139" spans="1:15" x14ac:dyDescent="0.25">
      <c r="A139" s="108" t="s">
        <v>317</v>
      </c>
      <c r="E139" s="15" t="s">
        <v>27</v>
      </c>
      <c r="F139" s="20">
        <v>9.35E-2</v>
      </c>
      <c r="G139" s="22">
        <v>560</v>
      </c>
      <c r="I139" s="29">
        <v>895</v>
      </c>
      <c r="J139" s="3" t="s">
        <v>264</v>
      </c>
      <c r="O139" s="16">
        <f t="shared" si="4"/>
        <v>0</v>
      </c>
    </row>
    <row r="140" spans="1:15" x14ac:dyDescent="0.25">
      <c r="A140" s="108" t="s">
        <v>143</v>
      </c>
      <c r="E140" s="15" t="s">
        <v>37</v>
      </c>
      <c r="F140" s="20">
        <v>0.14299999999999999</v>
      </c>
      <c r="G140" s="22">
        <v>1888.75</v>
      </c>
      <c r="I140" s="29">
        <v>2195</v>
      </c>
      <c r="J140" s="3">
        <v>42225</v>
      </c>
      <c r="O140" s="16">
        <f t="shared" si="4"/>
        <v>0</v>
      </c>
    </row>
    <row r="141" spans="1:15" x14ac:dyDescent="0.25">
      <c r="A141" s="108" t="s">
        <v>74</v>
      </c>
      <c r="E141" s="15" t="s">
        <v>75</v>
      </c>
      <c r="F141" s="20">
        <v>0.14299999999999999</v>
      </c>
      <c r="G141" s="22">
        <v>1192.5</v>
      </c>
      <c r="I141" s="29">
        <v>1795</v>
      </c>
      <c r="J141" s="4" t="s">
        <v>266</v>
      </c>
      <c r="O141" s="16">
        <f t="shared" si="4"/>
        <v>0</v>
      </c>
    </row>
    <row r="142" spans="1:15" x14ac:dyDescent="0.25">
      <c r="A142" s="108" t="s">
        <v>3526</v>
      </c>
      <c r="C142" s="10" t="s">
        <v>1003</v>
      </c>
      <c r="D142" s="12" t="s">
        <v>1002</v>
      </c>
      <c r="E142" s="15" t="s">
        <v>576</v>
      </c>
      <c r="F142" s="20">
        <v>0.14299999999999999</v>
      </c>
      <c r="G142" s="22">
        <v>1150</v>
      </c>
      <c r="I142" s="29">
        <v>2499</v>
      </c>
      <c r="J142" s="3">
        <v>43012</v>
      </c>
      <c r="O142" s="16">
        <f t="shared" si="4"/>
        <v>0</v>
      </c>
    </row>
    <row r="143" spans="1:15" x14ac:dyDescent="0.25">
      <c r="A143" s="108" t="s">
        <v>320</v>
      </c>
      <c r="E143" s="15" t="s">
        <v>169</v>
      </c>
      <c r="F143" s="20">
        <v>0.14299999999999999</v>
      </c>
      <c r="G143" s="22">
        <v>1237.5</v>
      </c>
      <c r="J143" s="4" t="s">
        <v>168</v>
      </c>
      <c r="O143" s="16">
        <f t="shared" si="4"/>
        <v>0</v>
      </c>
    </row>
    <row r="144" spans="1:15" x14ac:dyDescent="0.25">
      <c r="A144" s="108" t="s">
        <v>319</v>
      </c>
      <c r="E144" s="15" t="s">
        <v>28</v>
      </c>
      <c r="F144" s="20">
        <v>0.14299999999999999</v>
      </c>
      <c r="G144" s="22">
        <v>366.25</v>
      </c>
      <c r="J144" s="3">
        <v>42040</v>
      </c>
      <c r="O144" s="16">
        <f t="shared" si="4"/>
        <v>0</v>
      </c>
    </row>
    <row r="145" spans="1:15" x14ac:dyDescent="0.25">
      <c r="A145" s="108" t="s">
        <v>354</v>
      </c>
      <c r="E145" s="15" t="s">
        <v>30</v>
      </c>
      <c r="F145" s="20">
        <v>0.14299999999999999</v>
      </c>
      <c r="G145" s="22">
        <v>656.25</v>
      </c>
      <c r="J145" s="3">
        <v>42527</v>
      </c>
      <c r="O145" s="16">
        <f t="shared" si="4"/>
        <v>0</v>
      </c>
    </row>
    <row r="146" spans="1:15" x14ac:dyDescent="0.25">
      <c r="A146" s="108" t="s">
        <v>342</v>
      </c>
      <c r="E146" s="15" t="s">
        <v>164</v>
      </c>
      <c r="F146" s="20">
        <v>6.0499999999999998E-2</v>
      </c>
      <c r="G146" s="22">
        <v>2660</v>
      </c>
      <c r="J146" s="4" t="s">
        <v>163</v>
      </c>
      <c r="O146" s="16">
        <f t="shared" si="4"/>
        <v>0</v>
      </c>
    </row>
    <row r="147" spans="1:15" x14ac:dyDescent="0.25">
      <c r="A147" s="109" t="s">
        <v>1088</v>
      </c>
      <c r="D147" s="12" t="s">
        <v>1089</v>
      </c>
      <c r="E147" s="15" t="s">
        <v>1090</v>
      </c>
      <c r="F147" s="20">
        <v>0.14299999999999999</v>
      </c>
      <c r="G147" s="22">
        <v>675</v>
      </c>
      <c r="I147" s="29">
        <v>900</v>
      </c>
      <c r="J147" s="4" t="s">
        <v>1084</v>
      </c>
      <c r="O147" s="16">
        <f t="shared" si="4"/>
        <v>0</v>
      </c>
    </row>
    <row r="148" spans="1:15" x14ac:dyDescent="0.25">
      <c r="A148" s="108" t="s">
        <v>318</v>
      </c>
      <c r="E148" s="15" t="s">
        <v>165</v>
      </c>
      <c r="F148" s="20">
        <v>9.35E-2</v>
      </c>
      <c r="G148" s="22">
        <v>423.75</v>
      </c>
      <c r="I148" s="29">
        <v>1359</v>
      </c>
      <c r="J148" s="4" t="s">
        <v>163</v>
      </c>
      <c r="O148" s="16">
        <f t="shared" si="4"/>
        <v>0</v>
      </c>
    </row>
    <row r="149" spans="1:15" x14ac:dyDescent="0.25">
      <c r="A149" s="108" t="s">
        <v>321</v>
      </c>
      <c r="E149" s="15" t="s">
        <v>29</v>
      </c>
      <c r="F149" s="20">
        <v>9.35E-2</v>
      </c>
      <c r="G149" s="22">
        <v>753.75</v>
      </c>
      <c r="I149" s="29">
        <v>1499</v>
      </c>
      <c r="J149" s="4" t="s">
        <v>163</v>
      </c>
      <c r="O149" s="16">
        <f t="shared" si="4"/>
        <v>0</v>
      </c>
    </row>
    <row r="150" spans="1:15" x14ac:dyDescent="0.25">
      <c r="A150" s="108" t="s">
        <v>13</v>
      </c>
      <c r="E150" s="15" t="s">
        <v>32</v>
      </c>
      <c r="F150" s="20">
        <v>0.14299999999999999</v>
      </c>
      <c r="G150" s="22">
        <v>1065</v>
      </c>
      <c r="I150" s="29">
        <v>1295</v>
      </c>
      <c r="J150" s="4" t="s">
        <v>287</v>
      </c>
      <c r="O150" s="16">
        <f t="shared" si="4"/>
        <v>0</v>
      </c>
    </row>
    <row r="151" spans="1:15" x14ac:dyDescent="0.25">
      <c r="A151" s="108" t="s">
        <v>139</v>
      </c>
      <c r="E151" s="15" t="s">
        <v>138</v>
      </c>
      <c r="F151" s="20">
        <v>0.14299999999999999</v>
      </c>
      <c r="G151" s="22">
        <v>1080</v>
      </c>
      <c r="J151" s="3">
        <v>42101</v>
      </c>
      <c r="O151" s="16">
        <f t="shared" si="4"/>
        <v>0</v>
      </c>
    </row>
    <row r="152" spans="1:15" x14ac:dyDescent="0.25">
      <c r="A152" s="108" t="s">
        <v>15</v>
      </c>
      <c r="E152" s="15" t="s">
        <v>34</v>
      </c>
      <c r="F152" s="20">
        <v>0.14349999999999999</v>
      </c>
      <c r="G152" s="22">
        <v>1275</v>
      </c>
      <c r="J152" s="4" t="s">
        <v>265</v>
      </c>
      <c r="O152" s="16">
        <f t="shared" si="4"/>
        <v>0</v>
      </c>
    </row>
    <row r="153" spans="1:15" x14ac:dyDescent="0.25">
      <c r="A153" s="108" t="s">
        <v>312</v>
      </c>
      <c r="E153" s="15" t="s">
        <v>36</v>
      </c>
      <c r="F153" s="20">
        <v>0.14299999999999999</v>
      </c>
      <c r="G153" s="22">
        <v>322.5</v>
      </c>
      <c r="I153" s="29">
        <v>495</v>
      </c>
      <c r="J153" s="4" t="s">
        <v>267</v>
      </c>
      <c r="O153" s="16">
        <f t="shared" si="4"/>
        <v>0</v>
      </c>
    </row>
    <row r="154" spans="1:15" x14ac:dyDescent="0.25">
      <c r="A154" s="108" t="s">
        <v>324</v>
      </c>
      <c r="E154" s="15" t="s">
        <v>73</v>
      </c>
      <c r="F154" s="20">
        <v>0.14299999999999999</v>
      </c>
      <c r="G154" s="22">
        <v>142.5</v>
      </c>
      <c r="I154" s="29">
        <v>295</v>
      </c>
      <c r="J154" s="4" t="s">
        <v>428</v>
      </c>
      <c r="O154" s="16">
        <f t="shared" si="4"/>
        <v>0</v>
      </c>
    </row>
    <row r="155" spans="1:15" x14ac:dyDescent="0.25">
      <c r="G155" s="22">
        <v>0</v>
      </c>
      <c r="O155" s="16">
        <f t="shared" si="4"/>
        <v>0</v>
      </c>
    </row>
    <row r="156" spans="1:15" x14ac:dyDescent="0.25">
      <c r="G156" s="22">
        <v>0</v>
      </c>
    </row>
    <row r="157" spans="1:15" x14ac:dyDescent="0.25">
      <c r="G157" s="22">
        <v>0</v>
      </c>
      <c r="H157" s="23"/>
    </row>
    <row r="158" spans="1:15" x14ac:dyDescent="0.25">
      <c r="G158" s="22">
        <v>0</v>
      </c>
      <c r="O158" s="16">
        <f t="shared" ref="O158:O206" si="5">(K158+L158-N158)</f>
        <v>0</v>
      </c>
    </row>
    <row r="159" spans="1:15" ht="15.75" thickBot="1" x14ac:dyDescent="0.3">
      <c r="G159" s="22">
        <v>0</v>
      </c>
      <c r="O159" s="16">
        <f t="shared" si="5"/>
        <v>0</v>
      </c>
    </row>
    <row r="160" spans="1:15" s="43" customFormat="1" ht="36.75" customHeight="1" thickBot="1" x14ac:dyDescent="0.3">
      <c r="A160" s="107" t="s">
        <v>3572</v>
      </c>
      <c r="B160" s="34"/>
      <c r="C160" s="35"/>
      <c r="D160" s="36"/>
      <c r="E160" s="37"/>
      <c r="F160" s="38"/>
      <c r="G160" s="41"/>
      <c r="H160" s="40"/>
      <c r="I160" s="41"/>
      <c r="J160" s="100"/>
      <c r="K160" s="44"/>
      <c r="L160" s="44"/>
      <c r="M160" s="42"/>
      <c r="N160" s="44"/>
      <c r="O160" s="44">
        <f t="shared" si="5"/>
        <v>0</v>
      </c>
    </row>
    <row r="161" spans="1:15" x14ac:dyDescent="0.25">
      <c r="A161" s="108" t="s">
        <v>327</v>
      </c>
      <c r="B161" s="7">
        <v>85176290</v>
      </c>
      <c r="C161" s="10" t="s">
        <v>712</v>
      </c>
      <c r="D161" s="12" t="s">
        <v>713</v>
      </c>
      <c r="E161" s="15" t="s">
        <v>135</v>
      </c>
      <c r="F161" s="20">
        <v>0.18</v>
      </c>
      <c r="G161" s="22">
        <v>543.75</v>
      </c>
      <c r="I161" s="29">
        <v>549</v>
      </c>
      <c r="J161" s="3">
        <v>43273</v>
      </c>
      <c r="K161" s="16">
        <v>5</v>
      </c>
      <c r="M161" s="32">
        <v>43273</v>
      </c>
      <c r="N161" s="16">
        <v>5</v>
      </c>
      <c r="O161" s="16">
        <f t="shared" si="5"/>
        <v>0</v>
      </c>
    </row>
    <row r="162" spans="1:15" x14ac:dyDescent="0.25">
      <c r="A162" s="109" t="s">
        <v>1309</v>
      </c>
      <c r="B162" s="7">
        <v>85176290</v>
      </c>
      <c r="C162" s="10" t="s">
        <v>1310</v>
      </c>
      <c r="D162" s="12" t="s">
        <v>1311</v>
      </c>
      <c r="E162" s="15" t="s">
        <v>1312</v>
      </c>
      <c r="F162" s="20">
        <v>0.18</v>
      </c>
      <c r="G162" s="22">
        <v>1168.75</v>
      </c>
      <c r="I162" s="29">
        <v>1475</v>
      </c>
      <c r="J162" s="3">
        <v>43252</v>
      </c>
      <c r="K162" s="16">
        <v>2</v>
      </c>
      <c r="M162" s="32">
        <v>43282</v>
      </c>
      <c r="N162" s="16">
        <v>2</v>
      </c>
      <c r="O162" s="16">
        <f t="shared" si="5"/>
        <v>0</v>
      </c>
    </row>
    <row r="163" spans="1:15" x14ac:dyDescent="0.25">
      <c r="A163" s="108" t="s">
        <v>395</v>
      </c>
      <c r="E163" s="15" t="s">
        <v>396</v>
      </c>
      <c r="F163" s="20">
        <v>9.35E-2</v>
      </c>
      <c r="G163" s="22">
        <v>1482.5</v>
      </c>
      <c r="H163" s="22" t="s">
        <v>398</v>
      </c>
      <c r="I163" s="29">
        <v>1445</v>
      </c>
      <c r="J163" s="4" t="s">
        <v>397</v>
      </c>
      <c r="O163" s="16">
        <f t="shared" si="5"/>
        <v>0</v>
      </c>
    </row>
    <row r="164" spans="1:15" x14ac:dyDescent="0.25">
      <c r="A164" s="109" t="s">
        <v>2667</v>
      </c>
      <c r="B164" s="7">
        <v>84733099</v>
      </c>
      <c r="F164" s="20">
        <v>0.18</v>
      </c>
      <c r="G164" s="22">
        <v>2382.5</v>
      </c>
      <c r="J164" s="3">
        <v>43567</v>
      </c>
      <c r="O164" s="16">
        <f t="shared" si="5"/>
        <v>0</v>
      </c>
    </row>
    <row r="165" spans="1:15" x14ac:dyDescent="0.25">
      <c r="A165" s="109" t="s">
        <v>2748</v>
      </c>
      <c r="C165" s="10" t="s">
        <v>2749</v>
      </c>
      <c r="D165" s="12" t="s">
        <v>2750</v>
      </c>
      <c r="F165" s="20">
        <v>0.18</v>
      </c>
      <c r="G165" s="22">
        <v>2330</v>
      </c>
      <c r="H165" s="22" t="s">
        <v>245</v>
      </c>
      <c r="J165" s="3">
        <v>43725</v>
      </c>
      <c r="O165" s="16">
        <f t="shared" si="5"/>
        <v>0</v>
      </c>
    </row>
    <row r="166" spans="1:15" x14ac:dyDescent="0.25">
      <c r="A166" s="108" t="s">
        <v>1214</v>
      </c>
      <c r="B166" s="7">
        <v>84718000</v>
      </c>
      <c r="D166" s="12" t="s">
        <v>600</v>
      </c>
      <c r="E166" s="15" t="s">
        <v>22</v>
      </c>
      <c r="F166" s="20">
        <v>0.18</v>
      </c>
      <c r="G166" s="22">
        <v>251.25</v>
      </c>
      <c r="I166" s="29">
        <v>249</v>
      </c>
      <c r="J166" s="3">
        <v>43294</v>
      </c>
      <c r="K166" s="16">
        <v>12</v>
      </c>
      <c r="M166" s="32">
        <v>43300</v>
      </c>
      <c r="N166" s="16">
        <v>12</v>
      </c>
      <c r="O166" s="16">
        <f t="shared" si="5"/>
        <v>0</v>
      </c>
    </row>
    <row r="167" spans="1:15" x14ac:dyDescent="0.25">
      <c r="A167" s="109" t="s">
        <v>2839</v>
      </c>
      <c r="B167" s="7">
        <v>85444992</v>
      </c>
      <c r="D167" s="12" t="s">
        <v>2840</v>
      </c>
      <c r="F167" s="20">
        <v>0.18</v>
      </c>
      <c r="G167" s="22">
        <v>2647.5</v>
      </c>
      <c r="J167" s="3">
        <v>43670</v>
      </c>
      <c r="O167" s="16">
        <f t="shared" si="5"/>
        <v>0</v>
      </c>
    </row>
    <row r="168" spans="1:15" x14ac:dyDescent="0.25">
      <c r="A168" s="108" t="s">
        <v>174</v>
      </c>
      <c r="B168" s="8"/>
      <c r="E168" s="15" t="s">
        <v>24</v>
      </c>
      <c r="F168" s="20">
        <v>6.0499999999999998E-2</v>
      </c>
      <c r="G168" s="22">
        <v>1431.25</v>
      </c>
      <c r="I168" s="29">
        <v>1599</v>
      </c>
      <c r="J168" s="3">
        <v>42071</v>
      </c>
      <c r="O168" s="16">
        <f t="shared" si="5"/>
        <v>0</v>
      </c>
    </row>
    <row r="169" spans="1:15" x14ac:dyDescent="0.25">
      <c r="A169" s="109" t="s">
        <v>2676</v>
      </c>
      <c r="B169" s="7">
        <v>85183000</v>
      </c>
      <c r="D169" s="12" t="s">
        <v>2677</v>
      </c>
      <c r="F169" s="20">
        <v>0.18</v>
      </c>
      <c r="G169" s="22">
        <v>232.5</v>
      </c>
      <c r="J169" s="3">
        <v>43519</v>
      </c>
      <c r="O169" s="16">
        <f t="shared" si="5"/>
        <v>0</v>
      </c>
    </row>
    <row r="170" spans="1:15" x14ac:dyDescent="0.25">
      <c r="A170" s="109" t="s">
        <v>1803</v>
      </c>
      <c r="B170" s="7">
        <v>8518</v>
      </c>
      <c r="C170" s="10" t="s">
        <v>1804</v>
      </c>
      <c r="D170" s="12" t="s">
        <v>1805</v>
      </c>
      <c r="E170" s="15" t="s">
        <v>1806</v>
      </c>
      <c r="F170" s="20">
        <v>0.18</v>
      </c>
      <c r="G170" s="22">
        <v>212.5</v>
      </c>
      <c r="I170" s="29">
        <v>399</v>
      </c>
      <c r="J170" s="3">
        <v>43273</v>
      </c>
      <c r="K170" s="16">
        <v>10</v>
      </c>
      <c r="M170" s="32">
        <v>43273</v>
      </c>
      <c r="N170" s="16">
        <v>10</v>
      </c>
      <c r="O170" s="16">
        <f t="shared" si="5"/>
        <v>0</v>
      </c>
    </row>
    <row r="171" spans="1:15" x14ac:dyDescent="0.25">
      <c r="A171" s="109" t="s">
        <v>887</v>
      </c>
      <c r="D171" s="12" t="s">
        <v>889</v>
      </c>
      <c r="E171" s="15" t="s">
        <v>888</v>
      </c>
      <c r="F171" s="20">
        <v>9.35E-2</v>
      </c>
      <c r="G171" s="22">
        <v>1262.5</v>
      </c>
      <c r="J171" s="4" t="s">
        <v>890</v>
      </c>
      <c r="O171" s="16">
        <f t="shared" si="5"/>
        <v>0</v>
      </c>
    </row>
    <row r="172" spans="1:15" x14ac:dyDescent="0.25">
      <c r="A172" s="108" t="s">
        <v>1385</v>
      </c>
      <c r="C172" s="10" t="s">
        <v>611</v>
      </c>
      <c r="D172" s="12" t="s">
        <v>612</v>
      </c>
      <c r="E172" s="15" t="s">
        <v>250</v>
      </c>
      <c r="F172" s="20">
        <v>6.0499999999999998E-2</v>
      </c>
      <c r="G172" s="22">
        <v>442.5</v>
      </c>
      <c r="I172" s="30">
        <v>499</v>
      </c>
      <c r="J172" s="3">
        <v>43628</v>
      </c>
      <c r="O172" s="16">
        <f t="shared" si="5"/>
        <v>0</v>
      </c>
    </row>
    <row r="173" spans="1:15" x14ac:dyDescent="0.25">
      <c r="A173" s="108" t="s">
        <v>246</v>
      </c>
      <c r="B173" s="7">
        <v>84716040</v>
      </c>
      <c r="C173" s="10" t="s">
        <v>610</v>
      </c>
      <c r="E173" s="15" t="s">
        <v>247</v>
      </c>
      <c r="F173" s="20">
        <v>0.18</v>
      </c>
      <c r="G173" s="22">
        <v>495</v>
      </c>
      <c r="I173" s="29">
        <v>499</v>
      </c>
      <c r="J173" s="4" t="s">
        <v>2136</v>
      </c>
      <c r="K173" s="16">
        <v>5</v>
      </c>
      <c r="M173" s="31" t="s">
        <v>2143</v>
      </c>
      <c r="N173" s="16">
        <v>5</v>
      </c>
      <c r="O173" s="16">
        <f t="shared" si="5"/>
        <v>0</v>
      </c>
    </row>
    <row r="174" spans="1:15" x14ac:dyDescent="0.25">
      <c r="A174" s="109" t="s">
        <v>1233</v>
      </c>
      <c r="B174" s="7">
        <v>84716090</v>
      </c>
      <c r="C174" s="10" t="s">
        <v>1235</v>
      </c>
      <c r="D174" s="12" t="s">
        <v>1234</v>
      </c>
      <c r="E174" s="15" t="s">
        <v>1232</v>
      </c>
      <c r="F174" s="20">
        <v>0.18</v>
      </c>
      <c r="G174" s="22">
        <v>821.25</v>
      </c>
      <c r="I174" s="29">
        <v>1149</v>
      </c>
      <c r="J174" s="4" t="s">
        <v>1231</v>
      </c>
      <c r="O174" s="16">
        <f t="shared" si="5"/>
        <v>0</v>
      </c>
    </row>
    <row r="175" spans="1:15" x14ac:dyDescent="0.25">
      <c r="A175" s="108" t="s">
        <v>609</v>
      </c>
      <c r="B175" s="7">
        <v>84716090</v>
      </c>
      <c r="C175" s="10" t="s">
        <v>608</v>
      </c>
      <c r="E175" s="15" t="s">
        <v>473</v>
      </c>
      <c r="F175" s="20">
        <v>0.18</v>
      </c>
      <c r="G175" s="22">
        <v>722.5</v>
      </c>
      <c r="I175" s="29">
        <v>745</v>
      </c>
      <c r="J175" s="3">
        <v>43519</v>
      </c>
      <c r="K175" s="16">
        <v>5</v>
      </c>
      <c r="M175" s="32">
        <v>43346</v>
      </c>
      <c r="N175" s="16">
        <v>5</v>
      </c>
      <c r="O175" s="16">
        <f t="shared" si="5"/>
        <v>0</v>
      </c>
    </row>
    <row r="176" spans="1:15" ht="15.75" x14ac:dyDescent="0.25">
      <c r="A176" s="111" t="s">
        <v>2148</v>
      </c>
      <c r="B176" s="7">
        <v>8471</v>
      </c>
      <c r="C176" s="10" t="s">
        <v>606</v>
      </c>
      <c r="D176" s="12" t="s">
        <v>607</v>
      </c>
      <c r="E176" s="15" t="s">
        <v>427</v>
      </c>
      <c r="F176" s="20">
        <v>0.18</v>
      </c>
      <c r="G176" s="22">
        <v>1311.25</v>
      </c>
      <c r="I176" s="29">
        <v>1249</v>
      </c>
      <c r="J176" s="3" t="s">
        <v>2136</v>
      </c>
      <c r="K176" s="16">
        <v>1</v>
      </c>
      <c r="M176" s="31" t="s">
        <v>2143</v>
      </c>
      <c r="N176" s="16">
        <v>1</v>
      </c>
      <c r="O176" s="16">
        <f t="shared" si="5"/>
        <v>0</v>
      </c>
    </row>
    <row r="177" spans="1:15" x14ac:dyDescent="0.25">
      <c r="A177" s="108" t="s">
        <v>2681</v>
      </c>
      <c r="B177" s="7">
        <v>8471</v>
      </c>
      <c r="C177" s="10" t="s">
        <v>1340</v>
      </c>
      <c r="D177" s="12" t="s">
        <v>1341</v>
      </c>
      <c r="E177" s="15" t="s">
        <v>1342</v>
      </c>
      <c r="F177" s="20">
        <v>0.18</v>
      </c>
      <c r="G177" s="22">
        <v>1477.5</v>
      </c>
      <c r="I177" s="29">
        <v>1625</v>
      </c>
      <c r="J177" s="3" t="s">
        <v>1339</v>
      </c>
      <c r="O177" s="16">
        <f t="shared" si="5"/>
        <v>0</v>
      </c>
    </row>
    <row r="178" spans="1:15" x14ac:dyDescent="0.25">
      <c r="A178" s="109" t="s">
        <v>2147</v>
      </c>
      <c r="B178" s="7">
        <v>84716040</v>
      </c>
      <c r="D178" s="12" t="s">
        <v>2785</v>
      </c>
      <c r="F178" s="20">
        <v>0.18</v>
      </c>
      <c r="G178" s="22" t="s">
        <v>3101</v>
      </c>
      <c r="J178" s="3" t="s">
        <v>3001</v>
      </c>
      <c r="K178" s="16">
        <v>5</v>
      </c>
      <c r="M178" s="32">
        <v>43232</v>
      </c>
      <c r="N178" s="16">
        <v>5</v>
      </c>
      <c r="O178" s="16">
        <f t="shared" si="5"/>
        <v>0</v>
      </c>
    </row>
    <row r="179" spans="1:15" x14ac:dyDescent="0.25">
      <c r="A179" s="109" t="s">
        <v>710</v>
      </c>
      <c r="B179" s="7">
        <v>85044090</v>
      </c>
      <c r="C179" s="10" t="s">
        <v>709</v>
      </c>
      <c r="D179" s="12" t="s">
        <v>711</v>
      </c>
      <c r="E179" s="18" t="s">
        <v>706</v>
      </c>
      <c r="F179" s="20">
        <v>0.18</v>
      </c>
      <c r="G179" s="22">
        <v>656.25</v>
      </c>
      <c r="I179" s="29">
        <v>899</v>
      </c>
      <c r="J179" s="3">
        <v>43294</v>
      </c>
      <c r="K179" s="16">
        <v>12</v>
      </c>
      <c r="M179" s="32" t="s">
        <v>2244</v>
      </c>
      <c r="N179" s="16">
        <v>2</v>
      </c>
      <c r="O179" s="16">
        <f t="shared" si="5"/>
        <v>10</v>
      </c>
    </row>
    <row r="180" spans="1:15" x14ac:dyDescent="0.25">
      <c r="A180" s="109" t="s">
        <v>2014</v>
      </c>
      <c r="B180" s="7">
        <v>85044090</v>
      </c>
      <c r="D180" s="12" t="s">
        <v>2015</v>
      </c>
      <c r="E180" s="15" t="s">
        <v>2016</v>
      </c>
      <c r="F180" s="20">
        <v>0.18</v>
      </c>
      <c r="G180" s="22">
        <v>781.25</v>
      </c>
      <c r="J180" s="3">
        <v>43231</v>
      </c>
      <c r="K180" s="16">
        <v>10</v>
      </c>
      <c r="M180" s="32">
        <v>43268</v>
      </c>
      <c r="N180" s="16">
        <v>4</v>
      </c>
      <c r="O180" s="16">
        <f t="shared" si="5"/>
        <v>6</v>
      </c>
    </row>
    <row r="181" spans="1:15" x14ac:dyDescent="0.25">
      <c r="A181" s="109" t="s">
        <v>2014</v>
      </c>
      <c r="B181" s="7">
        <v>85044090</v>
      </c>
      <c r="D181" s="12" t="s">
        <v>2017</v>
      </c>
      <c r="E181" s="15" t="s">
        <v>2018</v>
      </c>
      <c r="F181" s="20">
        <v>0.18</v>
      </c>
      <c r="G181" s="22">
        <v>563.75</v>
      </c>
      <c r="H181" s="22" t="s">
        <v>2666</v>
      </c>
      <c r="J181" s="3">
        <v>43725</v>
      </c>
      <c r="K181" s="16">
        <v>7</v>
      </c>
      <c r="M181" s="32">
        <v>43300</v>
      </c>
      <c r="N181" s="16">
        <v>4</v>
      </c>
      <c r="O181" s="16">
        <f t="shared" si="5"/>
        <v>3</v>
      </c>
    </row>
    <row r="182" spans="1:15" x14ac:dyDescent="0.25">
      <c r="A182" s="108" t="s">
        <v>3533</v>
      </c>
      <c r="B182" s="7">
        <v>85044090</v>
      </c>
      <c r="C182" s="10" t="s">
        <v>2951</v>
      </c>
      <c r="D182" s="12" t="s">
        <v>588</v>
      </c>
      <c r="E182" s="15" t="s">
        <v>541</v>
      </c>
      <c r="F182" s="20">
        <v>0.18</v>
      </c>
      <c r="G182" s="22">
        <v>530</v>
      </c>
      <c r="I182" s="29">
        <v>899</v>
      </c>
      <c r="J182" s="3">
        <v>43827</v>
      </c>
      <c r="K182" s="16">
        <v>5</v>
      </c>
      <c r="L182" s="16">
        <v>0</v>
      </c>
      <c r="M182" s="32" t="s">
        <v>2244</v>
      </c>
      <c r="N182" s="16">
        <v>0</v>
      </c>
      <c r="O182" s="16">
        <f t="shared" si="5"/>
        <v>5</v>
      </c>
    </row>
    <row r="183" spans="1:15" x14ac:dyDescent="0.25">
      <c r="A183" s="108" t="s">
        <v>4171</v>
      </c>
      <c r="B183" s="7">
        <v>85044090</v>
      </c>
      <c r="C183" s="10" t="s">
        <v>2952</v>
      </c>
      <c r="D183" s="12" t="s">
        <v>593</v>
      </c>
      <c r="E183" s="15" t="s">
        <v>544</v>
      </c>
      <c r="F183" s="20">
        <v>0.18</v>
      </c>
      <c r="G183" s="22">
        <v>530</v>
      </c>
      <c r="H183" s="22" t="s">
        <v>245</v>
      </c>
      <c r="I183" s="29">
        <v>899</v>
      </c>
      <c r="J183" s="3">
        <v>43827</v>
      </c>
      <c r="K183" s="16">
        <v>4</v>
      </c>
      <c r="M183" s="32">
        <v>43300</v>
      </c>
      <c r="N183" s="16">
        <v>3</v>
      </c>
      <c r="O183" s="16">
        <f t="shared" si="5"/>
        <v>1</v>
      </c>
    </row>
    <row r="184" spans="1:15" x14ac:dyDescent="0.25">
      <c r="A184" s="108" t="s">
        <v>3531</v>
      </c>
      <c r="B184" s="7">
        <v>85044090</v>
      </c>
      <c r="C184" s="10" t="s">
        <v>2947</v>
      </c>
      <c r="D184" s="12" t="s">
        <v>592</v>
      </c>
      <c r="E184" s="15" t="s">
        <v>543</v>
      </c>
      <c r="F184" s="20">
        <v>0.18</v>
      </c>
      <c r="G184" s="22">
        <v>648.75</v>
      </c>
      <c r="I184" s="29">
        <v>899</v>
      </c>
      <c r="J184" s="3">
        <v>43567</v>
      </c>
      <c r="K184" s="16">
        <v>3</v>
      </c>
      <c r="M184" s="32" t="s">
        <v>2244</v>
      </c>
      <c r="N184" s="16">
        <v>3</v>
      </c>
      <c r="O184" s="16">
        <f t="shared" si="5"/>
        <v>0</v>
      </c>
    </row>
    <row r="185" spans="1:15" x14ac:dyDescent="0.25">
      <c r="A185" s="108" t="s">
        <v>3529</v>
      </c>
      <c r="B185" s="7">
        <v>85044090</v>
      </c>
      <c r="C185" s="10" t="s">
        <v>3387</v>
      </c>
      <c r="D185" s="12" t="s">
        <v>591</v>
      </c>
      <c r="E185" s="15" t="s">
        <v>542</v>
      </c>
      <c r="F185" s="20">
        <v>0.18</v>
      </c>
      <c r="G185" s="22">
        <v>563.75</v>
      </c>
      <c r="I185" s="29">
        <v>899</v>
      </c>
      <c r="J185" s="3">
        <v>43725</v>
      </c>
      <c r="K185" s="16">
        <v>10</v>
      </c>
      <c r="M185" s="32">
        <v>43232</v>
      </c>
      <c r="N185" s="16">
        <v>2</v>
      </c>
      <c r="O185" s="16">
        <f t="shared" si="5"/>
        <v>8</v>
      </c>
    </row>
    <row r="186" spans="1:15" x14ac:dyDescent="0.25">
      <c r="A186" s="108" t="s">
        <v>3530</v>
      </c>
      <c r="B186" s="7">
        <v>85044090</v>
      </c>
      <c r="C186" s="10" t="s">
        <v>594</v>
      </c>
      <c r="D186" s="12" t="s">
        <v>589</v>
      </c>
      <c r="E186" s="15" t="s">
        <v>573</v>
      </c>
      <c r="F186" s="20">
        <v>0.18</v>
      </c>
      <c r="G186" s="22">
        <v>716.25</v>
      </c>
      <c r="I186" s="29">
        <v>899</v>
      </c>
      <c r="J186" s="3">
        <v>43294</v>
      </c>
      <c r="K186" s="16">
        <v>10</v>
      </c>
      <c r="L186" s="16">
        <v>7</v>
      </c>
      <c r="M186" s="32">
        <v>43300</v>
      </c>
      <c r="N186" s="16">
        <v>0</v>
      </c>
      <c r="O186" s="16">
        <f t="shared" si="5"/>
        <v>17</v>
      </c>
    </row>
    <row r="187" spans="1:15" x14ac:dyDescent="0.25">
      <c r="A187" s="108" t="s">
        <v>3530</v>
      </c>
      <c r="B187" s="7">
        <v>85044090</v>
      </c>
      <c r="C187" s="10" t="s">
        <v>2948</v>
      </c>
      <c r="D187" s="12" t="s">
        <v>590</v>
      </c>
      <c r="E187" s="15" t="s">
        <v>546</v>
      </c>
      <c r="F187" s="20">
        <v>6.0499999999999998E-2</v>
      </c>
      <c r="G187" s="22">
        <v>660</v>
      </c>
      <c r="I187" s="29">
        <v>899</v>
      </c>
      <c r="J187" s="3" t="s">
        <v>1072</v>
      </c>
      <c r="O187" s="16">
        <f t="shared" si="5"/>
        <v>0</v>
      </c>
    </row>
    <row r="188" spans="1:15" x14ac:dyDescent="0.25">
      <c r="A188" s="108" t="s">
        <v>4172</v>
      </c>
      <c r="B188" s="7">
        <v>85044090</v>
      </c>
      <c r="C188" s="10" t="s">
        <v>2950</v>
      </c>
      <c r="D188" s="12" t="s">
        <v>1073</v>
      </c>
      <c r="E188" s="17" t="s">
        <v>1074</v>
      </c>
      <c r="F188" s="20">
        <v>0.18</v>
      </c>
      <c r="G188" s="22">
        <v>648.75</v>
      </c>
      <c r="I188" s="29">
        <v>899</v>
      </c>
      <c r="J188" s="3">
        <v>43567</v>
      </c>
      <c r="K188" s="16">
        <v>2</v>
      </c>
      <c r="L188" s="16">
        <v>3</v>
      </c>
      <c r="M188" s="32">
        <v>43300</v>
      </c>
      <c r="N188" s="16">
        <v>2</v>
      </c>
      <c r="O188" s="16">
        <f t="shared" si="5"/>
        <v>3</v>
      </c>
    </row>
    <row r="189" spans="1:15" x14ac:dyDescent="0.25">
      <c r="A189" s="108" t="s">
        <v>3532</v>
      </c>
      <c r="B189" s="7">
        <v>85044090</v>
      </c>
      <c r="C189" s="10" t="s">
        <v>2946</v>
      </c>
      <c r="D189" s="12" t="s">
        <v>587</v>
      </c>
      <c r="E189" s="15" t="s">
        <v>545</v>
      </c>
      <c r="F189" s="20">
        <v>6.0499999999999998E-2</v>
      </c>
      <c r="G189" s="22">
        <v>758.75</v>
      </c>
      <c r="I189" s="29">
        <v>1099</v>
      </c>
      <c r="J189" s="3" t="s">
        <v>705</v>
      </c>
      <c r="K189" s="16">
        <v>5</v>
      </c>
      <c r="O189" s="16">
        <f t="shared" si="5"/>
        <v>5</v>
      </c>
    </row>
    <row r="190" spans="1:15" x14ac:dyDescent="0.25">
      <c r="A190" s="108" t="s">
        <v>3528</v>
      </c>
      <c r="B190" s="7">
        <v>85044090</v>
      </c>
      <c r="C190" s="10" t="s">
        <v>2949</v>
      </c>
      <c r="D190" s="12" t="s">
        <v>2294</v>
      </c>
      <c r="E190" s="15" t="s">
        <v>2293</v>
      </c>
      <c r="F190" s="20">
        <v>0.18</v>
      </c>
      <c r="G190" s="22">
        <v>756.25</v>
      </c>
      <c r="I190" s="29">
        <v>1099</v>
      </c>
      <c r="J190" s="3">
        <v>43725</v>
      </c>
      <c r="K190" s="16">
        <v>5</v>
      </c>
      <c r="M190" s="32">
        <v>43268</v>
      </c>
      <c r="N190" s="16">
        <v>3</v>
      </c>
      <c r="O190" s="16">
        <f t="shared" si="5"/>
        <v>2</v>
      </c>
    </row>
    <row r="191" spans="1:15" x14ac:dyDescent="0.25">
      <c r="A191" s="108" t="s">
        <v>596</v>
      </c>
      <c r="D191" s="12" t="s">
        <v>595</v>
      </c>
      <c r="E191" s="15" t="s">
        <v>21</v>
      </c>
      <c r="F191" s="20">
        <v>6.0499999999999998E-2</v>
      </c>
      <c r="G191" s="22">
        <v>500</v>
      </c>
      <c r="I191" s="29">
        <v>529</v>
      </c>
      <c r="J191" s="4" t="s">
        <v>146</v>
      </c>
      <c r="O191" s="16">
        <f t="shared" si="5"/>
        <v>0</v>
      </c>
    </row>
    <row r="192" spans="1:15" x14ac:dyDescent="0.25">
      <c r="A192" s="108" t="s">
        <v>599</v>
      </c>
      <c r="C192" s="10" t="s">
        <v>598</v>
      </c>
      <c r="D192" s="12" t="s">
        <v>597</v>
      </c>
      <c r="E192" s="15" t="s">
        <v>134</v>
      </c>
      <c r="F192" s="20">
        <v>6.0499999999999998E-2</v>
      </c>
      <c r="G192" s="22">
        <v>426.25</v>
      </c>
      <c r="I192" s="29">
        <v>499</v>
      </c>
      <c r="J192" s="3">
        <v>42350</v>
      </c>
      <c r="O192" s="16">
        <f t="shared" si="5"/>
        <v>0</v>
      </c>
    </row>
    <row r="193" spans="1:16" x14ac:dyDescent="0.25">
      <c r="A193" s="109" t="s">
        <v>707</v>
      </c>
      <c r="B193" s="7">
        <v>84716060</v>
      </c>
      <c r="C193" s="10" t="s">
        <v>714</v>
      </c>
      <c r="D193" s="12" t="s">
        <v>715</v>
      </c>
      <c r="E193" s="18" t="s">
        <v>708</v>
      </c>
      <c r="F193" s="20">
        <v>0.18</v>
      </c>
      <c r="G193" s="22">
        <v>277.5</v>
      </c>
      <c r="I193" s="29">
        <v>349</v>
      </c>
      <c r="J193" s="3">
        <v>43294</v>
      </c>
      <c r="K193" s="16">
        <v>8</v>
      </c>
      <c r="M193" s="32">
        <v>43300</v>
      </c>
      <c r="N193" s="16">
        <v>8</v>
      </c>
      <c r="O193" s="16">
        <f t="shared" si="5"/>
        <v>0</v>
      </c>
    </row>
    <row r="194" spans="1:16" x14ac:dyDescent="0.25">
      <c r="A194" s="108" t="s">
        <v>2784</v>
      </c>
      <c r="B194" s="7">
        <v>8471</v>
      </c>
      <c r="D194" s="12" t="s">
        <v>2782</v>
      </c>
      <c r="E194" s="15" t="s">
        <v>2783</v>
      </c>
      <c r="F194" s="20">
        <v>0.18</v>
      </c>
      <c r="G194" s="22">
        <v>605</v>
      </c>
      <c r="I194" s="29">
        <v>899</v>
      </c>
      <c r="J194" s="3">
        <v>43616</v>
      </c>
      <c r="O194" s="16">
        <f t="shared" si="5"/>
        <v>0</v>
      </c>
    </row>
    <row r="195" spans="1:16" x14ac:dyDescent="0.25">
      <c r="A195" s="109" t="s">
        <v>2841</v>
      </c>
      <c r="B195" s="7">
        <v>85369090</v>
      </c>
      <c r="C195" s="10" t="s">
        <v>2842</v>
      </c>
      <c r="D195" s="12" t="s">
        <v>773</v>
      </c>
      <c r="F195" s="20">
        <v>0.18</v>
      </c>
      <c r="G195" s="22">
        <v>1228.75</v>
      </c>
      <c r="J195" s="3">
        <v>43670</v>
      </c>
      <c r="O195" s="16">
        <f t="shared" si="5"/>
        <v>0</v>
      </c>
    </row>
    <row r="196" spans="1:16" x14ac:dyDescent="0.25">
      <c r="A196" s="109" t="s">
        <v>813</v>
      </c>
      <c r="C196" s="10" t="s">
        <v>814</v>
      </c>
      <c r="D196" s="12" t="s">
        <v>434</v>
      </c>
      <c r="E196" s="15" t="s">
        <v>815</v>
      </c>
      <c r="F196" s="20">
        <v>0.14299999999999999</v>
      </c>
      <c r="G196" s="22">
        <v>1141.25</v>
      </c>
      <c r="I196" s="29">
        <v>1899</v>
      </c>
      <c r="J196" s="3" t="s">
        <v>769</v>
      </c>
      <c r="O196" s="16">
        <f t="shared" si="5"/>
        <v>0</v>
      </c>
    </row>
    <row r="197" spans="1:16" x14ac:dyDescent="0.25">
      <c r="A197" s="109" t="s">
        <v>818</v>
      </c>
      <c r="C197" s="10" t="s">
        <v>816</v>
      </c>
      <c r="D197" s="12" t="s">
        <v>434</v>
      </c>
      <c r="E197" s="15" t="s">
        <v>817</v>
      </c>
      <c r="F197" s="20">
        <v>0.14299999999999999</v>
      </c>
      <c r="G197" s="22">
        <v>721.25</v>
      </c>
      <c r="I197" s="29">
        <v>1399</v>
      </c>
      <c r="J197" s="3" t="s">
        <v>769</v>
      </c>
      <c r="O197" s="16">
        <f t="shared" si="5"/>
        <v>0</v>
      </c>
    </row>
    <row r="198" spans="1:16" x14ac:dyDescent="0.25">
      <c r="A198" s="109" t="s">
        <v>2673</v>
      </c>
      <c r="B198" s="7">
        <v>85176930</v>
      </c>
      <c r="C198" s="10" t="s">
        <v>1262</v>
      </c>
      <c r="E198" s="15" t="s">
        <v>2786</v>
      </c>
      <c r="F198" s="20">
        <v>0.18</v>
      </c>
      <c r="G198" s="22">
        <v>861.25</v>
      </c>
      <c r="J198" s="3">
        <v>43616</v>
      </c>
      <c r="O198" s="16">
        <f t="shared" si="5"/>
        <v>0</v>
      </c>
    </row>
    <row r="199" spans="1:16" x14ac:dyDescent="0.25">
      <c r="A199" s="108" t="s">
        <v>603</v>
      </c>
      <c r="C199" s="10" t="s">
        <v>605</v>
      </c>
      <c r="D199" s="12" t="s">
        <v>604</v>
      </c>
      <c r="E199" s="15" t="s">
        <v>23</v>
      </c>
      <c r="F199" s="20">
        <v>0.14299999999999999</v>
      </c>
      <c r="G199" s="22">
        <v>1076.25</v>
      </c>
      <c r="J199" s="4" t="s">
        <v>146</v>
      </c>
      <c r="O199" s="16">
        <f t="shared" si="5"/>
        <v>0</v>
      </c>
    </row>
    <row r="200" spans="1:16" x14ac:dyDescent="0.25">
      <c r="A200" s="109" t="s">
        <v>2789</v>
      </c>
      <c r="B200" s="7">
        <v>8471</v>
      </c>
      <c r="F200" s="20">
        <v>0.18</v>
      </c>
      <c r="G200" s="22">
        <v>4725</v>
      </c>
      <c r="J200" s="3">
        <v>43621</v>
      </c>
      <c r="O200" s="16">
        <f t="shared" si="5"/>
        <v>0</v>
      </c>
    </row>
    <row r="201" spans="1:16" x14ac:dyDescent="0.25">
      <c r="A201" s="109" t="s">
        <v>3342</v>
      </c>
      <c r="B201" s="7">
        <v>85044090</v>
      </c>
      <c r="C201" s="10" t="s">
        <v>795</v>
      </c>
      <c r="F201" s="20">
        <v>0.18</v>
      </c>
      <c r="G201" s="22">
        <v>1856.25</v>
      </c>
      <c r="J201" s="3">
        <v>43827</v>
      </c>
      <c r="K201" s="16">
        <v>4</v>
      </c>
      <c r="O201" s="16">
        <f t="shared" si="5"/>
        <v>4</v>
      </c>
    </row>
    <row r="202" spans="1:16" x14ac:dyDescent="0.25">
      <c r="A202" s="108" t="s">
        <v>601</v>
      </c>
      <c r="C202" s="10" t="s">
        <v>602</v>
      </c>
      <c r="E202" s="15" t="s">
        <v>328</v>
      </c>
      <c r="F202" s="20">
        <v>6.0499999999999998E-2</v>
      </c>
      <c r="G202" s="22">
        <v>481.25</v>
      </c>
      <c r="J202" s="4" t="s">
        <v>1072</v>
      </c>
      <c r="O202" s="16">
        <f t="shared" si="5"/>
        <v>0</v>
      </c>
    </row>
    <row r="203" spans="1:16" x14ac:dyDescent="0.25">
      <c r="G203" s="22">
        <v>0</v>
      </c>
      <c r="O203" s="16">
        <f t="shared" si="5"/>
        <v>0</v>
      </c>
    </row>
    <row r="204" spans="1:16" x14ac:dyDescent="0.25">
      <c r="G204" s="22">
        <v>0</v>
      </c>
      <c r="O204" s="16">
        <f t="shared" si="5"/>
        <v>0</v>
      </c>
    </row>
    <row r="205" spans="1:16" ht="15.75" thickBot="1" x14ac:dyDescent="0.3">
      <c r="G205" s="22">
        <v>0</v>
      </c>
      <c r="O205" s="16">
        <f t="shared" si="5"/>
        <v>0</v>
      </c>
    </row>
    <row r="206" spans="1:16" s="43" customFormat="1" ht="34.5" customHeight="1" thickBot="1" x14ac:dyDescent="0.3">
      <c r="A206" s="107" t="s">
        <v>3534</v>
      </c>
      <c r="B206" s="34"/>
      <c r="C206" s="35"/>
      <c r="D206" s="36"/>
      <c r="E206" s="37"/>
      <c r="F206" s="38"/>
      <c r="G206" s="41"/>
      <c r="H206" s="40"/>
      <c r="I206" s="41"/>
      <c r="J206" s="100"/>
      <c r="K206" s="44"/>
      <c r="L206" s="44"/>
      <c r="M206" s="42"/>
      <c r="N206" s="44"/>
      <c r="O206" s="44">
        <f t="shared" si="5"/>
        <v>0</v>
      </c>
    </row>
    <row r="207" spans="1:16" ht="12" customHeight="1" x14ac:dyDescent="0.25">
      <c r="A207" s="108" t="s">
        <v>245</v>
      </c>
      <c r="B207" s="7" t="s">
        <v>245</v>
      </c>
      <c r="C207" s="10" t="s">
        <v>245</v>
      </c>
      <c r="D207" s="12" t="s">
        <v>245</v>
      </c>
      <c r="E207" s="15" t="s">
        <v>245</v>
      </c>
      <c r="F207" s="20" t="s">
        <v>245</v>
      </c>
      <c r="G207" s="22" t="s">
        <v>245</v>
      </c>
      <c r="I207" s="29" t="s">
        <v>245</v>
      </c>
      <c r="J207" s="3" t="s">
        <v>245</v>
      </c>
      <c r="K207" s="16" t="s">
        <v>245</v>
      </c>
      <c r="L207" s="16" t="s">
        <v>245</v>
      </c>
      <c r="M207" s="32" t="s">
        <v>245</v>
      </c>
      <c r="N207" s="16" t="s">
        <v>211</v>
      </c>
      <c r="O207" s="16" t="s">
        <v>245</v>
      </c>
      <c r="P207" t="s">
        <v>211</v>
      </c>
    </row>
    <row r="208" spans="1:16" ht="15" customHeight="1" x14ac:dyDescent="0.25">
      <c r="A208" s="108" t="s">
        <v>4517</v>
      </c>
      <c r="B208" s="7">
        <v>8525</v>
      </c>
      <c r="C208" s="10" t="s">
        <v>3906</v>
      </c>
      <c r="D208" s="12" t="s">
        <v>3907</v>
      </c>
      <c r="E208" s="15" t="s">
        <v>3908</v>
      </c>
      <c r="F208" s="20">
        <v>0.18</v>
      </c>
      <c r="G208" s="22">
        <v>596.25</v>
      </c>
      <c r="H208" s="24"/>
      <c r="I208" s="29">
        <v>1599</v>
      </c>
      <c r="J208" s="3" t="s">
        <v>4513</v>
      </c>
      <c r="K208" s="16">
        <v>10</v>
      </c>
    </row>
    <row r="209" spans="1:15" ht="13.5" customHeight="1" x14ac:dyDescent="0.25">
      <c r="A209" s="109" t="s">
        <v>2240</v>
      </c>
      <c r="B209" s="7">
        <v>8473</v>
      </c>
      <c r="C209" s="10" t="s">
        <v>2238</v>
      </c>
      <c r="D209" s="12">
        <v>5084</v>
      </c>
      <c r="F209" s="20">
        <v>0.18</v>
      </c>
      <c r="G209" s="22">
        <v>32.5</v>
      </c>
      <c r="H209" s="24">
        <v>0.03</v>
      </c>
      <c r="J209" s="4" t="s">
        <v>4142</v>
      </c>
      <c r="K209" s="16">
        <v>50</v>
      </c>
      <c r="M209" s="31" t="s">
        <v>2233</v>
      </c>
      <c r="N209" s="16">
        <v>50</v>
      </c>
      <c r="O209" s="16">
        <f t="shared" ref="O209:O235" si="6">(K209+L209-N209)</f>
        <v>0</v>
      </c>
    </row>
    <row r="210" spans="1:15" x14ac:dyDescent="0.25">
      <c r="A210" s="109" t="s">
        <v>2239</v>
      </c>
      <c r="B210" s="7">
        <v>8473</v>
      </c>
      <c r="C210" s="10" t="s">
        <v>2238</v>
      </c>
      <c r="D210" s="12">
        <v>5085</v>
      </c>
      <c r="F210" s="20">
        <v>0.18</v>
      </c>
      <c r="G210" s="22">
        <v>27.5</v>
      </c>
      <c r="J210" s="4" t="s">
        <v>2231</v>
      </c>
      <c r="K210" s="16">
        <v>50</v>
      </c>
      <c r="M210" s="31" t="s">
        <v>2233</v>
      </c>
      <c r="N210" s="16">
        <v>50</v>
      </c>
      <c r="O210" s="16">
        <f t="shared" si="6"/>
        <v>0</v>
      </c>
    </row>
    <row r="211" spans="1:15" x14ac:dyDescent="0.25">
      <c r="A211" s="109" t="s">
        <v>1789</v>
      </c>
      <c r="C211" s="10" t="s">
        <v>1790</v>
      </c>
      <c r="E211" s="15" t="s">
        <v>1791</v>
      </c>
      <c r="G211" s="22">
        <v>0</v>
      </c>
      <c r="L211" s="16">
        <v>150</v>
      </c>
      <c r="M211" s="31" t="s">
        <v>1767</v>
      </c>
      <c r="O211" s="16">
        <f t="shared" si="6"/>
        <v>150</v>
      </c>
    </row>
    <row r="212" spans="1:15" x14ac:dyDescent="0.25">
      <c r="A212" s="108" t="s">
        <v>1439</v>
      </c>
      <c r="D212" s="12">
        <v>5095</v>
      </c>
      <c r="E212" s="15" t="s">
        <v>1440</v>
      </c>
      <c r="F212" s="20">
        <v>6.0499999999999998E-2</v>
      </c>
      <c r="G212" s="22">
        <v>14</v>
      </c>
      <c r="J212" s="3">
        <v>42493</v>
      </c>
      <c r="L212" s="16">
        <v>60</v>
      </c>
      <c r="M212" s="31" t="s">
        <v>1426</v>
      </c>
      <c r="O212" s="16">
        <f t="shared" si="6"/>
        <v>60</v>
      </c>
    </row>
    <row r="213" spans="1:15" x14ac:dyDescent="0.25">
      <c r="A213" s="108" t="s">
        <v>4219</v>
      </c>
      <c r="B213" s="7">
        <v>8544</v>
      </c>
      <c r="E213" s="15" t="s">
        <v>337</v>
      </c>
      <c r="F213" s="20">
        <v>0.18</v>
      </c>
      <c r="G213" s="22">
        <v>1145</v>
      </c>
      <c r="J213" s="4" t="s">
        <v>4540</v>
      </c>
      <c r="K213" s="16">
        <v>12</v>
      </c>
      <c r="O213" s="16">
        <f t="shared" si="6"/>
        <v>12</v>
      </c>
    </row>
    <row r="214" spans="1:15" x14ac:dyDescent="0.25">
      <c r="A214" s="109" t="s">
        <v>4454</v>
      </c>
      <c r="B214" s="7">
        <v>8504</v>
      </c>
      <c r="C214" s="10" t="s">
        <v>4455</v>
      </c>
      <c r="D214" s="12" t="s">
        <v>4456</v>
      </c>
      <c r="E214" s="15" t="s">
        <v>4457</v>
      </c>
      <c r="F214" s="20">
        <v>0.18</v>
      </c>
      <c r="G214" s="22">
        <v>383.75</v>
      </c>
      <c r="I214" s="29">
        <v>1299</v>
      </c>
      <c r="J214" s="4" t="s">
        <v>4540</v>
      </c>
      <c r="K214" s="16">
        <v>10</v>
      </c>
      <c r="M214" s="31" t="s">
        <v>2279</v>
      </c>
      <c r="N214" s="16">
        <v>10</v>
      </c>
      <c r="O214" s="16">
        <f t="shared" si="6"/>
        <v>0</v>
      </c>
    </row>
    <row r="215" spans="1:15" x14ac:dyDescent="0.25">
      <c r="A215" s="108" t="s">
        <v>4516</v>
      </c>
      <c r="B215" s="7">
        <v>8473</v>
      </c>
      <c r="C215" s="10" t="s">
        <v>1456</v>
      </c>
      <c r="D215" s="12" t="s">
        <v>1274</v>
      </c>
      <c r="E215" s="15" t="s">
        <v>409</v>
      </c>
      <c r="F215" s="20">
        <v>0.18</v>
      </c>
      <c r="G215" s="22">
        <v>503.75</v>
      </c>
      <c r="I215" s="29">
        <v>999</v>
      </c>
      <c r="J215" s="3" t="s">
        <v>4513</v>
      </c>
      <c r="K215" s="16">
        <v>12</v>
      </c>
      <c r="L215" s="16">
        <v>18</v>
      </c>
      <c r="M215" s="32">
        <v>43255</v>
      </c>
      <c r="N215" s="16">
        <v>6</v>
      </c>
      <c r="O215" s="16">
        <f t="shared" si="6"/>
        <v>24</v>
      </c>
    </row>
    <row r="216" spans="1:15" x14ac:dyDescent="0.25">
      <c r="A216" s="108" t="s">
        <v>4220</v>
      </c>
      <c r="B216" s="7">
        <v>8544</v>
      </c>
      <c r="E216" s="15" t="s">
        <v>4221</v>
      </c>
      <c r="F216" s="20">
        <v>0.18</v>
      </c>
      <c r="G216" s="22">
        <v>2980</v>
      </c>
      <c r="J216" s="4" t="s">
        <v>4215</v>
      </c>
      <c r="K216" s="16">
        <v>2</v>
      </c>
      <c r="O216" s="16">
        <f t="shared" si="6"/>
        <v>2</v>
      </c>
    </row>
    <row r="217" spans="1:15" x14ac:dyDescent="0.25">
      <c r="A217" s="108" t="s">
        <v>4134</v>
      </c>
      <c r="B217" s="7">
        <v>8544</v>
      </c>
      <c r="C217" s="10" t="s">
        <v>4133</v>
      </c>
      <c r="D217" s="12" t="s">
        <v>4329</v>
      </c>
      <c r="E217" s="15" t="s">
        <v>4328</v>
      </c>
      <c r="F217" s="20">
        <v>0.18</v>
      </c>
      <c r="G217" s="22">
        <v>131.25</v>
      </c>
      <c r="I217" s="29">
        <v>999</v>
      </c>
      <c r="J217" s="3" t="s">
        <v>4128</v>
      </c>
      <c r="K217" s="16">
        <v>100</v>
      </c>
      <c r="O217" s="16">
        <f t="shared" si="6"/>
        <v>100</v>
      </c>
    </row>
    <row r="218" spans="1:15" x14ac:dyDescent="0.25">
      <c r="A218" s="109" t="s">
        <v>3918</v>
      </c>
      <c r="B218" s="7">
        <v>8544</v>
      </c>
      <c r="C218" s="10" t="s">
        <v>861</v>
      </c>
      <c r="D218" s="12" t="s">
        <v>3922</v>
      </c>
      <c r="E218" s="15" t="s">
        <v>3925</v>
      </c>
      <c r="F218" s="20">
        <v>0.18</v>
      </c>
      <c r="G218" s="22">
        <v>66.25</v>
      </c>
      <c r="J218" s="3" t="s">
        <v>4540</v>
      </c>
      <c r="K218" s="16">
        <v>100</v>
      </c>
      <c r="O218" s="16">
        <f t="shared" si="6"/>
        <v>100</v>
      </c>
    </row>
    <row r="219" spans="1:15" x14ac:dyDescent="0.25">
      <c r="A219" s="108" t="s">
        <v>3919</v>
      </c>
      <c r="B219" s="7">
        <v>8544</v>
      </c>
      <c r="D219" s="12" t="s">
        <v>3923</v>
      </c>
      <c r="E219" s="15" t="s">
        <v>3917</v>
      </c>
      <c r="F219" s="20">
        <v>0.18</v>
      </c>
      <c r="G219" s="22">
        <v>77.5</v>
      </c>
      <c r="J219" s="3">
        <v>44086</v>
      </c>
      <c r="K219" s="16">
        <v>100</v>
      </c>
      <c r="L219" s="16">
        <v>320</v>
      </c>
      <c r="M219" s="31" t="s">
        <v>1926</v>
      </c>
      <c r="N219" s="16">
        <v>40</v>
      </c>
      <c r="O219" s="16">
        <f t="shared" si="6"/>
        <v>380</v>
      </c>
    </row>
    <row r="220" spans="1:15" x14ac:dyDescent="0.25">
      <c r="A220" s="108" t="s">
        <v>4426</v>
      </c>
      <c r="B220" s="7">
        <v>8544</v>
      </c>
      <c r="C220" s="10" t="s">
        <v>1673</v>
      </c>
      <c r="D220" s="12" t="s">
        <v>3970</v>
      </c>
      <c r="E220" s="15" t="s">
        <v>3972</v>
      </c>
      <c r="F220" s="20">
        <v>0.18</v>
      </c>
      <c r="G220" s="22">
        <v>18.875</v>
      </c>
      <c r="J220" s="3">
        <v>44043</v>
      </c>
      <c r="K220" s="16">
        <v>480</v>
      </c>
      <c r="L220" s="16">
        <v>90</v>
      </c>
      <c r="M220" s="32">
        <v>42747</v>
      </c>
      <c r="N220" s="16">
        <v>90</v>
      </c>
      <c r="O220" s="16">
        <f t="shared" si="6"/>
        <v>480</v>
      </c>
    </row>
    <row r="221" spans="1:15" x14ac:dyDescent="0.25">
      <c r="A221" s="108" t="s">
        <v>3921</v>
      </c>
      <c r="B221" s="7">
        <v>8544</v>
      </c>
      <c r="C221" s="10" t="s">
        <v>1674</v>
      </c>
      <c r="D221" s="12" t="s">
        <v>3971</v>
      </c>
      <c r="E221" s="15" t="s">
        <v>3972</v>
      </c>
      <c r="F221" s="20">
        <v>0.18</v>
      </c>
      <c r="G221" s="22">
        <v>18.875</v>
      </c>
      <c r="J221" s="3">
        <v>44043</v>
      </c>
      <c r="K221" s="16">
        <v>480</v>
      </c>
      <c r="L221" s="16">
        <v>270</v>
      </c>
      <c r="M221" s="32">
        <v>43294</v>
      </c>
      <c r="N221" s="16">
        <v>570</v>
      </c>
      <c r="O221" s="16">
        <f t="shared" si="6"/>
        <v>180</v>
      </c>
    </row>
    <row r="222" spans="1:15" x14ac:dyDescent="0.25">
      <c r="A222" s="108" t="s">
        <v>3920</v>
      </c>
      <c r="B222" s="7">
        <v>8544</v>
      </c>
      <c r="C222" s="10" t="s">
        <v>1128</v>
      </c>
      <c r="D222" s="12" t="s">
        <v>3924</v>
      </c>
      <c r="E222" s="15" t="s">
        <v>240</v>
      </c>
      <c r="F222" s="20">
        <v>0.18</v>
      </c>
      <c r="G222" s="22">
        <v>38.75</v>
      </c>
      <c r="I222" s="29">
        <v>199</v>
      </c>
      <c r="J222" s="3">
        <v>44086</v>
      </c>
      <c r="K222" s="16">
        <v>400</v>
      </c>
      <c r="L222" s="16">
        <v>50</v>
      </c>
      <c r="M222" s="32">
        <v>43230</v>
      </c>
      <c r="N222" s="16">
        <v>58</v>
      </c>
      <c r="O222" s="16">
        <f t="shared" si="6"/>
        <v>392</v>
      </c>
    </row>
    <row r="223" spans="1:15" x14ac:dyDescent="0.25">
      <c r="A223" s="109" t="s">
        <v>3823</v>
      </c>
      <c r="B223" s="7">
        <v>8473</v>
      </c>
      <c r="D223" s="12" t="s">
        <v>2292</v>
      </c>
      <c r="E223" s="15" t="s">
        <v>3824</v>
      </c>
      <c r="F223" s="20">
        <v>0.18</v>
      </c>
      <c r="G223" s="22">
        <v>217.5</v>
      </c>
      <c r="I223" s="29">
        <v>800</v>
      </c>
      <c r="J223" s="3">
        <v>44503</v>
      </c>
      <c r="K223" s="16">
        <v>200</v>
      </c>
      <c r="M223" s="32">
        <v>43230</v>
      </c>
      <c r="N223" s="16">
        <v>45</v>
      </c>
      <c r="O223" s="16">
        <f t="shared" si="6"/>
        <v>155</v>
      </c>
    </row>
    <row r="224" spans="1:15" x14ac:dyDescent="0.25">
      <c r="A224" s="108" t="s">
        <v>4296</v>
      </c>
      <c r="B224" s="7">
        <v>8473</v>
      </c>
      <c r="D224" s="12" t="s">
        <v>2745</v>
      </c>
      <c r="E224" s="15" t="s">
        <v>2093</v>
      </c>
      <c r="F224" s="20">
        <v>0.18</v>
      </c>
      <c r="G224" s="22">
        <v>371.25</v>
      </c>
      <c r="J224" s="3">
        <v>44288</v>
      </c>
      <c r="K224" s="16">
        <v>40</v>
      </c>
      <c r="L224" s="16">
        <v>10</v>
      </c>
      <c r="M224" s="32">
        <v>43294</v>
      </c>
      <c r="N224" s="16">
        <v>25</v>
      </c>
      <c r="O224" s="16">
        <f t="shared" si="6"/>
        <v>25</v>
      </c>
    </row>
    <row r="225" spans="1:15" x14ac:dyDescent="0.25">
      <c r="A225" s="109" t="s">
        <v>2804</v>
      </c>
      <c r="B225" s="7">
        <v>8518</v>
      </c>
      <c r="D225" s="12" t="s">
        <v>2808</v>
      </c>
      <c r="E225" s="15" t="s">
        <v>2806</v>
      </c>
      <c r="F225" s="20">
        <v>0.18</v>
      </c>
      <c r="G225" s="22">
        <v>112.5</v>
      </c>
      <c r="J225" s="3">
        <v>44043</v>
      </c>
      <c r="K225" s="16">
        <v>100</v>
      </c>
      <c r="L225" s="16">
        <v>71</v>
      </c>
      <c r="M225" s="31" t="s">
        <v>1629</v>
      </c>
      <c r="O225" s="16">
        <f t="shared" si="6"/>
        <v>171</v>
      </c>
    </row>
    <row r="226" spans="1:15" x14ac:dyDescent="0.25">
      <c r="A226" s="109" t="s">
        <v>2805</v>
      </c>
      <c r="B226" s="7">
        <v>8518</v>
      </c>
      <c r="C226" s="10" t="s">
        <v>245</v>
      </c>
      <c r="D226" s="12" t="s">
        <v>2808</v>
      </c>
      <c r="E226" s="15" t="s">
        <v>2807</v>
      </c>
      <c r="F226" s="20">
        <v>0.18</v>
      </c>
      <c r="G226" s="22">
        <v>172.5</v>
      </c>
      <c r="J226" s="3">
        <v>43636</v>
      </c>
      <c r="L226" s="16">
        <v>66</v>
      </c>
      <c r="M226" s="31" t="s">
        <v>1629</v>
      </c>
      <c r="O226" s="16">
        <f t="shared" si="6"/>
        <v>66</v>
      </c>
    </row>
    <row r="227" spans="1:15" x14ac:dyDescent="0.25">
      <c r="A227" s="108" t="s">
        <v>1973</v>
      </c>
      <c r="C227" s="10" t="s">
        <v>1970</v>
      </c>
      <c r="E227" s="15" t="s">
        <v>100</v>
      </c>
      <c r="F227" s="20">
        <v>0.14299999999999999</v>
      </c>
      <c r="G227" s="22">
        <v>125</v>
      </c>
      <c r="I227" s="29">
        <v>299</v>
      </c>
      <c r="J227" s="3">
        <v>42493</v>
      </c>
      <c r="L227" s="16">
        <v>39</v>
      </c>
      <c r="M227" s="32">
        <v>43315</v>
      </c>
      <c r="N227" s="16">
        <v>39</v>
      </c>
      <c r="O227" s="16">
        <f t="shared" si="6"/>
        <v>0</v>
      </c>
    </row>
    <row r="228" spans="1:15" x14ac:dyDescent="0.25">
      <c r="A228" s="109" t="s">
        <v>2607</v>
      </c>
      <c r="B228" s="7">
        <v>8473</v>
      </c>
      <c r="C228" s="10" t="s">
        <v>714</v>
      </c>
      <c r="D228" s="12" t="s">
        <v>4078</v>
      </c>
      <c r="E228" s="15" t="s">
        <v>2608</v>
      </c>
      <c r="F228" s="20">
        <v>0.18</v>
      </c>
      <c r="G228" s="22">
        <v>807.5</v>
      </c>
      <c r="H228" s="22">
        <v>556</v>
      </c>
      <c r="J228" s="3">
        <v>44503</v>
      </c>
      <c r="K228" s="16">
        <v>40</v>
      </c>
      <c r="O228" s="16">
        <f t="shared" si="6"/>
        <v>40</v>
      </c>
    </row>
    <row r="229" spans="1:15" x14ac:dyDescent="0.25">
      <c r="A229" s="108" t="s">
        <v>1972</v>
      </c>
      <c r="D229" s="10" t="s">
        <v>1971</v>
      </c>
      <c r="E229" s="15" t="s">
        <v>94</v>
      </c>
      <c r="F229" s="20">
        <v>0.14299999999999999</v>
      </c>
      <c r="G229" s="22">
        <v>275</v>
      </c>
      <c r="I229" s="29">
        <v>423</v>
      </c>
      <c r="J229" s="4" t="s">
        <v>258</v>
      </c>
      <c r="O229" s="16">
        <f t="shared" si="6"/>
        <v>0</v>
      </c>
    </row>
    <row r="230" spans="1:15" x14ac:dyDescent="0.25">
      <c r="A230" s="108" t="s">
        <v>4141</v>
      </c>
      <c r="B230" s="7">
        <v>8518</v>
      </c>
      <c r="C230" s="10" t="s">
        <v>808</v>
      </c>
      <c r="D230" s="12" t="s">
        <v>809</v>
      </c>
      <c r="E230" s="15" t="s">
        <v>183</v>
      </c>
      <c r="F230" s="20">
        <v>0.18</v>
      </c>
      <c r="G230" s="22">
        <v>295</v>
      </c>
      <c r="H230" s="22">
        <v>218</v>
      </c>
      <c r="I230" s="29">
        <v>348</v>
      </c>
      <c r="J230" s="3" t="s">
        <v>4325</v>
      </c>
      <c r="K230" s="16">
        <v>520</v>
      </c>
      <c r="L230" s="16">
        <v>260</v>
      </c>
      <c r="M230" s="32">
        <v>43294</v>
      </c>
      <c r="N230" s="16">
        <v>0</v>
      </c>
      <c r="O230" s="16">
        <f t="shared" si="6"/>
        <v>780</v>
      </c>
    </row>
    <row r="231" spans="1:15" x14ac:dyDescent="0.25">
      <c r="A231" s="109" t="s">
        <v>2241</v>
      </c>
      <c r="B231" s="7">
        <v>8518</v>
      </c>
      <c r="C231" s="10" t="s">
        <v>2242</v>
      </c>
      <c r="D231" s="12">
        <v>316</v>
      </c>
      <c r="E231" s="15" t="s">
        <v>2243</v>
      </c>
      <c r="F231" s="20">
        <v>0.18</v>
      </c>
      <c r="G231" s="22">
        <v>87.5</v>
      </c>
      <c r="J231" s="3">
        <v>43408</v>
      </c>
      <c r="K231" s="16">
        <v>150</v>
      </c>
      <c r="M231" s="32">
        <v>43438</v>
      </c>
      <c r="N231" s="16">
        <v>0</v>
      </c>
      <c r="O231" s="16">
        <f t="shared" si="6"/>
        <v>150</v>
      </c>
    </row>
    <row r="232" spans="1:15" x14ac:dyDescent="0.25">
      <c r="A232" s="108" t="s">
        <v>3511</v>
      </c>
      <c r="B232" s="7">
        <v>8518</v>
      </c>
      <c r="C232" s="10" t="s">
        <v>683</v>
      </c>
      <c r="D232" s="12" t="s">
        <v>809</v>
      </c>
      <c r="E232" s="15" t="s">
        <v>183</v>
      </c>
      <c r="F232" s="20">
        <v>0.18</v>
      </c>
      <c r="G232" s="22">
        <v>206.25</v>
      </c>
      <c r="I232" s="29">
        <v>348</v>
      </c>
      <c r="J232" s="3">
        <v>43696</v>
      </c>
      <c r="K232" s="16">
        <v>200</v>
      </c>
      <c r="L232" s="16">
        <v>0</v>
      </c>
      <c r="M232" s="32">
        <v>43298</v>
      </c>
      <c r="N232" s="16">
        <v>0</v>
      </c>
      <c r="O232" s="16">
        <f t="shared" si="6"/>
        <v>200</v>
      </c>
    </row>
    <row r="233" spans="1:15" x14ac:dyDescent="0.25">
      <c r="A233" s="108" t="s">
        <v>4541</v>
      </c>
      <c r="B233" s="7">
        <v>8473</v>
      </c>
      <c r="C233" s="7" t="s">
        <v>1968</v>
      </c>
      <c r="D233" s="10" t="s">
        <v>1966</v>
      </c>
      <c r="E233" s="15" t="s">
        <v>334</v>
      </c>
      <c r="F233" s="20">
        <v>0.18</v>
      </c>
      <c r="G233" s="22">
        <v>135</v>
      </c>
      <c r="I233" s="29">
        <v>250</v>
      </c>
      <c r="J233" s="3" t="s">
        <v>4540</v>
      </c>
      <c r="K233" s="16">
        <v>70</v>
      </c>
      <c r="M233" s="32" t="s">
        <v>2385</v>
      </c>
      <c r="N233" s="16">
        <v>60</v>
      </c>
      <c r="O233" s="16">
        <f t="shared" si="6"/>
        <v>10</v>
      </c>
    </row>
    <row r="234" spans="1:15" x14ac:dyDescent="0.25">
      <c r="A234" s="108" t="s">
        <v>3535</v>
      </c>
      <c r="C234" s="7" t="s">
        <v>1969</v>
      </c>
      <c r="D234" s="10" t="s">
        <v>1967</v>
      </c>
      <c r="E234" s="15" t="s">
        <v>193</v>
      </c>
      <c r="F234" s="20">
        <v>6.0499999999999998E-2</v>
      </c>
      <c r="G234" s="22">
        <v>100</v>
      </c>
      <c r="I234" s="29">
        <v>250</v>
      </c>
      <c r="J234" s="4" t="s">
        <v>192</v>
      </c>
      <c r="O234" s="16">
        <f t="shared" si="6"/>
        <v>0</v>
      </c>
    </row>
    <row r="235" spans="1:15" x14ac:dyDescent="0.25">
      <c r="A235" s="108" t="s">
        <v>3915</v>
      </c>
      <c r="B235" s="7">
        <v>8471</v>
      </c>
      <c r="D235" s="12" t="s">
        <v>1792</v>
      </c>
      <c r="E235" s="15" t="s">
        <v>3916</v>
      </c>
      <c r="F235" s="20">
        <v>0.18</v>
      </c>
      <c r="G235" s="22" t="s">
        <v>245</v>
      </c>
      <c r="J235" s="3">
        <v>44503</v>
      </c>
      <c r="K235" s="16">
        <v>60</v>
      </c>
      <c r="L235" s="16">
        <v>20</v>
      </c>
      <c r="M235" s="32" t="s">
        <v>2123</v>
      </c>
      <c r="N235" s="16">
        <v>15</v>
      </c>
      <c r="O235" s="16">
        <f t="shared" si="6"/>
        <v>65</v>
      </c>
    </row>
    <row r="236" spans="1:15" x14ac:dyDescent="0.25">
      <c r="A236" s="109" t="s">
        <v>3012</v>
      </c>
      <c r="B236" s="7">
        <v>8471</v>
      </c>
      <c r="C236" s="10" t="s">
        <v>2758</v>
      </c>
      <c r="E236" s="17" t="s">
        <v>3013</v>
      </c>
      <c r="F236" s="20">
        <v>0.18</v>
      </c>
      <c r="G236" s="22">
        <v>762.5</v>
      </c>
      <c r="I236" s="29">
        <v>1699</v>
      </c>
      <c r="J236" s="3">
        <v>44141</v>
      </c>
      <c r="K236" s="16">
        <v>20</v>
      </c>
      <c r="M236" s="32"/>
    </row>
    <row r="237" spans="1:15" x14ac:dyDescent="0.25">
      <c r="A237" s="108" t="s">
        <v>1883</v>
      </c>
      <c r="B237" s="7">
        <v>8471</v>
      </c>
      <c r="C237" s="10" t="s">
        <v>1884</v>
      </c>
      <c r="D237" s="12" t="s">
        <v>1065</v>
      </c>
      <c r="E237" s="15" t="s">
        <v>98</v>
      </c>
      <c r="F237" s="20">
        <v>0.18</v>
      </c>
      <c r="G237" s="22">
        <v>200</v>
      </c>
      <c r="I237" s="29">
        <v>270</v>
      </c>
      <c r="J237" s="4" t="s">
        <v>2222</v>
      </c>
      <c r="K237" s="16">
        <v>40</v>
      </c>
      <c r="L237" s="16">
        <v>0</v>
      </c>
      <c r="M237" s="32">
        <v>43135</v>
      </c>
      <c r="N237" s="16">
        <v>20</v>
      </c>
      <c r="O237" s="16">
        <f t="shared" ref="O237:O258" si="7">(K237+L237-N237)</f>
        <v>20</v>
      </c>
    </row>
    <row r="238" spans="1:15" x14ac:dyDescent="0.25">
      <c r="A238" s="108" t="s">
        <v>4514</v>
      </c>
      <c r="B238" s="7">
        <v>8471</v>
      </c>
      <c r="C238" s="10" t="s">
        <v>1884</v>
      </c>
      <c r="D238" s="12" t="s">
        <v>4515</v>
      </c>
      <c r="E238" s="15" t="s">
        <v>99</v>
      </c>
      <c r="F238" s="20">
        <v>0.18</v>
      </c>
      <c r="G238" s="22">
        <v>231.25</v>
      </c>
      <c r="I238" s="29">
        <v>280</v>
      </c>
      <c r="J238" s="3" t="s">
        <v>4513</v>
      </c>
      <c r="K238" s="16">
        <v>40</v>
      </c>
      <c r="M238" s="32">
        <v>43315</v>
      </c>
      <c r="N238" s="16">
        <v>30</v>
      </c>
      <c r="O238" s="16">
        <f t="shared" si="7"/>
        <v>10</v>
      </c>
    </row>
    <row r="239" spans="1:15" x14ac:dyDescent="0.25">
      <c r="A239" s="108" t="s">
        <v>3983</v>
      </c>
      <c r="B239" s="7">
        <v>8471</v>
      </c>
      <c r="C239" s="10" t="s">
        <v>3984</v>
      </c>
      <c r="D239" s="12" t="s">
        <v>3985</v>
      </c>
      <c r="E239" s="15" t="s">
        <v>3986</v>
      </c>
      <c r="F239" s="20">
        <v>0.18</v>
      </c>
      <c r="G239" s="22">
        <v>327.5</v>
      </c>
      <c r="J239" s="3" t="s">
        <v>4513</v>
      </c>
      <c r="K239" s="16">
        <v>20</v>
      </c>
      <c r="L239" s="16">
        <v>9</v>
      </c>
      <c r="M239" s="32" t="s">
        <v>2179</v>
      </c>
      <c r="N239" s="16">
        <v>8</v>
      </c>
      <c r="O239" s="16">
        <f t="shared" si="7"/>
        <v>21</v>
      </c>
    </row>
    <row r="240" spans="1:15" x14ac:dyDescent="0.25">
      <c r="A240" s="108" t="s">
        <v>3982</v>
      </c>
      <c r="B240" s="7">
        <v>8471</v>
      </c>
      <c r="D240" s="12" t="s">
        <v>3987</v>
      </c>
      <c r="E240" s="15" t="s">
        <v>3956</v>
      </c>
      <c r="F240" s="20">
        <v>0.18</v>
      </c>
      <c r="G240" s="22">
        <v>333.75</v>
      </c>
      <c r="J240" s="3">
        <v>44057</v>
      </c>
      <c r="K240" s="16">
        <v>20</v>
      </c>
      <c r="L240" s="16">
        <v>16</v>
      </c>
      <c r="M240" s="32" t="s">
        <v>2221</v>
      </c>
      <c r="N240" s="16">
        <v>21</v>
      </c>
      <c r="O240" s="16">
        <f t="shared" si="7"/>
        <v>15</v>
      </c>
    </row>
    <row r="241" spans="1:15" x14ac:dyDescent="0.25">
      <c r="A241" s="109" t="s">
        <v>1386</v>
      </c>
      <c r="B241" s="7">
        <v>8471</v>
      </c>
      <c r="D241" s="12" t="s">
        <v>1387</v>
      </c>
      <c r="E241" s="15" t="s">
        <v>2660</v>
      </c>
      <c r="F241" s="20">
        <v>0.18</v>
      </c>
      <c r="G241" s="22">
        <v>263.75</v>
      </c>
      <c r="J241" s="3">
        <v>44057</v>
      </c>
      <c r="K241" s="16">
        <v>20</v>
      </c>
      <c r="L241" s="16">
        <v>15</v>
      </c>
      <c r="M241" s="32">
        <v>43320</v>
      </c>
      <c r="N241" s="16">
        <v>8</v>
      </c>
      <c r="O241" s="16">
        <f t="shared" si="7"/>
        <v>27</v>
      </c>
    </row>
    <row r="242" spans="1:15" x14ac:dyDescent="0.25">
      <c r="A242" s="108" t="s">
        <v>4414</v>
      </c>
      <c r="B242" s="7">
        <v>8471</v>
      </c>
      <c r="D242" s="12" t="s">
        <v>4413</v>
      </c>
      <c r="E242" s="15" t="s">
        <v>4225</v>
      </c>
      <c r="F242" s="20">
        <v>0.18</v>
      </c>
      <c r="G242" s="22">
        <v>410</v>
      </c>
      <c r="I242" s="29">
        <v>799</v>
      </c>
      <c r="J242" s="4" t="s">
        <v>4215</v>
      </c>
      <c r="O242" s="16">
        <f t="shared" si="7"/>
        <v>0</v>
      </c>
    </row>
    <row r="243" spans="1:15" x14ac:dyDescent="0.25">
      <c r="A243" s="108" t="s">
        <v>2809</v>
      </c>
      <c r="B243" s="7">
        <v>8471</v>
      </c>
      <c r="D243" s="12" t="s">
        <v>4452</v>
      </c>
      <c r="E243" s="15" t="s">
        <v>97</v>
      </c>
      <c r="F243" s="20">
        <v>0.18</v>
      </c>
      <c r="G243" s="22">
        <v>82.5</v>
      </c>
      <c r="H243" s="24"/>
      <c r="I243" s="29">
        <v>249</v>
      </c>
      <c r="J243" s="3" t="s">
        <v>4453</v>
      </c>
      <c r="K243" s="16">
        <v>200</v>
      </c>
      <c r="L243" s="16">
        <v>20</v>
      </c>
      <c r="M243" s="32">
        <v>43320</v>
      </c>
      <c r="N243" s="16">
        <v>50</v>
      </c>
      <c r="O243" s="16">
        <f t="shared" si="7"/>
        <v>170</v>
      </c>
    </row>
    <row r="244" spans="1:15" x14ac:dyDescent="0.25">
      <c r="A244" s="109" t="s">
        <v>3826</v>
      </c>
      <c r="B244" s="7">
        <v>8471</v>
      </c>
      <c r="C244" s="10" t="s">
        <v>1417</v>
      </c>
      <c r="D244" s="12" t="s">
        <v>3827</v>
      </c>
      <c r="E244" s="15" t="s">
        <v>3828</v>
      </c>
      <c r="F244" s="20">
        <v>0.18</v>
      </c>
      <c r="G244" s="22">
        <v>101.25</v>
      </c>
      <c r="I244" s="29">
        <v>329</v>
      </c>
      <c r="J244" s="3" t="s">
        <v>4513</v>
      </c>
      <c r="K244" s="16">
        <v>100</v>
      </c>
      <c r="M244" s="32">
        <v>43294</v>
      </c>
      <c r="N244" s="16">
        <v>90</v>
      </c>
      <c r="O244" s="16">
        <f t="shared" si="7"/>
        <v>10</v>
      </c>
    </row>
    <row r="245" spans="1:15" x14ac:dyDescent="0.25">
      <c r="A245" s="108" t="s">
        <v>424</v>
      </c>
      <c r="B245" s="7">
        <v>8471</v>
      </c>
      <c r="C245" s="10" t="s">
        <v>1023</v>
      </c>
      <c r="D245" s="12" t="s">
        <v>3229</v>
      </c>
      <c r="E245" s="15" t="s">
        <v>3230</v>
      </c>
      <c r="F245" s="20">
        <v>0.18</v>
      </c>
      <c r="G245" s="22">
        <v>70</v>
      </c>
      <c r="I245" s="29">
        <v>345</v>
      </c>
      <c r="J245" s="3">
        <v>43784</v>
      </c>
      <c r="O245" s="16">
        <f t="shared" si="7"/>
        <v>0</v>
      </c>
    </row>
    <row r="246" spans="1:15" x14ac:dyDescent="0.25">
      <c r="A246" s="109" t="s">
        <v>4488</v>
      </c>
      <c r="B246" s="7">
        <v>8471</v>
      </c>
      <c r="D246" s="12" t="s">
        <v>1844</v>
      </c>
      <c r="E246" s="15" t="s">
        <v>1845</v>
      </c>
      <c r="F246" s="20">
        <v>0.18</v>
      </c>
      <c r="G246" s="22">
        <v>228.75</v>
      </c>
      <c r="J246" s="3" t="s">
        <v>4453</v>
      </c>
      <c r="K246" s="16">
        <v>60</v>
      </c>
      <c r="L246" s="16">
        <v>0</v>
      </c>
      <c r="M246" s="32">
        <v>43315</v>
      </c>
      <c r="N246" s="16">
        <v>20</v>
      </c>
      <c r="O246" s="16">
        <f t="shared" si="7"/>
        <v>40</v>
      </c>
    </row>
    <row r="247" spans="1:15" x14ac:dyDescent="0.25">
      <c r="A247" s="108" t="s">
        <v>4542</v>
      </c>
      <c r="B247" s="7">
        <v>8471</v>
      </c>
      <c r="D247" s="12" t="s">
        <v>4544</v>
      </c>
      <c r="E247" s="15" t="s">
        <v>4543</v>
      </c>
      <c r="F247" s="20">
        <v>0.18</v>
      </c>
      <c r="G247" s="22">
        <v>198.75</v>
      </c>
      <c r="I247" s="29">
        <v>550</v>
      </c>
      <c r="J247" s="4" t="s">
        <v>4540</v>
      </c>
      <c r="K247" s="16">
        <v>100</v>
      </c>
      <c r="O247" s="16">
        <f t="shared" si="7"/>
        <v>100</v>
      </c>
    </row>
    <row r="248" spans="1:15" x14ac:dyDescent="0.25">
      <c r="A248" s="108" t="s">
        <v>1890</v>
      </c>
      <c r="B248" s="7">
        <v>8544</v>
      </c>
      <c r="C248" s="10" t="s">
        <v>2176</v>
      </c>
      <c r="D248" s="12" t="s">
        <v>1057</v>
      </c>
      <c r="E248" s="15" t="s">
        <v>121</v>
      </c>
      <c r="F248" s="20">
        <v>0.18</v>
      </c>
      <c r="G248" s="22">
        <v>51.25</v>
      </c>
      <c r="J248" s="3" t="s">
        <v>4453</v>
      </c>
      <c r="K248" s="16">
        <v>150</v>
      </c>
      <c r="L248" s="16">
        <v>211</v>
      </c>
      <c r="M248" s="32">
        <v>43320</v>
      </c>
      <c r="N248" s="16">
        <v>178</v>
      </c>
      <c r="O248" s="16">
        <f t="shared" si="7"/>
        <v>183</v>
      </c>
    </row>
    <row r="249" spans="1:15" x14ac:dyDescent="0.25">
      <c r="A249" s="108" t="s">
        <v>1891</v>
      </c>
      <c r="B249" s="7">
        <v>8544</v>
      </c>
      <c r="C249" s="10" t="s">
        <v>1343</v>
      </c>
      <c r="D249" s="12" t="s">
        <v>1057</v>
      </c>
      <c r="E249" s="15" t="s">
        <v>336</v>
      </c>
      <c r="F249" s="20">
        <v>0.18</v>
      </c>
      <c r="G249" s="22">
        <v>131.25</v>
      </c>
      <c r="I249" s="29">
        <v>500</v>
      </c>
      <c r="J249" s="3">
        <v>44172</v>
      </c>
      <c r="K249" s="16">
        <v>30</v>
      </c>
      <c r="L249" s="16">
        <v>20</v>
      </c>
      <c r="M249" s="32">
        <v>43320</v>
      </c>
      <c r="N249" s="16">
        <v>20</v>
      </c>
      <c r="O249" s="16">
        <f t="shared" si="7"/>
        <v>30</v>
      </c>
    </row>
    <row r="250" spans="1:15" x14ac:dyDescent="0.25">
      <c r="A250" s="108" t="s">
        <v>3436</v>
      </c>
      <c r="B250" s="7">
        <v>8544</v>
      </c>
      <c r="C250" s="10" t="s">
        <v>1881</v>
      </c>
      <c r="D250" s="12" t="s">
        <v>1057</v>
      </c>
      <c r="E250" s="15" t="s">
        <v>1882</v>
      </c>
      <c r="F250" s="20">
        <v>0.18</v>
      </c>
      <c r="G250" s="22">
        <v>66.25</v>
      </c>
      <c r="I250" s="29">
        <v>300</v>
      </c>
      <c r="J250" s="3" t="s">
        <v>4513</v>
      </c>
      <c r="K250" s="16">
        <v>100</v>
      </c>
      <c r="L250" s="16">
        <v>0</v>
      </c>
      <c r="M250" s="32">
        <v>43320</v>
      </c>
      <c r="N250" s="16">
        <v>20</v>
      </c>
      <c r="O250" s="16">
        <f t="shared" si="7"/>
        <v>80</v>
      </c>
    </row>
    <row r="251" spans="1:15" x14ac:dyDescent="0.25">
      <c r="A251" s="108" t="s">
        <v>3437</v>
      </c>
      <c r="B251" s="7">
        <v>8544</v>
      </c>
      <c r="C251" s="10" t="s">
        <v>2177</v>
      </c>
      <c r="E251" s="15" t="s">
        <v>1880</v>
      </c>
      <c r="F251" s="20">
        <v>0.18</v>
      </c>
      <c r="G251" s="22">
        <v>85</v>
      </c>
      <c r="J251" s="3" t="s">
        <v>4513</v>
      </c>
      <c r="K251" s="16">
        <v>50</v>
      </c>
      <c r="L251" s="16">
        <v>10</v>
      </c>
      <c r="M251" s="32">
        <v>43232</v>
      </c>
      <c r="N251" s="16">
        <v>0</v>
      </c>
      <c r="O251" s="16">
        <f t="shared" si="7"/>
        <v>60</v>
      </c>
    </row>
    <row r="252" spans="1:15" x14ac:dyDescent="0.25">
      <c r="A252" s="108" t="s">
        <v>1888</v>
      </c>
      <c r="C252" s="10" t="s">
        <v>1056</v>
      </c>
      <c r="D252" s="12" t="s">
        <v>1057</v>
      </c>
      <c r="E252" s="15" t="s">
        <v>249</v>
      </c>
      <c r="F252" s="20">
        <v>6.0499999999999998E-2</v>
      </c>
      <c r="G252" s="22">
        <v>47.5</v>
      </c>
      <c r="J252" s="4" t="s">
        <v>1035</v>
      </c>
      <c r="L252" s="16">
        <v>102</v>
      </c>
      <c r="M252" s="32">
        <v>43264</v>
      </c>
      <c r="N252" s="16">
        <v>65</v>
      </c>
      <c r="O252" s="16">
        <f t="shared" si="7"/>
        <v>37</v>
      </c>
    </row>
    <row r="253" spans="1:15" x14ac:dyDescent="0.25">
      <c r="A253" s="108" t="s">
        <v>1889</v>
      </c>
      <c r="C253" s="10" t="s">
        <v>2178</v>
      </c>
      <c r="E253" s="15" t="s">
        <v>184</v>
      </c>
      <c r="F253" s="20">
        <v>6.0499999999999998E-2</v>
      </c>
      <c r="G253" s="22">
        <v>103.75</v>
      </c>
      <c r="J253" s="3">
        <v>43784</v>
      </c>
      <c r="K253" s="16">
        <v>30</v>
      </c>
      <c r="O253" s="16">
        <f t="shared" si="7"/>
        <v>30</v>
      </c>
    </row>
    <row r="254" spans="1:15" x14ac:dyDescent="0.25">
      <c r="A254" s="109" t="s">
        <v>1846</v>
      </c>
      <c r="B254" s="7">
        <v>8507</v>
      </c>
      <c r="C254" s="10" t="s">
        <v>1847</v>
      </c>
      <c r="D254" s="12" t="s">
        <v>1849</v>
      </c>
      <c r="E254" s="17" t="s">
        <v>1848</v>
      </c>
      <c r="F254" s="20">
        <v>0.28000000000000003</v>
      </c>
      <c r="G254" s="22">
        <v>501.25</v>
      </c>
      <c r="I254" s="29">
        <v>999</v>
      </c>
      <c r="J254" s="3" t="s">
        <v>245</v>
      </c>
      <c r="K254" s="16">
        <v>30</v>
      </c>
      <c r="M254" s="32" t="s">
        <v>2112</v>
      </c>
      <c r="N254" s="16">
        <v>20</v>
      </c>
      <c r="O254" s="16">
        <f t="shared" si="7"/>
        <v>10</v>
      </c>
    </row>
    <row r="255" spans="1:15" x14ac:dyDescent="0.25">
      <c r="A255" s="108" t="s">
        <v>2175</v>
      </c>
      <c r="B255" s="7">
        <v>8507</v>
      </c>
      <c r="C255" s="10" t="s">
        <v>1344</v>
      </c>
      <c r="D255" s="12" t="s">
        <v>1126</v>
      </c>
      <c r="E255" s="15" t="s">
        <v>1127</v>
      </c>
      <c r="F255" s="20">
        <v>0.28000000000000003</v>
      </c>
      <c r="G255" s="22">
        <v>437.5</v>
      </c>
      <c r="I255" s="29">
        <v>999</v>
      </c>
      <c r="J255" s="3">
        <v>43840</v>
      </c>
      <c r="K255" s="16">
        <v>50</v>
      </c>
      <c r="L255" s="16">
        <v>0</v>
      </c>
      <c r="M255" s="32">
        <v>43253</v>
      </c>
      <c r="N255" s="16">
        <v>20</v>
      </c>
      <c r="O255" s="16">
        <f t="shared" si="7"/>
        <v>30</v>
      </c>
    </row>
    <row r="256" spans="1:15" x14ac:dyDescent="0.25">
      <c r="A256" s="108" t="s">
        <v>1135</v>
      </c>
      <c r="B256" s="7">
        <v>8507</v>
      </c>
      <c r="C256" s="10" t="s">
        <v>1039</v>
      </c>
      <c r="D256" s="12" t="s">
        <v>1136</v>
      </c>
      <c r="E256" s="15" t="s">
        <v>292</v>
      </c>
      <c r="F256" s="20">
        <v>0.28000000000000003</v>
      </c>
      <c r="G256" s="22">
        <v>573.75</v>
      </c>
      <c r="I256" s="29">
        <v>999</v>
      </c>
      <c r="J256" s="3">
        <v>43081</v>
      </c>
      <c r="K256" s="16">
        <v>30</v>
      </c>
      <c r="L256" s="16">
        <v>4</v>
      </c>
      <c r="M256" s="32">
        <v>43230</v>
      </c>
      <c r="N256" s="16">
        <v>30</v>
      </c>
      <c r="O256" s="16">
        <f t="shared" si="7"/>
        <v>4</v>
      </c>
    </row>
    <row r="257" spans="1:15" x14ac:dyDescent="0.25">
      <c r="A257" s="109" t="s">
        <v>2347</v>
      </c>
      <c r="B257" s="7">
        <v>8507</v>
      </c>
      <c r="C257" s="10" t="s">
        <v>2348</v>
      </c>
      <c r="F257" s="20">
        <v>0.28000000000000003</v>
      </c>
      <c r="G257" s="22">
        <v>686.25</v>
      </c>
      <c r="J257" s="3">
        <v>43251</v>
      </c>
      <c r="K257" s="16">
        <v>10</v>
      </c>
      <c r="M257" s="32">
        <v>43253</v>
      </c>
      <c r="N257" s="16">
        <v>10</v>
      </c>
      <c r="O257" s="16">
        <f t="shared" si="7"/>
        <v>0</v>
      </c>
    </row>
    <row r="258" spans="1:15" x14ac:dyDescent="0.25">
      <c r="A258" s="109" t="s">
        <v>1283</v>
      </c>
      <c r="B258" s="7">
        <v>8507</v>
      </c>
      <c r="C258" s="10" t="s">
        <v>2986</v>
      </c>
      <c r="D258" s="12" t="s">
        <v>1284</v>
      </c>
      <c r="E258" s="15" t="s">
        <v>2759</v>
      </c>
      <c r="F258" s="20">
        <v>0.18</v>
      </c>
      <c r="G258" s="22">
        <v>781.25</v>
      </c>
      <c r="I258" s="29">
        <v>1999</v>
      </c>
      <c r="J258" s="3">
        <v>43602</v>
      </c>
      <c r="L258" s="16">
        <v>15</v>
      </c>
      <c r="M258" s="33">
        <v>43294</v>
      </c>
      <c r="N258" s="16">
        <v>10</v>
      </c>
      <c r="O258" s="16">
        <f t="shared" si="7"/>
        <v>5</v>
      </c>
    </row>
    <row r="259" spans="1:15" x14ac:dyDescent="0.25">
      <c r="A259" s="108" t="s">
        <v>2760</v>
      </c>
      <c r="B259" s="7">
        <v>8507</v>
      </c>
      <c r="C259" s="10" t="s">
        <v>804</v>
      </c>
      <c r="D259" s="12" t="s">
        <v>2680</v>
      </c>
      <c r="E259" s="15" t="s">
        <v>2987</v>
      </c>
      <c r="F259" s="20">
        <v>0.18</v>
      </c>
      <c r="G259" s="22">
        <v>648.75</v>
      </c>
      <c r="J259" s="3">
        <v>43784</v>
      </c>
      <c r="L259" s="16">
        <v>12</v>
      </c>
      <c r="M259" s="32" t="s">
        <v>1926</v>
      </c>
      <c r="N259" s="16">
        <v>12</v>
      </c>
      <c r="O259" s="16">
        <v>30</v>
      </c>
    </row>
    <row r="260" spans="1:15" x14ac:dyDescent="0.25">
      <c r="A260" s="108" t="s">
        <v>2761</v>
      </c>
      <c r="B260" s="7">
        <v>8507</v>
      </c>
      <c r="D260" s="12" t="s">
        <v>2762</v>
      </c>
      <c r="E260" s="15" t="s">
        <v>2764</v>
      </c>
      <c r="F260" s="20">
        <v>0.18</v>
      </c>
      <c r="G260" s="22">
        <v>1072.5</v>
      </c>
      <c r="J260" s="3">
        <v>43602</v>
      </c>
      <c r="K260" s="16">
        <v>30</v>
      </c>
      <c r="L260" s="16">
        <v>0</v>
      </c>
      <c r="M260" s="32">
        <v>43320</v>
      </c>
      <c r="N260" s="16">
        <v>25</v>
      </c>
      <c r="O260" s="16">
        <f>(K260+L260-N260)</f>
        <v>5</v>
      </c>
    </row>
    <row r="261" spans="1:15" x14ac:dyDescent="0.25">
      <c r="A261" s="108" t="s">
        <v>2989</v>
      </c>
      <c r="B261" s="7">
        <v>8507</v>
      </c>
      <c r="C261" s="10" t="s">
        <v>2988</v>
      </c>
      <c r="D261" s="12" t="s">
        <v>2763</v>
      </c>
      <c r="E261" s="15" t="s">
        <v>2765</v>
      </c>
      <c r="F261" s="20">
        <v>0.18</v>
      </c>
      <c r="G261" s="22">
        <v>1072.5</v>
      </c>
      <c r="J261" s="3">
        <v>43784</v>
      </c>
      <c r="O261" s="16">
        <v>30</v>
      </c>
    </row>
    <row r="262" spans="1:15" x14ac:dyDescent="0.25">
      <c r="A262" s="108" t="s">
        <v>806</v>
      </c>
      <c r="B262" s="7">
        <v>8507</v>
      </c>
      <c r="C262" s="10" t="s">
        <v>807</v>
      </c>
      <c r="D262" s="12" t="s">
        <v>1063</v>
      </c>
      <c r="E262" s="15" t="s">
        <v>291</v>
      </c>
      <c r="F262" s="20">
        <v>0.28000000000000003</v>
      </c>
      <c r="G262" s="22">
        <v>422.5</v>
      </c>
      <c r="I262" s="29">
        <v>849</v>
      </c>
      <c r="J262" s="3" t="s">
        <v>1241</v>
      </c>
      <c r="O262" s="16">
        <f t="shared" ref="O262:O282" si="8">(K262+L262-N262)</f>
        <v>0</v>
      </c>
    </row>
    <row r="263" spans="1:15" x14ac:dyDescent="0.25">
      <c r="A263" s="109" t="s">
        <v>1779</v>
      </c>
      <c r="B263" s="7">
        <v>8507</v>
      </c>
      <c r="D263" s="12" t="s">
        <v>1064</v>
      </c>
      <c r="E263" s="15" t="s">
        <v>1038</v>
      </c>
      <c r="F263" s="20">
        <v>0.28000000000000003</v>
      </c>
      <c r="G263" s="22">
        <v>250</v>
      </c>
      <c r="I263" s="29">
        <v>590</v>
      </c>
      <c r="J263" s="4" t="s">
        <v>2231</v>
      </c>
      <c r="K263" s="16">
        <v>25</v>
      </c>
      <c r="L263" s="16">
        <v>10</v>
      </c>
      <c r="M263" s="32" t="s">
        <v>2233</v>
      </c>
      <c r="N263" s="16">
        <v>35</v>
      </c>
      <c r="O263" s="16">
        <f t="shared" si="8"/>
        <v>0</v>
      </c>
    </row>
    <row r="264" spans="1:15" x14ac:dyDescent="0.25">
      <c r="A264" s="108" t="s">
        <v>332</v>
      </c>
      <c r="E264" s="15" t="s">
        <v>96</v>
      </c>
      <c r="F264" s="20">
        <v>9.35E-2</v>
      </c>
      <c r="G264" s="22">
        <v>118.3125</v>
      </c>
      <c r="I264" s="29">
        <v>390</v>
      </c>
      <c r="J264" s="4" t="s">
        <v>158</v>
      </c>
      <c r="O264" s="16">
        <f t="shared" si="8"/>
        <v>0</v>
      </c>
    </row>
    <row r="265" spans="1:15" x14ac:dyDescent="0.25">
      <c r="A265" s="108" t="s">
        <v>92</v>
      </c>
      <c r="E265" s="15" t="s">
        <v>93</v>
      </c>
      <c r="F265" s="20">
        <v>9.35E-2</v>
      </c>
      <c r="G265" s="22">
        <v>82.5</v>
      </c>
      <c r="I265" s="29">
        <v>240</v>
      </c>
      <c r="J265" s="3">
        <v>42618</v>
      </c>
      <c r="L265" s="16">
        <v>370</v>
      </c>
      <c r="M265" s="32">
        <v>43271</v>
      </c>
      <c r="N265" s="16">
        <v>60</v>
      </c>
      <c r="O265" s="16">
        <f t="shared" si="8"/>
        <v>310</v>
      </c>
    </row>
    <row r="266" spans="1:15" x14ac:dyDescent="0.25">
      <c r="A266" s="108" t="s">
        <v>403</v>
      </c>
      <c r="E266" s="15" t="s">
        <v>404</v>
      </c>
      <c r="F266" s="20">
        <v>0.18</v>
      </c>
      <c r="G266" s="22">
        <v>831.25</v>
      </c>
      <c r="H266" s="24"/>
      <c r="I266" s="29">
        <v>1880</v>
      </c>
      <c r="J266" s="3">
        <v>43248</v>
      </c>
      <c r="K266" s="16">
        <v>19</v>
      </c>
      <c r="L266" s="16">
        <v>3</v>
      </c>
      <c r="M266" s="32">
        <v>43320</v>
      </c>
      <c r="N266" s="16">
        <v>15</v>
      </c>
      <c r="O266" s="16">
        <f t="shared" si="8"/>
        <v>7</v>
      </c>
    </row>
    <row r="267" spans="1:15" x14ac:dyDescent="0.25">
      <c r="A267" s="108" t="s">
        <v>293</v>
      </c>
      <c r="B267" s="7">
        <v>8504</v>
      </c>
      <c r="C267" s="10" t="s">
        <v>1616</v>
      </c>
      <c r="E267" s="15" t="s">
        <v>294</v>
      </c>
      <c r="F267" s="20">
        <v>0.18</v>
      </c>
      <c r="G267" s="22">
        <v>550</v>
      </c>
      <c r="H267" s="25"/>
      <c r="I267" s="29">
        <v>940</v>
      </c>
      <c r="J267" s="3">
        <v>43248</v>
      </c>
      <c r="K267" s="16">
        <v>20</v>
      </c>
      <c r="M267" s="32">
        <v>43320</v>
      </c>
      <c r="N267" s="16">
        <v>10</v>
      </c>
      <c r="O267" s="16">
        <f t="shared" si="8"/>
        <v>10</v>
      </c>
    </row>
    <row r="268" spans="1:15" x14ac:dyDescent="0.25">
      <c r="A268" s="108" t="s">
        <v>331</v>
      </c>
      <c r="B268" s="7">
        <v>8473</v>
      </c>
      <c r="C268" s="10" t="s">
        <v>1794</v>
      </c>
      <c r="D268" s="12" t="s">
        <v>1793</v>
      </c>
      <c r="E268" s="15" t="s">
        <v>335</v>
      </c>
      <c r="F268" s="20">
        <v>0.18</v>
      </c>
      <c r="G268" s="22">
        <v>115</v>
      </c>
      <c r="I268" s="29">
        <v>125</v>
      </c>
      <c r="J268" s="3">
        <v>44234</v>
      </c>
      <c r="K268" s="16">
        <v>100</v>
      </c>
      <c r="L268" s="16">
        <v>10</v>
      </c>
      <c r="M268" s="32">
        <v>43320</v>
      </c>
      <c r="N268" s="16">
        <v>60</v>
      </c>
      <c r="O268" s="16">
        <f t="shared" si="8"/>
        <v>50</v>
      </c>
    </row>
    <row r="269" spans="1:15" x14ac:dyDescent="0.25">
      <c r="A269" s="109" t="s">
        <v>3974</v>
      </c>
      <c r="B269" s="7">
        <v>8518</v>
      </c>
      <c r="C269" s="10" t="s">
        <v>3082</v>
      </c>
      <c r="D269" s="12" t="s">
        <v>3081</v>
      </c>
      <c r="E269" s="15" t="s">
        <v>3083</v>
      </c>
      <c r="F269" s="20">
        <v>0.18</v>
      </c>
      <c r="G269" s="22">
        <v>610</v>
      </c>
      <c r="J269" s="3">
        <v>43696</v>
      </c>
      <c r="O269" s="16">
        <f t="shared" si="8"/>
        <v>0</v>
      </c>
    </row>
    <row r="270" spans="1:15" x14ac:dyDescent="0.25">
      <c r="A270" s="109" t="s">
        <v>3973</v>
      </c>
      <c r="B270" s="7">
        <v>8518</v>
      </c>
      <c r="C270" s="10" t="s">
        <v>3084</v>
      </c>
      <c r="D270" s="12" t="s">
        <v>3080</v>
      </c>
      <c r="E270" s="17" t="s">
        <v>2810</v>
      </c>
      <c r="F270" s="20">
        <v>0.18</v>
      </c>
      <c r="G270" s="22">
        <v>350</v>
      </c>
      <c r="I270" s="29">
        <v>650</v>
      </c>
      <c r="J270" s="3">
        <v>43636</v>
      </c>
      <c r="K270" s="16">
        <v>20</v>
      </c>
      <c r="M270" s="32">
        <v>43250</v>
      </c>
      <c r="N270" s="16">
        <v>20</v>
      </c>
      <c r="O270" s="16">
        <f t="shared" si="8"/>
        <v>0</v>
      </c>
    </row>
    <row r="271" spans="1:15" x14ac:dyDescent="0.25">
      <c r="A271" s="108" t="s">
        <v>1878</v>
      </c>
      <c r="C271" s="10" t="s">
        <v>1879</v>
      </c>
      <c r="D271" s="12" t="s">
        <v>1472</v>
      </c>
      <c r="E271" s="15" t="s">
        <v>460</v>
      </c>
      <c r="F271" s="20">
        <v>0.14299999999999999</v>
      </c>
      <c r="G271" s="22">
        <v>287.5</v>
      </c>
      <c r="I271" s="29">
        <v>350</v>
      </c>
      <c r="J271" s="4" t="s">
        <v>459</v>
      </c>
      <c r="L271" s="16">
        <v>15</v>
      </c>
      <c r="M271" s="31" t="s">
        <v>1426</v>
      </c>
      <c r="O271" s="16">
        <f t="shared" si="8"/>
        <v>15</v>
      </c>
    </row>
    <row r="272" spans="1:15" x14ac:dyDescent="0.25">
      <c r="A272" s="108" t="s">
        <v>3975</v>
      </c>
      <c r="B272" s="7">
        <v>8518</v>
      </c>
      <c r="D272" s="12" t="s">
        <v>1059</v>
      </c>
      <c r="E272" s="15" t="s">
        <v>136</v>
      </c>
      <c r="F272" s="20">
        <v>0.18</v>
      </c>
      <c r="G272" s="22">
        <v>162.5</v>
      </c>
      <c r="I272" s="29">
        <v>175</v>
      </c>
      <c r="J272" s="3">
        <v>43248</v>
      </c>
      <c r="K272" s="16">
        <v>20</v>
      </c>
      <c r="L272" s="16">
        <v>10</v>
      </c>
      <c r="M272" s="32">
        <v>43259</v>
      </c>
      <c r="N272" s="16">
        <v>15</v>
      </c>
      <c r="O272" s="16">
        <f t="shared" si="8"/>
        <v>15</v>
      </c>
    </row>
    <row r="273" spans="1:15" x14ac:dyDescent="0.25">
      <c r="A273" s="109" t="s">
        <v>4222</v>
      </c>
      <c r="B273" s="7">
        <v>8518</v>
      </c>
      <c r="D273" s="12" t="s">
        <v>4223</v>
      </c>
      <c r="E273" s="15" t="s">
        <v>4224</v>
      </c>
      <c r="F273" s="20">
        <v>0.18</v>
      </c>
      <c r="G273" s="22">
        <v>331.25</v>
      </c>
      <c r="J273" s="4" t="s">
        <v>4215</v>
      </c>
      <c r="L273" s="16">
        <v>12</v>
      </c>
      <c r="M273" s="32">
        <v>43225</v>
      </c>
      <c r="N273" s="16">
        <v>12</v>
      </c>
      <c r="O273" s="16">
        <f t="shared" si="8"/>
        <v>0</v>
      </c>
    </row>
    <row r="274" spans="1:15" x14ac:dyDescent="0.25">
      <c r="A274" s="109" t="s">
        <v>3537</v>
      </c>
      <c r="B274" s="7">
        <v>8518</v>
      </c>
      <c r="D274" s="12" t="s">
        <v>1275</v>
      </c>
      <c r="E274" s="15" t="s">
        <v>1276</v>
      </c>
      <c r="F274" s="20">
        <v>0.18</v>
      </c>
      <c r="G274" s="22">
        <v>140</v>
      </c>
      <c r="J274" s="4" t="s">
        <v>1243</v>
      </c>
      <c r="K274" s="16">
        <v>25</v>
      </c>
      <c r="L274" s="16">
        <v>8</v>
      </c>
      <c r="M274" s="32" t="s">
        <v>2221</v>
      </c>
      <c r="N274" s="16">
        <v>33</v>
      </c>
      <c r="O274" s="16">
        <f t="shared" si="8"/>
        <v>0</v>
      </c>
    </row>
    <row r="275" spans="1:15" x14ac:dyDescent="0.25">
      <c r="A275" s="108" t="s">
        <v>1728</v>
      </c>
      <c r="B275" s="7">
        <v>8518</v>
      </c>
      <c r="C275" s="10" t="s">
        <v>2132</v>
      </c>
      <c r="D275" s="12" t="s">
        <v>2131</v>
      </c>
      <c r="E275" s="15" t="s">
        <v>461</v>
      </c>
      <c r="F275" s="20">
        <v>0.28000000000000003</v>
      </c>
      <c r="G275" s="22">
        <v>337.5</v>
      </c>
      <c r="I275" s="29">
        <v>190</v>
      </c>
      <c r="J275" s="3" t="s">
        <v>2123</v>
      </c>
      <c r="K275" s="16">
        <v>50</v>
      </c>
      <c r="M275" s="32">
        <v>43315</v>
      </c>
      <c r="N275" s="16">
        <v>39</v>
      </c>
      <c r="O275" s="16">
        <f t="shared" si="8"/>
        <v>11</v>
      </c>
    </row>
    <row r="276" spans="1:15" x14ac:dyDescent="0.25">
      <c r="A276" s="108" t="s">
        <v>1974</v>
      </c>
      <c r="D276" s="12" t="s">
        <v>1060</v>
      </c>
      <c r="E276" s="15" t="s">
        <v>95</v>
      </c>
      <c r="F276" s="20">
        <v>0.14299999999999999</v>
      </c>
      <c r="G276" s="22">
        <v>256.25</v>
      </c>
      <c r="I276" s="29">
        <v>199</v>
      </c>
      <c r="J276" s="4" t="s">
        <v>525</v>
      </c>
      <c r="O276" s="16">
        <f t="shared" si="8"/>
        <v>0</v>
      </c>
    </row>
    <row r="277" spans="1:15" x14ac:dyDescent="0.25">
      <c r="A277" s="108" t="s">
        <v>3536</v>
      </c>
      <c r="C277" s="10" t="s">
        <v>1877</v>
      </c>
      <c r="D277" s="12" t="s">
        <v>1058</v>
      </c>
      <c r="E277" s="15" t="s">
        <v>117</v>
      </c>
      <c r="F277" s="20">
        <v>0.14299999999999999</v>
      </c>
      <c r="G277" s="22">
        <v>176.25</v>
      </c>
      <c r="I277" s="29">
        <v>345</v>
      </c>
      <c r="J277" s="4" t="s">
        <v>258</v>
      </c>
      <c r="O277" s="16">
        <f t="shared" si="8"/>
        <v>0</v>
      </c>
    </row>
    <row r="278" spans="1:15" x14ac:dyDescent="0.25">
      <c r="A278" s="108" t="s">
        <v>3976</v>
      </c>
      <c r="B278" s="7">
        <v>8518</v>
      </c>
      <c r="D278" s="12" t="s">
        <v>3977</v>
      </c>
      <c r="F278" s="20">
        <v>0.18</v>
      </c>
      <c r="G278" s="22">
        <v>490</v>
      </c>
      <c r="J278" s="3">
        <v>44043</v>
      </c>
      <c r="K278" s="16">
        <v>16</v>
      </c>
      <c r="O278" s="16">
        <f t="shared" si="8"/>
        <v>16</v>
      </c>
    </row>
    <row r="279" spans="1:15" x14ac:dyDescent="0.25">
      <c r="A279" s="108" t="s">
        <v>1976</v>
      </c>
      <c r="C279" s="10" t="s">
        <v>1977</v>
      </c>
      <c r="D279" s="12" t="s">
        <v>1061</v>
      </c>
      <c r="E279" s="15" t="s">
        <v>410</v>
      </c>
      <c r="F279" s="20">
        <v>0.14299999999999999</v>
      </c>
      <c r="G279" s="22">
        <v>426.25</v>
      </c>
      <c r="I279" s="29">
        <v>599</v>
      </c>
      <c r="J279" s="4" t="s">
        <v>408</v>
      </c>
      <c r="O279" s="16">
        <f t="shared" si="8"/>
        <v>0</v>
      </c>
    </row>
    <row r="280" spans="1:15" x14ac:dyDescent="0.25">
      <c r="A280" s="108" t="s">
        <v>1975</v>
      </c>
      <c r="D280" s="12" t="s">
        <v>1062</v>
      </c>
      <c r="E280" s="15" t="s">
        <v>101</v>
      </c>
      <c r="F280" s="20">
        <v>0.14299999999999999</v>
      </c>
      <c r="G280" s="22">
        <v>563.75</v>
      </c>
      <c r="I280" s="29">
        <v>739</v>
      </c>
      <c r="J280" s="3">
        <v>42431</v>
      </c>
      <c r="L280" s="16">
        <v>3</v>
      </c>
      <c r="M280" s="31" t="s">
        <v>1769</v>
      </c>
      <c r="N280" s="16">
        <v>3</v>
      </c>
      <c r="O280" s="16">
        <f t="shared" si="8"/>
        <v>0</v>
      </c>
    </row>
    <row r="281" spans="1:15" x14ac:dyDescent="0.25">
      <c r="A281" s="109" t="s">
        <v>2284</v>
      </c>
      <c r="B281" s="7">
        <v>8518</v>
      </c>
      <c r="C281" s="10" t="s">
        <v>2286</v>
      </c>
      <c r="D281" s="12" t="s">
        <v>3079</v>
      </c>
      <c r="E281" s="15" t="s">
        <v>2285</v>
      </c>
      <c r="F281" s="20">
        <v>0.18</v>
      </c>
      <c r="G281" s="22">
        <v>913.75</v>
      </c>
      <c r="J281" s="3">
        <v>43209</v>
      </c>
      <c r="K281" s="16">
        <v>20</v>
      </c>
      <c r="M281" s="32">
        <v>43211</v>
      </c>
      <c r="N281" s="16">
        <v>5</v>
      </c>
      <c r="O281" s="16">
        <f t="shared" si="8"/>
        <v>15</v>
      </c>
    </row>
    <row r="282" spans="1:15" x14ac:dyDescent="0.25">
      <c r="A282" s="109" t="s">
        <v>1449</v>
      </c>
      <c r="B282" s="7">
        <v>8518</v>
      </c>
      <c r="C282" s="10" t="s">
        <v>3231</v>
      </c>
      <c r="D282" s="12" t="s">
        <v>2674</v>
      </c>
      <c r="E282" s="15" t="s">
        <v>1450</v>
      </c>
      <c r="F282" s="20">
        <v>0.18</v>
      </c>
      <c r="G282" s="22">
        <v>431.25</v>
      </c>
      <c r="I282" s="29">
        <v>660</v>
      </c>
      <c r="J282" s="3">
        <v>43878</v>
      </c>
      <c r="K282" s="16">
        <v>40</v>
      </c>
      <c r="M282" s="32">
        <v>43315</v>
      </c>
      <c r="N282" s="16">
        <v>18</v>
      </c>
      <c r="O282" s="16">
        <f t="shared" si="8"/>
        <v>22</v>
      </c>
    </row>
    <row r="283" spans="1:15" x14ac:dyDescent="0.25">
      <c r="A283" s="109" t="s">
        <v>3847</v>
      </c>
      <c r="B283" s="7">
        <v>9025</v>
      </c>
      <c r="C283" s="10" t="s">
        <v>3849</v>
      </c>
      <c r="D283" s="12" t="s">
        <v>3848</v>
      </c>
      <c r="E283" s="15" t="s">
        <v>3850</v>
      </c>
      <c r="F283" s="20">
        <v>0.18</v>
      </c>
      <c r="G283" s="22">
        <v>993.75</v>
      </c>
      <c r="I283" s="29">
        <v>8999</v>
      </c>
      <c r="J283" s="3">
        <v>44133</v>
      </c>
      <c r="K283" s="16">
        <v>10</v>
      </c>
      <c r="M283" s="32"/>
    </row>
    <row r="284" spans="1:15" x14ac:dyDescent="0.25">
      <c r="A284" s="109" t="s">
        <v>4129</v>
      </c>
      <c r="B284" s="7">
        <v>8504</v>
      </c>
      <c r="C284" s="10" t="s">
        <v>4131</v>
      </c>
      <c r="D284" s="12" t="s">
        <v>4132</v>
      </c>
      <c r="E284" s="15" t="s">
        <v>4130</v>
      </c>
      <c r="F284" s="20">
        <v>0.18</v>
      </c>
      <c r="G284" s="22">
        <v>1271.25</v>
      </c>
      <c r="I284" s="29">
        <v>2999</v>
      </c>
      <c r="J284" s="3" t="s">
        <v>4128</v>
      </c>
      <c r="K284" s="16">
        <v>5</v>
      </c>
    </row>
    <row r="285" spans="1:15" x14ac:dyDescent="0.25">
      <c r="A285" s="108" t="s">
        <v>4218</v>
      </c>
      <c r="B285" s="7">
        <v>8106</v>
      </c>
      <c r="C285" s="10" t="s">
        <v>2794</v>
      </c>
      <c r="D285" s="12" t="s">
        <v>4217</v>
      </c>
      <c r="E285" s="15" t="s">
        <v>4216</v>
      </c>
      <c r="F285" s="20">
        <v>0.18</v>
      </c>
      <c r="G285" s="22">
        <v>235</v>
      </c>
      <c r="I285" s="29">
        <v>699</v>
      </c>
      <c r="J285" s="3" t="s">
        <v>4215</v>
      </c>
      <c r="K285" s="16">
        <v>20</v>
      </c>
    </row>
    <row r="286" spans="1:15" x14ac:dyDescent="0.25">
      <c r="A286" s="108"/>
      <c r="G286" s="22">
        <v>0</v>
      </c>
      <c r="H286" s="25"/>
      <c r="J286" s="3"/>
    </row>
    <row r="287" spans="1:15" x14ac:dyDescent="0.25">
      <c r="G287" s="22">
        <v>0</v>
      </c>
      <c r="O287" s="16">
        <f t="shared" ref="O287:O324" si="9">(K287+L287-N287)</f>
        <v>0</v>
      </c>
    </row>
    <row r="288" spans="1:15" ht="15.75" thickBot="1" x14ac:dyDescent="0.3">
      <c r="G288" s="22">
        <v>0</v>
      </c>
      <c r="O288" s="16">
        <f t="shared" si="9"/>
        <v>0</v>
      </c>
    </row>
    <row r="289" spans="1:15" s="43" customFormat="1" ht="33.75" customHeight="1" thickBot="1" x14ac:dyDescent="0.3">
      <c r="A289" s="107" t="s">
        <v>3538</v>
      </c>
      <c r="B289" s="34"/>
      <c r="C289" s="35"/>
      <c r="D289" s="36"/>
      <c r="E289" s="37"/>
      <c r="F289" s="38"/>
      <c r="G289" s="41"/>
      <c r="H289" s="40"/>
      <c r="I289" s="41"/>
      <c r="J289" s="100"/>
      <c r="K289" s="44"/>
      <c r="L289" s="44"/>
      <c r="M289" s="42"/>
      <c r="N289" s="44"/>
      <c r="O289" s="44">
        <f t="shared" si="9"/>
        <v>0</v>
      </c>
    </row>
    <row r="290" spans="1:15" x14ac:dyDescent="0.25">
      <c r="A290" s="108" t="s">
        <v>3540</v>
      </c>
      <c r="B290" s="7" t="s">
        <v>3539</v>
      </c>
      <c r="E290" s="15" t="s">
        <v>568</v>
      </c>
      <c r="F290" s="20">
        <v>6.0499999999999998E-2</v>
      </c>
      <c r="G290" s="22">
        <v>1750</v>
      </c>
      <c r="I290" s="29">
        <v>2299</v>
      </c>
      <c r="J290" s="4" t="s">
        <v>567</v>
      </c>
      <c r="O290" s="16">
        <f t="shared" si="9"/>
        <v>0</v>
      </c>
    </row>
    <row r="291" spans="1:15" x14ac:dyDescent="0.25">
      <c r="A291" s="108" t="s">
        <v>801</v>
      </c>
      <c r="B291" s="7" t="s">
        <v>1129</v>
      </c>
      <c r="C291" s="10" t="s">
        <v>800</v>
      </c>
      <c r="D291" s="12" t="s">
        <v>802</v>
      </c>
      <c r="E291" s="15" t="s">
        <v>120</v>
      </c>
      <c r="F291" s="20">
        <v>0.28000000000000003</v>
      </c>
      <c r="G291" s="22">
        <v>797.5</v>
      </c>
      <c r="I291" s="29">
        <v>900</v>
      </c>
      <c r="J291" s="3" t="s">
        <v>4127</v>
      </c>
      <c r="K291" s="16">
        <v>50</v>
      </c>
      <c r="L291" s="16">
        <v>0</v>
      </c>
      <c r="M291" s="32">
        <v>43251</v>
      </c>
      <c r="N291" s="16">
        <v>30</v>
      </c>
      <c r="O291" s="16">
        <f t="shared" si="9"/>
        <v>20</v>
      </c>
    </row>
    <row r="292" spans="1:15" x14ac:dyDescent="0.25">
      <c r="A292" s="109" t="s">
        <v>1102</v>
      </c>
      <c r="B292" s="7" t="s">
        <v>1101</v>
      </c>
      <c r="D292" s="12" t="s">
        <v>799</v>
      </c>
      <c r="E292" s="15" t="s">
        <v>1108</v>
      </c>
      <c r="F292" s="20">
        <v>0.18</v>
      </c>
      <c r="G292" s="22">
        <v>2421.25</v>
      </c>
      <c r="I292" s="29">
        <v>2999</v>
      </c>
      <c r="J292" s="3">
        <v>42923</v>
      </c>
      <c r="O292" s="16">
        <f t="shared" si="9"/>
        <v>0</v>
      </c>
    </row>
    <row r="293" spans="1:15" x14ac:dyDescent="0.25">
      <c r="A293" s="108" t="s">
        <v>261</v>
      </c>
      <c r="E293" s="15" t="s">
        <v>262</v>
      </c>
      <c r="F293" s="20">
        <v>6.0499999999999998E-2</v>
      </c>
      <c r="G293" s="22">
        <v>2043.75</v>
      </c>
      <c r="I293" s="29">
        <v>1900</v>
      </c>
      <c r="J293" s="4" t="s">
        <v>263</v>
      </c>
      <c r="O293" s="16">
        <f t="shared" si="9"/>
        <v>0</v>
      </c>
    </row>
    <row r="294" spans="1:15" x14ac:dyDescent="0.25">
      <c r="A294" s="108" t="s">
        <v>3541</v>
      </c>
      <c r="E294" s="15" t="s">
        <v>60</v>
      </c>
      <c r="F294" s="20">
        <v>6.0499999999999998E-2</v>
      </c>
      <c r="G294" s="22">
        <v>1428</v>
      </c>
      <c r="I294" s="29">
        <v>1400</v>
      </c>
      <c r="J294" s="4" t="s">
        <v>159</v>
      </c>
      <c r="O294" s="16">
        <f t="shared" si="9"/>
        <v>0</v>
      </c>
    </row>
    <row r="295" spans="1:15" x14ac:dyDescent="0.25">
      <c r="A295" s="108" t="s">
        <v>3542</v>
      </c>
      <c r="E295" s="15" t="s">
        <v>59</v>
      </c>
      <c r="G295" s="22">
        <v>0</v>
      </c>
      <c r="O295" s="16">
        <f t="shared" si="9"/>
        <v>0</v>
      </c>
    </row>
    <row r="296" spans="1:15" x14ac:dyDescent="0.25">
      <c r="A296" s="108" t="s">
        <v>3543</v>
      </c>
      <c r="E296" s="15" t="s">
        <v>62</v>
      </c>
      <c r="F296" s="20">
        <v>6.0499999999999998E-2</v>
      </c>
      <c r="G296" s="22">
        <v>2077.875</v>
      </c>
      <c r="J296" s="4" t="s">
        <v>173</v>
      </c>
      <c r="O296" s="16">
        <f t="shared" si="9"/>
        <v>0</v>
      </c>
    </row>
    <row r="297" spans="1:15" x14ac:dyDescent="0.25">
      <c r="A297" s="108" t="s">
        <v>3544</v>
      </c>
      <c r="E297" s="15" t="s">
        <v>61</v>
      </c>
      <c r="F297" s="20">
        <v>6.0499999999999998E-2</v>
      </c>
      <c r="G297" s="22">
        <v>1400</v>
      </c>
      <c r="J297" s="4" t="s">
        <v>172</v>
      </c>
      <c r="O297" s="16">
        <f t="shared" si="9"/>
        <v>0</v>
      </c>
    </row>
    <row r="298" spans="1:15" x14ac:dyDescent="0.25">
      <c r="A298" s="108" t="s">
        <v>3545</v>
      </c>
      <c r="E298" s="15" t="s">
        <v>59</v>
      </c>
      <c r="G298" s="22">
        <v>0</v>
      </c>
      <c r="O298" s="16">
        <f t="shared" si="9"/>
        <v>0</v>
      </c>
    </row>
    <row r="299" spans="1:15" x14ac:dyDescent="0.25">
      <c r="A299" s="108" t="s">
        <v>1028</v>
      </c>
      <c r="B299" s="7" t="s">
        <v>1100</v>
      </c>
      <c r="D299" s="12" t="s">
        <v>1698</v>
      </c>
      <c r="E299" s="15" t="s">
        <v>242</v>
      </c>
      <c r="F299" s="20">
        <v>0.18</v>
      </c>
      <c r="G299" s="22">
        <v>1218.75</v>
      </c>
      <c r="H299" s="24" t="s">
        <v>245</v>
      </c>
      <c r="I299" s="29">
        <v>1600</v>
      </c>
      <c r="J299" s="3">
        <v>43609</v>
      </c>
      <c r="K299" s="16">
        <v>20</v>
      </c>
      <c r="M299" s="32">
        <v>43377</v>
      </c>
      <c r="N299" s="16">
        <v>20</v>
      </c>
      <c r="O299" s="16">
        <f t="shared" si="9"/>
        <v>0</v>
      </c>
    </row>
    <row r="300" spans="1:15" x14ac:dyDescent="0.25">
      <c r="A300" s="108" t="s">
        <v>441</v>
      </c>
      <c r="B300" s="7">
        <v>8518</v>
      </c>
      <c r="C300" s="10" t="s">
        <v>981</v>
      </c>
      <c r="D300" s="12" t="s">
        <v>1005</v>
      </c>
      <c r="E300" s="15" t="s">
        <v>132</v>
      </c>
      <c r="F300" s="20">
        <v>0.18</v>
      </c>
      <c r="G300" s="22">
        <v>272.5</v>
      </c>
      <c r="H300" s="24">
        <v>0.01</v>
      </c>
      <c r="J300" s="3">
        <v>43892</v>
      </c>
      <c r="K300" s="16">
        <v>63</v>
      </c>
      <c r="L300" s="16">
        <v>0</v>
      </c>
      <c r="M300" s="32">
        <v>43271</v>
      </c>
      <c r="N300" s="16">
        <v>0</v>
      </c>
      <c r="O300" s="16">
        <f t="shared" si="9"/>
        <v>63</v>
      </c>
    </row>
    <row r="301" spans="1:15" x14ac:dyDescent="0.25">
      <c r="A301" s="108" t="s">
        <v>684</v>
      </c>
      <c r="C301" s="10" t="s">
        <v>683</v>
      </c>
      <c r="D301" s="12" t="s">
        <v>682</v>
      </c>
      <c r="E301" s="18" t="s">
        <v>550</v>
      </c>
      <c r="F301" s="20">
        <v>0.14299999999999999</v>
      </c>
      <c r="G301" s="22">
        <v>375</v>
      </c>
      <c r="I301" s="29">
        <v>450</v>
      </c>
      <c r="J301" s="3" t="s">
        <v>681</v>
      </c>
      <c r="O301" s="16">
        <f t="shared" si="9"/>
        <v>0</v>
      </c>
    </row>
    <row r="302" spans="1:15" x14ac:dyDescent="0.25">
      <c r="A302" s="109" t="s">
        <v>2153</v>
      </c>
      <c r="B302" s="7">
        <v>8518</v>
      </c>
      <c r="C302" s="10" t="s">
        <v>2154</v>
      </c>
      <c r="D302" s="12" t="s">
        <v>2155</v>
      </c>
      <c r="E302" s="15" t="s">
        <v>2156</v>
      </c>
      <c r="F302" s="20">
        <v>0.18</v>
      </c>
      <c r="G302" s="22">
        <v>562.5</v>
      </c>
      <c r="J302" s="3">
        <v>43206</v>
      </c>
      <c r="K302" s="16">
        <v>12</v>
      </c>
      <c r="M302" s="32">
        <v>43229</v>
      </c>
      <c r="N302" s="16">
        <v>5</v>
      </c>
      <c r="O302" s="16">
        <f t="shared" si="9"/>
        <v>7</v>
      </c>
    </row>
    <row r="303" spans="1:15" x14ac:dyDescent="0.25">
      <c r="A303" s="108" t="s">
        <v>3546</v>
      </c>
      <c r="D303" s="12" t="s">
        <v>978</v>
      </c>
      <c r="E303" s="15" t="s">
        <v>234</v>
      </c>
      <c r="F303" s="20">
        <v>0.14299999999999999</v>
      </c>
      <c r="G303" s="22">
        <v>735</v>
      </c>
      <c r="I303" s="29">
        <v>885</v>
      </c>
      <c r="J303" s="3">
        <v>42859</v>
      </c>
      <c r="L303" s="16">
        <v>6</v>
      </c>
      <c r="M303" s="31" t="s">
        <v>1426</v>
      </c>
      <c r="N303" s="16">
        <v>6</v>
      </c>
      <c r="O303" s="16">
        <f t="shared" si="9"/>
        <v>0</v>
      </c>
    </row>
    <row r="304" spans="1:15" x14ac:dyDescent="0.25">
      <c r="A304" s="108" t="s">
        <v>3547</v>
      </c>
      <c r="B304" s="7">
        <v>8471</v>
      </c>
      <c r="C304" s="10" t="s">
        <v>1792</v>
      </c>
      <c r="D304" s="12" t="s">
        <v>1238</v>
      </c>
      <c r="E304" s="15" t="s">
        <v>1239</v>
      </c>
      <c r="F304" s="20">
        <v>0.18</v>
      </c>
      <c r="G304" s="22">
        <v>202.5</v>
      </c>
      <c r="I304" s="29">
        <v>310</v>
      </c>
      <c r="J304" s="101">
        <v>43279</v>
      </c>
      <c r="K304" s="16">
        <v>80</v>
      </c>
      <c r="L304" s="16">
        <v>50</v>
      </c>
      <c r="M304" s="32">
        <v>43265</v>
      </c>
      <c r="N304" s="16">
        <v>70</v>
      </c>
      <c r="O304" s="16">
        <f t="shared" si="9"/>
        <v>60</v>
      </c>
    </row>
    <row r="305" spans="1:15" x14ac:dyDescent="0.25">
      <c r="A305" s="108" t="s">
        <v>3548</v>
      </c>
      <c r="B305" s="7" t="s">
        <v>3549</v>
      </c>
      <c r="E305" s="15" t="s">
        <v>325</v>
      </c>
      <c r="F305" s="20">
        <v>6.0499999999999998E-2</v>
      </c>
      <c r="G305" s="22">
        <v>440</v>
      </c>
      <c r="I305" s="29">
        <v>550</v>
      </c>
      <c r="J305" s="4" t="s">
        <v>326</v>
      </c>
      <c r="O305" s="16">
        <f t="shared" si="9"/>
        <v>0</v>
      </c>
    </row>
    <row r="306" spans="1:15" x14ac:dyDescent="0.25">
      <c r="A306" s="108" t="s">
        <v>3550</v>
      </c>
      <c r="B306" s="7" t="s">
        <v>3551</v>
      </c>
      <c r="E306" s="15" t="s">
        <v>63</v>
      </c>
      <c r="F306" s="20">
        <v>6.0499999999999998E-2</v>
      </c>
      <c r="G306" s="22">
        <v>440</v>
      </c>
      <c r="I306" s="29">
        <v>550</v>
      </c>
      <c r="J306" s="3">
        <v>42159</v>
      </c>
      <c r="O306" s="16">
        <f t="shared" si="9"/>
        <v>0</v>
      </c>
    </row>
    <row r="307" spans="1:15" x14ac:dyDescent="0.25">
      <c r="A307" s="108" t="s">
        <v>419</v>
      </c>
      <c r="B307" s="7">
        <v>8471</v>
      </c>
      <c r="C307" s="10" t="s">
        <v>1699</v>
      </c>
      <c r="D307" s="12" t="s">
        <v>1700</v>
      </c>
      <c r="E307" s="15" t="s">
        <v>418</v>
      </c>
      <c r="F307" s="20">
        <v>0.18</v>
      </c>
      <c r="G307" s="22">
        <v>375</v>
      </c>
      <c r="I307" s="29">
        <v>500</v>
      </c>
      <c r="J307" s="3">
        <v>43312</v>
      </c>
      <c r="K307" s="16">
        <v>10</v>
      </c>
      <c r="L307" s="16">
        <v>19</v>
      </c>
      <c r="M307" s="32">
        <v>43320</v>
      </c>
      <c r="N307" s="16">
        <v>0</v>
      </c>
      <c r="O307" s="16">
        <f t="shared" si="9"/>
        <v>29</v>
      </c>
    </row>
    <row r="308" spans="1:15" x14ac:dyDescent="0.25">
      <c r="A308" s="108" t="s">
        <v>3552</v>
      </c>
      <c r="B308" s="7" t="s">
        <v>3553</v>
      </c>
      <c r="E308" s="15" t="s">
        <v>58</v>
      </c>
      <c r="F308" s="20">
        <v>6.0499999999999998E-2</v>
      </c>
      <c r="G308" s="22">
        <v>1036</v>
      </c>
      <c r="I308" s="29">
        <v>1200</v>
      </c>
      <c r="J308" s="4" t="s">
        <v>322</v>
      </c>
      <c r="O308" s="16">
        <f t="shared" si="9"/>
        <v>0</v>
      </c>
    </row>
    <row r="309" spans="1:15" x14ac:dyDescent="0.25">
      <c r="A309" s="109" t="s">
        <v>1795</v>
      </c>
      <c r="B309" s="7">
        <v>8471</v>
      </c>
      <c r="C309" s="10" t="s">
        <v>1796</v>
      </c>
      <c r="D309" s="12" t="s">
        <v>1797</v>
      </c>
      <c r="E309" s="15" t="s">
        <v>1798</v>
      </c>
      <c r="F309" s="20">
        <v>0.18</v>
      </c>
      <c r="G309" s="22">
        <v>985</v>
      </c>
      <c r="J309" s="3">
        <v>43609</v>
      </c>
      <c r="K309" s="16">
        <v>20</v>
      </c>
      <c r="M309" s="32">
        <v>43217</v>
      </c>
      <c r="N309" s="16">
        <v>20</v>
      </c>
      <c r="O309" s="16">
        <f t="shared" si="9"/>
        <v>0</v>
      </c>
    </row>
    <row r="310" spans="1:15" x14ac:dyDescent="0.25">
      <c r="A310" s="109" t="s">
        <v>2133</v>
      </c>
      <c r="B310" s="7">
        <v>8471</v>
      </c>
      <c r="C310" s="10" t="s">
        <v>2134</v>
      </c>
      <c r="D310" s="12" t="s">
        <v>2135</v>
      </c>
      <c r="E310" s="15" t="s">
        <v>2349</v>
      </c>
      <c r="F310" s="20">
        <v>0.18</v>
      </c>
      <c r="G310" s="22">
        <v>218.75</v>
      </c>
      <c r="J310" s="3">
        <v>43279</v>
      </c>
      <c r="K310" s="16">
        <v>49</v>
      </c>
      <c r="M310" s="32">
        <v>43294</v>
      </c>
      <c r="N310" s="16">
        <v>19</v>
      </c>
      <c r="O310" s="16">
        <f t="shared" si="9"/>
        <v>30</v>
      </c>
    </row>
    <row r="311" spans="1:15" x14ac:dyDescent="0.25">
      <c r="A311" s="108" t="s">
        <v>3554</v>
      </c>
      <c r="E311" s="15" t="s">
        <v>429</v>
      </c>
      <c r="F311" s="20" t="s">
        <v>1130</v>
      </c>
      <c r="G311" s="22">
        <v>287.5</v>
      </c>
      <c r="J311" s="4" t="s">
        <v>430</v>
      </c>
      <c r="O311" s="16">
        <f t="shared" si="9"/>
        <v>0</v>
      </c>
    </row>
    <row r="312" spans="1:15" x14ac:dyDescent="0.25">
      <c r="A312" s="108" t="s">
        <v>3555</v>
      </c>
      <c r="B312" s="7" t="s">
        <v>3556</v>
      </c>
      <c r="E312" s="15" t="s">
        <v>119</v>
      </c>
      <c r="F312" s="20">
        <v>6.0499999999999998E-2</v>
      </c>
      <c r="G312" s="22">
        <v>280</v>
      </c>
      <c r="J312" s="4" t="s">
        <v>556</v>
      </c>
      <c r="O312" s="16">
        <f t="shared" si="9"/>
        <v>0</v>
      </c>
    </row>
    <row r="313" spans="1:15" x14ac:dyDescent="0.25">
      <c r="A313" s="108" t="s">
        <v>2661</v>
      </c>
      <c r="B313" s="7">
        <v>8471</v>
      </c>
      <c r="C313" s="10" t="s">
        <v>1792</v>
      </c>
      <c r="D313" s="12" t="s">
        <v>2662</v>
      </c>
      <c r="E313" s="15" t="s">
        <v>2663</v>
      </c>
      <c r="F313" s="20">
        <v>0.18</v>
      </c>
      <c r="G313" s="22">
        <v>218.75</v>
      </c>
      <c r="J313" s="3">
        <v>43567</v>
      </c>
      <c r="O313" s="16">
        <f t="shared" si="9"/>
        <v>0</v>
      </c>
    </row>
    <row r="314" spans="1:15" x14ac:dyDescent="0.25">
      <c r="A314" s="108" t="s">
        <v>4164</v>
      </c>
      <c r="B314" s="7">
        <v>8471</v>
      </c>
      <c r="D314" s="12" t="s">
        <v>4165</v>
      </c>
      <c r="E314" s="15" t="s">
        <v>4166</v>
      </c>
      <c r="F314" s="20">
        <v>0.18</v>
      </c>
      <c r="G314" s="22">
        <v>86.25</v>
      </c>
      <c r="H314" s="24">
        <v>0.02</v>
      </c>
      <c r="I314" s="29">
        <v>199</v>
      </c>
      <c r="J314" s="3">
        <v>44287</v>
      </c>
      <c r="K314" s="16">
        <v>100</v>
      </c>
      <c r="O314" s="16">
        <f t="shared" si="9"/>
        <v>100</v>
      </c>
    </row>
    <row r="315" spans="1:15" x14ac:dyDescent="0.25">
      <c r="A315" s="108" t="s">
        <v>2152</v>
      </c>
      <c r="B315" s="7">
        <v>8471</v>
      </c>
      <c r="C315" s="10" t="s">
        <v>2401</v>
      </c>
      <c r="D315" s="12" t="s">
        <v>2151</v>
      </c>
      <c r="E315" s="15" t="s">
        <v>2223</v>
      </c>
      <c r="F315" s="20">
        <v>0.18</v>
      </c>
      <c r="G315" s="22">
        <v>140</v>
      </c>
      <c r="J315" s="3">
        <v>43292</v>
      </c>
      <c r="K315" s="16">
        <v>100</v>
      </c>
      <c r="L315" s="16">
        <v>30</v>
      </c>
      <c r="M315" s="32">
        <v>43299</v>
      </c>
      <c r="N315" s="16">
        <v>20</v>
      </c>
      <c r="O315" s="16">
        <f t="shared" si="9"/>
        <v>110</v>
      </c>
    </row>
    <row r="316" spans="1:15" x14ac:dyDescent="0.25">
      <c r="A316" s="108" t="s">
        <v>3557</v>
      </c>
      <c r="E316" s="15" t="s">
        <v>1119</v>
      </c>
      <c r="F316" s="20">
        <v>6.0499999999999998E-2</v>
      </c>
      <c r="G316" s="22">
        <v>143.75</v>
      </c>
      <c r="J316" s="3">
        <v>42401</v>
      </c>
      <c r="O316" s="16">
        <f t="shared" si="9"/>
        <v>0</v>
      </c>
    </row>
    <row r="317" spans="1:15" x14ac:dyDescent="0.25">
      <c r="A317" s="109" t="s">
        <v>2225</v>
      </c>
      <c r="B317" s="7">
        <v>8471</v>
      </c>
      <c r="F317" s="20">
        <v>0.18</v>
      </c>
      <c r="G317" s="22">
        <v>125</v>
      </c>
      <c r="J317" s="4" t="s">
        <v>2222</v>
      </c>
      <c r="K317" s="16">
        <v>10</v>
      </c>
      <c r="M317" s="31" t="s">
        <v>2244</v>
      </c>
      <c r="N317" s="16">
        <v>10</v>
      </c>
      <c r="O317" s="16">
        <f t="shared" si="9"/>
        <v>0</v>
      </c>
    </row>
    <row r="318" spans="1:15" x14ac:dyDescent="0.25">
      <c r="A318" s="109" t="s">
        <v>2614</v>
      </c>
      <c r="B318" s="7">
        <v>8471</v>
      </c>
      <c r="D318" s="12" t="s">
        <v>2615</v>
      </c>
      <c r="E318" s="15" t="s">
        <v>2616</v>
      </c>
      <c r="F318" s="20">
        <v>0.18</v>
      </c>
      <c r="G318" s="22">
        <v>266.25</v>
      </c>
      <c r="J318" s="3">
        <v>43516</v>
      </c>
      <c r="O318" s="16">
        <f t="shared" si="9"/>
        <v>0</v>
      </c>
    </row>
    <row r="319" spans="1:15" x14ac:dyDescent="0.25">
      <c r="A319" s="109" t="s">
        <v>2614</v>
      </c>
      <c r="B319" s="7">
        <v>8471</v>
      </c>
      <c r="D319" s="12" t="s">
        <v>2617</v>
      </c>
      <c r="E319" s="15" t="s">
        <v>2618</v>
      </c>
      <c r="F319" s="20">
        <v>0.18</v>
      </c>
      <c r="G319" s="22">
        <v>281.25</v>
      </c>
      <c r="J319" s="3">
        <v>43516</v>
      </c>
      <c r="O319" s="16">
        <f t="shared" si="9"/>
        <v>0</v>
      </c>
    </row>
    <row r="320" spans="1:15" x14ac:dyDescent="0.25">
      <c r="A320" s="109" t="s">
        <v>4159</v>
      </c>
      <c r="B320" s="7">
        <v>8471</v>
      </c>
      <c r="D320" s="12" t="s">
        <v>4160</v>
      </c>
      <c r="E320" s="15" t="s">
        <v>4161</v>
      </c>
      <c r="F320" s="20">
        <v>0.18</v>
      </c>
      <c r="G320" s="22">
        <v>226.25</v>
      </c>
      <c r="J320" s="3">
        <v>44440</v>
      </c>
      <c r="O320" s="16">
        <f t="shared" si="9"/>
        <v>0</v>
      </c>
    </row>
    <row r="321" spans="1:15" x14ac:dyDescent="0.25">
      <c r="A321" s="108" t="s">
        <v>1701</v>
      </c>
      <c r="B321" s="7">
        <v>8471</v>
      </c>
      <c r="C321" s="10" t="s">
        <v>1702</v>
      </c>
      <c r="D321" s="12" t="s">
        <v>977</v>
      </c>
      <c r="E321" s="15" t="s">
        <v>1118</v>
      </c>
      <c r="F321" s="20">
        <v>0.18</v>
      </c>
      <c r="G321" s="22">
        <v>291.25</v>
      </c>
      <c r="J321" s="3">
        <v>43206</v>
      </c>
      <c r="K321" s="16">
        <v>16</v>
      </c>
      <c r="L321" s="16">
        <v>30</v>
      </c>
      <c r="M321" s="32">
        <v>43281</v>
      </c>
      <c r="N321" s="16">
        <v>41</v>
      </c>
      <c r="O321" s="16">
        <f t="shared" si="9"/>
        <v>5</v>
      </c>
    </row>
    <row r="322" spans="1:15" x14ac:dyDescent="0.25">
      <c r="A322" s="108" t="s">
        <v>1583</v>
      </c>
      <c r="B322" s="7">
        <v>8507</v>
      </c>
      <c r="C322" s="10" t="s">
        <v>1868</v>
      </c>
      <c r="D322" s="12" t="s">
        <v>804</v>
      </c>
      <c r="E322" s="15" t="s">
        <v>1116</v>
      </c>
      <c r="F322" s="20">
        <v>0.28000000000000003</v>
      </c>
      <c r="G322" s="22">
        <v>1097.5</v>
      </c>
      <c r="I322" s="29">
        <v>1750</v>
      </c>
      <c r="J322" s="3" t="s">
        <v>2222</v>
      </c>
      <c r="K322" s="16">
        <v>20</v>
      </c>
      <c r="L322" s="16">
        <v>0</v>
      </c>
      <c r="M322" s="32">
        <v>43244</v>
      </c>
      <c r="N322" s="16">
        <v>20</v>
      </c>
      <c r="O322" s="16">
        <f t="shared" si="9"/>
        <v>0</v>
      </c>
    </row>
    <row r="323" spans="1:15" x14ac:dyDescent="0.25">
      <c r="A323" s="108" t="s">
        <v>1584</v>
      </c>
      <c r="B323" s="7">
        <v>8507</v>
      </c>
      <c r="C323" s="10" t="s">
        <v>1237</v>
      </c>
      <c r="D323" s="12" t="s">
        <v>1277</v>
      </c>
      <c r="E323" s="15" t="s">
        <v>1115</v>
      </c>
      <c r="F323" s="20">
        <v>0.28000000000000003</v>
      </c>
      <c r="G323" s="22">
        <v>920</v>
      </c>
      <c r="I323" s="29">
        <v>1630</v>
      </c>
      <c r="J323" s="4" t="s">
        <v>1398</v>
      </c>
      <c r="L323" s="16">
        <v>65</v>
      </c>
      <c r="M323" s="32">
        <v>43281</v>
      </c>
      <c r="N323" s="16">
        <v>20</v>
      </c>
      <c r="O323" s="16">
        <f t="shared" si="9"/>
        <v>45</v>
      </c>
    </row>
    <row r="324" spans="1:15" x14ac:dyDescent="0.25">
      <c r="A324" s="109" t="s">
        <v>1799</v>
      </c>
      <c r="B324" s="7">
        <v>8507</v>
      </c>
      <c r="C324" s="10" t="s">
        <v>1800</v>
      </c>
      <c r="D324" s="12" t="s">
        <v>1801</v>
      </c>
      <c r="E324" s="15" t="s">
        <v>1802</v>
      </c>
      <c r="F324" s="20">
        <v>0.28000000000000003</v>
      </c>
      <c r="G324" s="22">
        <v>877.5</v>
      </c>
      <c r="I324" s="29">
        <v>1599</v>
      </c>
      <c r="J324" s="3">
        <v>43311</v>
      </c>
      <c r="K324" s="16">
        <v>40</v>
      </c>
      <c r="L324" s="16">
        <v>85</v>
      </c>
      <c r="M324" s="32">
        <v>43320</v>
      </c>
      <c r="N324" s="16">
        <v>0</v>
      </c>
      <c r="O324" s="16">
        <f t="shared" si="9"/>
        <v>125</v>
      </c>
    </row>
    <row r="325" spans="1:15" x14ac:dyDescent="0.25">
      <c r="A325" s="109" t="s">
        <v>2398</v>
      </c>
      <c r="B325" s="7">
        <v>8507</v>
      </c>
      <c r="C325" s="10" t="s">
        <v>1800</v>
      </c>
      <c r="D325" s="12" t="s">
        <v>2399</v>
      </c>
      <c r="E325" s="15" t="s">
        <v>2397</v>
      </c>
      <c r="F325" s="20">
        <v>0.28000000000000003</v>
      </c>
      <c r="G325" s="22">
        <v>1007.5</v>
      </c>
      <c r="I325" s="29">
        <v>1599</v>
      </c>
      <c r="J325" s="4" t="s">
        <v>2203</v>
      </c>
      <c r="K325" s="16">
        <v>1</v>
      </c>
      <c r="L325" s="16">
        <v>0</v>
      </c>
      <c r="M325" s="32">
        <v>43298</v>
      </c>
      <c r="N325" s="16">
        <v>1</v>
      </c>
      <c r="O325" s="16">
        <v>0</v>
      </c>
    </row>
    <row r="326" spans="1:15" x14ac:dyDescent="0.25">
      <c r="A326" s="109" t="s">
        <v>245</v>
      </c>
      <c r="B326" s="7">
        <v>8507</v>
      </c>
      <c r="C326" s="10" t="s">
        <v>2816</v>
      </c>
      <c r="D326" s="12" t="s">
        <v>2817</v>
      </c>
      <c r="E326" s="15" t="s">
        <v>2818</v>
      </c>
      <c r="F326" s="20">
        <v>0.18</v>
      </c>
      <c r="G326" s="22">
        <v>735</v>
      </c>
      <c r="J326" s="3">
        <v>43641</v>
      </c>
      <c r="K326" s="16">
        <v>40</v>
      </c>
      <c r="M326" s="32">
        <v>43315</v>
      </c>
      <c r="N326" s="16">
        <v>30</v>
      </c>
      <c r="O326" s="16">
        <f t="shared" ref="O326:O354" si="10">(K326+L326-N326)</f>
        <v>10</v>
      </c>
    </row>
    <row r="327" spans="1:15" x14ac:dyDescent="0.25">
      <c r="A327" s="109" t="s">
        <v>2019</v>
      </c>
      <c r="B327" s="7">
        <v>8507</v>
      </c>
      <c r="C327" s="10" t="s">
        <v>2020</v>
      </c>
      <c r="D327" s="12" t="s">
        <v>2021</v>
      </c>
      <c r="E327" s="15" t="s">
        <v>2022</v>
      </c>
      <c r="F327" s="20">
        <v>0.28000000000000003</v>
      </c>
      <c r="G327" s="22">
        <v>1435</v>
      </c>
      <c r="J327" s="3">
        <v>43249</v>
      </c>
      <c r="K327" s="16">
        <v>10</v>
      </c>
      <c r="M327" s="32">
        <v>43250</v>
      </c>
      <c r="N327" s="16">
        <v>10</v>
      </c>
      <c r="O327" s="16">
        <f t="shared" si="10"/>
        <v>0</v>
      </c>
    </row>
    <row r="328" spans="1:15" x14ac:dyDescent="0.25">
      <c r="A328" s="109" t="s">
        <v>1866</v>
      </c>
      <c r="D328" s="12" t="s">
        <v>1867</v>
      </c>
      <c r="E328" s="18" t="s">
        <v>1107</v>
      </c>
      <c r="F328" s="20">
        <v>9.35E-2</v>
      </c>
      <c r="G328" s="22">
        <v>1078.75</v>
      </c>
      <c r="I328" s="29">
        <v>1750</v>
      </c>
      <c r="J328" s="4" t="s">
        <v>886</v>
      </c>
      <c r="O328" s="16">
        <f t="shared" si="10"/>
        <v>0</v>
      </c>
    </row>
    <row r="329" spans="1:15" x14ac:dyDescent="0.25">
      <c r="A329" s="108" t="s">
        <v>3558</v>
      </c>
      <c r="B329" s="7" t="s">
        <v>3559</v>
      </c>
      <c r="E329" s="15" t="s">
        <v>1117</v>
      </c>
      <c r="F329" s="20">
        <v>9.35E-2</v>
      </c>
      <c r="G329" s="22">
        <v>1508.75</v>
      </c>
      <c r="I329" s="29">
        <v>2400</v>
      </c>
      <c r="J329" s="3" t="s">
        <v>716</v>
      </c>
      <c r="O329" s="16">
        <f t="shared" si="10"/>
        <v>0</v>
      </c>
    </row>
    <row r="330" spans="1:15" x14ac:dyDescent="0.25">
      <c r="A330" s="109" t="s">
        <v>1104</v>
      </c>
      <c r="B330" s="7">
        <v>8507</v>
      </c>
      <c r="C330" s="10" t="s">
        <v>1105</v>
      </c>
      <c r="D330" s="12" t="s">
        <v>1106</v>
      </c>
      <c r="E330" s="15" t="s">
        <v>1120</v>
      </c>
      <c r="F330" s="20">
        <v>0.28000000000000003</v>
      </c>
      <c r="G330" s="22">
        <v>1392.5</v>
      </c>
      <c r="I330" s="29">
        <v>2500</v>
      </c>
      <c r="J330" s="3">
        <v>43312</v>
      </c>
      <c r="K330" s="16">
        <v>5</v>
      </c>
      <c r="L330" s="16">
        <v>15</v>
      </c>
      <c r="O330" s="16">
        <f t="shared" si="10"/>
        <v>20</v>
      </c>
    </row>
    <row r="331" spans="1:15" x14ac:dyDescent="0.25">
      <c r="A331" s="109" t="s">
        <v>1770</v>
      </c>
      <c r="B331" s="7">
        <v>8518</v>
      </c>
      <c r="C331" s="10" t="s">
        <v>1772</v>
      </c>
      <c r="D331" s="12" t="s">
        <v>1771</v>
      </c>
      <c r="E331" s="15" t="s">
        <v>1773</v>
      </c>
      <c r="F331" s="20">
        <v>0.18</v>
      </c>
      <c r="G331" s="22">
        <v>2677.5</v>
      </c>
      <c r="J331" s="3">
        <v>42927</v>
      </c>
      <c r="K331" s="16">
        <v>1</v>
      </c>
      <c r="M331" s="32">
        <v>42927</v>
      </c>
      <c r="N331" s="16">
        <v>1</v>
      </c>
      <c r="O331" s="16">
        <f t="shared" si="10"/>
        <v>0</v>
      </c>
    </row>
    <row r="332" spans="1:15" x14ac:dyDescent="0.25">
      <c r="A332" s="109" t="s">
        <v>1774</v>
      </c>
      <c r="B332" s="7">
        <v>8518</v>
      </c>
      <c r="C332" s="10" t="s">
        <v>712</v>
      </c>
      <c r="D332" s="12" t="s">
        <v>1775</v>
      </c>
      <c r="E332" s="15" t="s">
        <v>1776</v>
      </c>
      <c r="F332" s="20">
        <v>0.18</v>
      </c>
      <c r="G332" s="22">
        <v>1101.25</v>
      </c>
      <c r="K332" s="16">
        <v>20</v>
      </c>
      <c r="M332" s="32">
        <v>43236</v>
      </c>
      <c r="N332" s="16">
        <v>20</v>
      </c>
      <c r="O332" s="16">
        <f t="shared" si="10"/>
        <v>0</v>
      </c>
    </row>
    <row r="333" spans="1:15" x14ac:dyDescent="0.25">
      <c r="A333" s="108" t="s">
        <v>2492</v>
      </c>
      <c r="B333" s="7">
        <v>8518</v>
      </c>
      <c r="C333" s="10">
        <v>4.0999999999999996</v>
      </c>
      <c r="D333" s="12" t="s">
        <v>2482</v>
      </c>
      <c r="E333" s="15" t="s">
        <v>2481</v>
      </c>
      <c r="F333" s="20">
        <v>0.18</v>
      </c>
      <c r="G333" s="22">
        <v>2802.5</v>
      </c>
      <c r="H333" s="22">
        <v>2250</v>
      </c>
      <c r="J333" s="3">
        <v>43383</v>
      </c>
      <c r="K333" s="16">
        <v>2</v>
      </c>
      <c r="N333" s="16">
        <v>0</v>
      </c>
      <c r="O333" s="16">
        <f t="shared" si="10"/>
        <v>2</v>
      </c>
    </row>
    <row r="334" spans="1:15" x14ac:dyDescent="0.25">
      <c r="A334" s="108" t="s">
        <v>2490</v>
      </c>
      <c r="B334" s="7">
        <v>8518</v>
      </c>
      <c r="C334" s="10">
        <v>4.0999999999999996</v>
      </c>
      <c r="D334" s="12" t="s">
        <v>2477</v>
      </c>
      <c r="E334" s="15" t="s">
        <v>2478</v>
      </c>
      <c r="F334" s="20">
        <v>0.18</v>
      </c>
      <c r="G334" s="22">
        <v>3000</v>
      </c>
      <c r="J334" s="3">
        <v>43383</v>
      </c>
      <c r="K334" s="16">
        <v>2</v>
      </c>
      <c r="N334" s="16">
        <v>0</v>
      </c>
      <c r="O334" s="16">
        <f t="shared" si="10"/>
        <v>2</v>
      </c>
    </row>
    <row r="335" spans="1:15" x14ac:dyDescent="0.25">
      <c r="A335" s="108" t="s">
        <v>2489</v>
      </c>
      <c r="B335" s="7">
        <v>8518</v>
      </c>
      <c r="C335" s="10">
        <v>4.0999999999999996</v>
      </c>
      <c r="D335" s="12" t="s">
        <v>2483</v>
      </c>
      <c r="E335" s="15" t="s">
        <v>1773</v>
      </c>
      <c r="F335" s="20">
        <v>0.18</v>
      </c>
      <c r="G335" s="22">
        <v>2803.75</v>
      </c>
      <c r="H335" s="22">
        <v>2250</v>
      </c>
      <c r="J335" s="3">
        <v>43383</v>
      </c>
      <c r="K335" s="16">
        <v>3</v>
      </c>
      <c r="N335" s="16">
        <v>0</v>
      </c>
      <c r="O335" s="16">
        <f t="shared" si="10"/>
        <v>3</v>
      </c>
    </row>
    <row r="336" spans="1:15" x14ac:dyDescent="0.25">
      <c r="A336" s="108" t="s">
        <v>2493</v>
      </c>
      <c r="F336" s="20">
        <v>0.18</v>
      </c>
      <c r="G336" s="22">
        <v>2033.75</v>
      </c>
      <c r="H336" s="22">
        <v>1700</v>
      </c>
      <c r="O336" s="16">
        <f t="shared" si="10"/>
        <v>0</v>
      </c>
    </row>
    <row r="337" spans="1:15" x14ac:dyDescent="0.25">
      <c r="A337" s="108" t="s">
        <v>2491</v>
      </c>
      <c r="B337" s="7">
        <v>8518</v>
      </c>
      <c r="C337" s="10">
        <v>4.0999999999999996</v>
      </c>
      <c r="D337" s="12" t="s">
        <v>2479</v>
      </c>
      <c r="E337" s="15" t="s">
        <v>2480</v>
      </c>
      <c r="F337" s="20">
        <v>0.18</v>
      </c>
      <c r="G337" s="22">
        <v>1856.25</v>
      </c>
      <c r="J337" s="3">
        <v>43383</v>
      </c>
      <c r="K337" s="16">
        <v>2</v>
      </c>
      <c r="N337" s="16">
        <v>0</v>
      </c>
      <c r="O337" s="16">
        <f t="shared" si="10"/>
        <v>2</v>
      </c>
    </row>
    <row r="338" spans="1:15" x14ac:dyDescent="0.25">
      <c r="A338" s="109" t="s">
        <v>2494</v>
      </c>
      <c r="B338" s="7">
        <v>8518</v>
      </c>
      <c r="C338" s="10" t="s">
        <v>963</v>
      </c>
      <c r="D338" s="12" t="s">
        <v>1004</v>
      </c>
      <c r="E338" s="15" t="s">
        <v>1869</v>
      </c>
      <c r="F338" s="20">
        <v>0.18</v>
      </c>
      <c r="G338" s="22">
        <v>2406.25</v>
      </c>
      <c r="J338" s="3">
        <v>43383</v>
      </c>
      <c r="K338" s="16">
        <v>1</v>
      </c>
      <c r="M338" s="32">
        <v>43277</v>
      </c>
      <c r="N338" s="16">
        <v>1</v>
      </c>
      <c r="O338" s="16">
        <f t="shared" si="10"/>
        <v>0</v>
      </c>
    </row>
    <row r="339" spans="1:15" x14ac:dyDescent="0.25">
      <c r="A339" s="108" t="s">
        <v>3560</v>
      </c>
      <c r="B339" s="7" t="s">
        <v>3561</v>
      </c>
      <c r="E339" s="15">
        <v>11</v>
      </c>
      <c r="G339" s="22">
        <v>0</v>
      </c>
      <c r="O339" s="16">
        <f t="shared" si="10"/>
        <v>0</v>
      </c>
    </row>
    <row r="340" spans="1:15" x14ac:dyDescent="0.25">
      <c r="A340" s="108" t="s">
        <v>3562</v>
      </c>
      <c r="B340" s="7" t="s">
        <v>3563</v>
      </c>
      <c r="E340" s="15">
        <v>11</v>
      </c>
      <c r="G340" s="22">
        <v>0</v>
      </c>
      <c r="O340" s="16">
        <f t="shared" si="10"/>
        <v>0</v>
      </c>
    </row>
    <row r="341" spans="1:15" x14ac:dyDescent="0.25">
      <c r="A341" s="109" t="s">
        <v>1871</v>
      </c>
      <c r="B341" s="7">
        <v>8518</v>
      </c>
      <c r="C341" s="10" t="s">
        <v>1870</v>
      </c>
      <c r="D341" s="12" t="s">
        <v>1872</v>
      </c>
      <c r="E341" s="15" t="s">
        <v>1873</v>
      </c>
      <c r="F341" s="20">
        <v>0.18</v>
      </c>
      <c r="G341" s="22">
        <v>10662.5</v>
      </c>
      <c r="J341" s="3">
        <v>42928</v>
      </c>
      <c r="K341" s="16">
        <v>1</v>
      </c>
      <c r="M341" s="32">
        <v>42990</v>
      </c>
      <c r="N341" s="16">
        <v>1</v>
      </c>
      <c r="O341" s="16">
        <f t="shared" si="10"/>
        <v>0</v>
      </c>
    </row>
    <row r="342" spans="1:15" x14ac:dyDescent="0.25">
      <c r="A342" s="108" t="s">
        <v>3564</v>
      </c>
      <c r="B342" s="7" t="s">
        <v>3565</v>
      </c>
      <c r="C342" s="10" t="s">
        <v>1445</v>
      </c>
      <c r="D342" s="12" t="s">
        <v>1444</v>
      </c>
      <c r="G342" s="22">
        <v>0</v>
      </c>
      <c r="L342" s="16">
        <v>9</v>
      </c>
      <c r="M342" s="31" t="s">
        <v>1769</v>
      </c>
      <c r="N342" s="16">
        <v>2</v>
      </c>
      <c r="O342" s="16">
        <f t="shared" si="10"/>
        <v>7</v>
      </c>
    </row>
    <row r="343" spans="1:15" x14ac:dyDescent="0.25">
      <c r="A343" s="108" t="s">
        <v>3564</v>
      </c>
      <c r="B343" s="7" t="s">
        <v>3566</v>
      </c>
      <c r="D343" s="12" t="s">
        <v>1125</v>
      </c>
      <c r="E343" s="15" t="s">
        <v>1114</v>
      </c>
      <c r="F343" s="20">
        <v>0.14299999999999999</v>
      </c>
      <c r="G343" s="22">
        <v>812.5</v>
      </c>
      <c r="I343" s="29">
        <v>900</v>
      </c>
      <c r="J343" s="4" t="s">
        <v>399</v>
      </c>
      <c r="O343" s="16">
        <f t="shared" si="10"/>
        <v>0</v>
      </c>
    </row>
    <row r="344" spans="1:15" x14ac:dyDescent="0.25">
      <c r="A344" s="108" t="s">
        <v>3564</v>
      </c>
      <c r="B344" s="7" t="s">
        <v>3567</v>
      </c>
      <c r="D344" s="12" t="s">
        <v>1124</v>
      </c>
      <c r="E344" s="15" t="s">
        <v>1113</v>
      </c>
      <c r="F344" s="20">
        <v>0.14299999999999999</v>
      </c>
      <c r="G344" s="22">
        <v>1610</v>
      </c>
      <c r="I344" s="29">
        <v>1500</v>
      </c>
      <c r="J344" s="4" t="s">
        <v>235</v>
      </c>
      <c r="O344" s="16">
        <f t="shared" si="10"/>
        <v>0</v>
      </c>
    </row>
    <row r="345" spans="1:15" x14ac:dyDescent="0.25">
      <c r="A345" s="108" t="s">
        <v>3568</v>
      </c>
      <c r="B345" s="7" t="s">
        <v>3569</v>
      </c>
      <c r="D345" s="12" t="s">
        <v>1123</v>
      </c>
      <c r="E345" s="15" t="s">
        <v>1112</v>
      </c>
      <c r="F345" s="20">
        <v>0.14299999999999999</v>
      </c>
      <c r="G345" s="22">
        <v>1781.25</v>
      </c>
      <c r="J345" s="4" t="s">
        <v>430</v>
      </c>
      <c r="O345" s="16">
        <f t="shared" si="10"/>
        <v>0</v>
      </c>
    </row>
    <row r="346" spans="1:15" x14ac:dyDescent="0.25">
      <c r="A346" s="108" t="s">
        <v>3570</v>
      </c>
      <c r="D346" s="12" t="s">
        <v>1122</v>
      </c>
      <c r="E346" s="15" t="s">
        <v>1111</v>
      </c>
      <c r="F346" s="20">
        <v>0.14299999999999999</v>
      </c>
      <c r="G346" s="22">
        <v>1068.75</v>
      </c>
      <c r="J346" s="4" t="s">
        <v>430</v>
      </c>
      <c r="O346" s="16">
        <f t="shared" si="10"/>
        <v>0</v>
      </c>
    </row>
    <row r="347" spans="1:15" x14ac:dyDescent="0.25">
      <c r="A347" s="108" t="s">
        <v>1121</v>
      </c>
      <c r="B347" s="7">
        <v>8528</v>
      </c>
      <c r="D347" s="12" t="s">
        <v>1103</v>
      </c>
      <c r="E347" s="15" t="s">
        <v>1110</v>
      </c>
      <c r="F347" s="20">
        <v>0.28000000000000003</v>
      </c>
      <c r="G347" s="22">
        <v>1562.5</v>
      </c>
      <c r="J347" s="3">
        <v>43292</v>
      </c>
      <c r="K347" s="16">
        <v>24</v>
      </c>
      <c r="M347" s="32">
        <v>43294</v>
      </c>
      <c r="N347" s="16">
        <v>16</v>
      </c>
      <c r="O347" s="16">
        <f t="shared" si="10"/>
        <v>8</v>
      </c>
    </row>
    <row r="348" spans="1:15" x14ac:dyDescent="0.25">
      <c r="A348" s="108" t="s">
        <v>1081</v>
      </c>
      <c r="B348" s="7">
        <v>8504</v>
      </c>
      <c r="C348" s="10" t="s">
        <v>2024</v>
      </c>
      <c r="D348" s="12" t="s">
        <v>1082</v>
      </c>
      <c r="E348" s="15" t="s">
        <v>1109</v>
      </c>
      <c r="F348" s="20">
        <v>0.18</v>
      </c>
      <c r="G348" s="22">
        <v>2375</v>
      </c>
      <c r="H348" s="24">
        <v>0.02</v>
      </c>
      <c r="I348" s="29">
        <v>2200</v>
      </c>
      <c r="J348" s="3">
        <v>44287</v>
      </c>
      <c r="K348" s="16">
        <v>10</v>
      </c>
      <c r="L348" s="16">
        <v>0</v>
      </c>
      <c r="M348" s="32">
        <v>43294</v>
      </c>
      <c r="N348" s="16">
        <v>15</v>
      </c>
      <c r="O348" s="16">
        <f t="shared" si="10"/>
        <v>-5</v>
      </c>
    </row>
    <row r="349" spans="1:15" x14ac:dyDescent="0.25">
      <c r="A349" s="109" t="s">
        <v>1388</v>
      </c>
      <c r="B349" s="7">
        <v>8504</v>
      </c>
      <c r="C349" s="10" t="s">
        <v>2023</v>
      </c>
      <c r="D349" s="12" t="s">
        <v>1389</v>
      </c>
      <c r="E349" s="15" t="s">
        <v>1390</v>
      </c>
      <c r="F349" s="20">
        <v>0.18</v>
      </c>
      <c r="G349" s="22">
        <v>1875</v>
      </c>
      <c r="H349" s="24">
        <v>0.02</v>
      </c>
      <c r="I349" s="29">
        <v>1999</v>
      </c>
      <c r="J349" s="3">
        <v>43616</v>
      </c>
      <c r="K349" s="16">
        <v>10</v>
      </c>
      <c r="L349" s="16">
        <v>0</v>
      </c>
      <c r="M349" s="32">
        <v>44287</v>
      </c>
      <c r="N349" s="16">
        <v>8</v>
      </c>
      <c r="O349" s="16">
        <f t="shared" si="10"/>
        <v>2</v>
      </c>
    </row>
    <row r="350" spans="1:15" x14ac:dyDescent="0.25">
      <c r="B350" s="7">
        <v>8518</v>
      </c>
      <c r="D350" s="12" t="s">
        <v>1142</v>
      </c>
      <c r="E350" s="15" t="s">
        <v>1143</v>
      </c>
      <c r="F350" s="20">
        <v>0.18</v>
      </c>
      <c r="G350" s="22">
        <v>385</v>
      </c>
      <c r="J350" s="3">
        <v>42986</v>
      </c>
      <c r="O350" s="16">
        <f t="shared" si="10"/>
        <v>0</v>
      </c>
    </row>
    <row r="351" spans="1:15" x14ac:dyDescent="0.25">
      <c r="A351" s="109" t="s">
        <v>2756</v>
      </c>
      <c r="B351" s="7">
        <v>8504</v>
      </c>
      <c r="C351" s="10" t="s">
        <v>2754</v>
      </c>
      <c r="D351" s="12" t="s">
        <v>2755</v>
      </c>
      <c r="E351" s="15" t="s">
        <v>2757</v>
      </c>
      <c r="F351" s="20">
        <v>0.18</v>
      </c>
      <c r="G351" s="22">
        <v>511.25</v>
      </c>
      <c r="J351" s="3">
        <v>43599</v>
      </c>
      <c r="O351" s="16">
        <f t="shared" si="10"/>
        <v>0</v>
      </c>
    </row>
    <row r="352" spans="1:15" x14ac:dyDescent="0.25">
      <c r="A352" s="109" t="s">
        <v>2876</v>
      </c>
      <c r="B352" s="7">
        <v>8518</v>
      </c>
      <c r="C352" s="10" t="s">
        <v>2154</v>
      </c>
      <c r="D352" s="12" t="s">
        <v>2877</v>
      </c>
      <c r="E352" s="15" t="s">
        <v>2878</v>
      </c>
      <c r="F352" s="20">
        <v>0.18</v>
      </c>
      <c r="G352" s="22">
        <v>625</v>
      </c>
      <c r="J352" s="3">
        <v>43677</v>
      </c>
      <c r="K352" s="16">
        <v>12</v>
      </c>
      <c r="M352" s="32">
        <v>43229</v>
      </c>
      <c r="N352" s="16">
        <v>5</v>
      </c>
      <c r="O352" s="16">
        <f t="shared" si="10"/>
        <v>7</v>
      </c>
    </row>
    <row r="353" spans="1:15" x14ac:dyDescent="0.25">
      <c r="A353" s="109" t="s">
        <v>2880</v>
      </c>
      <c r="B353" s="7">
        <v>8518</v>
      </c>
      <c r="D353" s="12" t="s">
        <v>2879</v>
      </c>
      <c r="E353" s="15" t="s">
        <v>2881</v>
      </c>
      <c r="F353" s="20">
        <v>0.18</v>
      </c>
      <c r="G353" s="22">
        <v>422.5</v>
      </c>
      <c r="J353" s="3">
        <v>43677</v>
      </c>
      <c r="O353" s="16">
        <f t="shared" si="10"/>
        <v>0</v>
      </c>
    </row>
    <row r="354" spans="1:15" x14ac:dyDescent="0.25">
      <c r="G354" s="22">
        <v>0</v>
      </c>
      <c r="O354" s="16">
        <f t="shared" si="10"/>
        <v>0</v>
      </c>
    </row>
    <row r="355" spans="1:15" x14ac:dyDescent="0.25">
      <c r="G355" s="22">
        <v>0</v>
      </c>
    </row>
    <row r="356" spans="1:15" ht="15.75" thickBot="1" x14ac:dyDescent="0.3">
      <c r="G356" s="22">
        <v>0</v>
      </c>
      <c r="O356" s="16">
        <f t="shared" ref="O356:O419" si="11">(K356+L356-N356)</f>
        <v>0</v>
      </c>
    </row>
    <row r="357" spans="1:15" s="43" customFormat="1" ht="30.75" customHeight="1" thickBot="1" x14ac:dyDescent="0.3">
      <c r="A357" s="107" t="s">
        <v>3573</v>
      </c>
      <c r="B357" s="34"/>
      <c r="C357" s="35"/>
      <c r="D357" s="36"/>
      <c r="E357" s="37"/>
      <c r="F357" s="38"/>
      <c r="G357" s="41"/>
      <c r="H357" s="40"/>
      <c r="I357" s="41"/>
      <c r="J357" s="100"/>
      <c r="K357" s="44"/>
      <c r="L357" s="44"/>
      <c r="M357" s="42"/>
      <c r="N357" s="44"/>
      <c r="O357" s="44">
        <f t="shared" si="11"/>
        <v>0</v>
      </c>
    </row>
    <row r="358" spans="1:15" x14ac:dyDescent="0.25">
      <c r="A358" s="108" t="s">
        <v>353</v>
      </c>
      <c r="E358" s="15" t="s">
        <v>141</v>
      </c>
      <c r="F358" s="20">
        <v>0.14299999999999999</v>
      </c>
      <c r="G358" s="22">
        <v>802.5</v>
      </c>
      <c r="I358" s="29">
        <v>850</v>
      </c>
      <c r="J358" s="4" t="s">
        <v>315</v>
      </c>
      <c r="O358" s="16">
        <f t="shared" si="11"/>
        <v>0</v>
      </c>
    </row>
    <row r="359" spans="1:15" x14ac:dyDescent="0.25">
      <c r="A359" s="108" t="s">
        <v>3960</v>
      </c>
      <c r="B359" s="7">
        <v>8473</v>
      </c>
      <c r="C359" s="10" t="s">
        <v>984</v>
      </c>
      <c r="E359" s="15" t="s">
        <v>3959</v>
      </c>
      <c r="F359" s="20">
        <v>0.18</v>
      </c>
      <c r="G359" s="22">
        <v>192.5</v>
      </c>
      <c r="J359" s="3">
        <v>44051</v>
      </c>
      <c r="K359" s="16">
        <v>20</v>
      </c>
      <c r="L359" s="16">
        <v>0</v>
      </c>
      <c r="M359" s="32">
        <v>43271</v>
      </c>
      <c r="N359" s="16">
        <v>20</v>
      </c>
      <c r="O359" s="16">
        <f t="shared" si="11"/>
        <v>0</v>
      </c>
    </row>
    <row r="360" spans="1:15" x14ac:dyDescent="0.25">
      <c r="A360" s="108" t="s">
        <v>405</v>
      </c>
      <c r="E360" s="15" t="s">
        <v>25</v>
      </c>
      <c r="F360" s="20">
        <v>6.0499999999999998E-2</v>
      </c>
      <c r="G360" s="22">
        <v>643.75</v>
      </c>
      <c r="I360" s="29">
        <v>750</v>
      </c>
      <c r="J360" s="4" t="s">
        <v>499</v>
      </c>
      <c r="O360" s="16">
        <f t="shared" si="11"/>
        <v>0</v>
      </c>
    </row>
    <row r="361" spans="1:15" x14ac:dyDescent="0.25">
      <c r="A361" s="108" t="s">
        <v>3574</v>
      </c>
      <c r="E361" s="15" t="s">
        <v>26</v>
      </c>
      <c r="F361" s="20">
        <v>6.0499999999999998E-2</v>
      </c>
      <c r="G361" s="22">
        <v>1893.75</v>
      </c>
      <c r="I361" s="29">
        <v>2500</v>
      </c>
      <c r="J361" s="4" t="s">
        <v>180</v>
      </c>
      <c r="O361" s="16">
        <f t="shared" si="11"/>
        <v>0</v>
      </c>
    </row>
    <row r="362" spans="1:15" x14ac:dyDescent="0.25">
      <c r="A362" s="108" t="s">
        <v>458</v>
      </c>
      <c r="B362" s="7">
        <v>8544</v>
      </c>
      <c r="E362" s="15" t="s">
        <v>171</v>
      </c>
      <c r="F362" s="20">
        <v>0.18</v>
      </c>
      <c r="G362" s="22">
        <v>1047.5</v>
      </c>
      <c r="I362" s="29">
        <v>1800</v>
      </c>
      <c r="J362" s="3">
        <v>43248</v>
      </c>
      <c r="K362" s="16">
        <v>12</v>
      </c>
      <c r="M362" s="32">
        <v>43258</v>
      </c>
      <c r="O362" s="16">
        <f t="shared" si="11"/>
        <v>12</v>
      </c>
    </row>
    <row r="363" spans="1:15" x14ac:dyDescent="0.25">
      <c r="A363" s="108" t="s">
        <v>426</v>
      </c>
      <c r="B363" s="7">
        <v>8544</v>
      </c>
      <c r="E363" s="15" t="s">
        <v>170</v>
      </c>
      <c r="F363" s="20">
        <v>0.18</v>
      </c>
      <c r="G363" s="22">
        <v>2851.25</v>
      </c>
      <c r="I363" s="29">
        <v>4500</v>
      </c>
      <c r="J363" s="3">
        <v>43248</v>
      </c>
      <c r="K363" s="16">
        <v>2</v>
      </c>
      <c r="M363" s="32">
        <v>43285</v>
      </c>
      <c r="N363" s="16">
        <v>2</v>
      </c>
      <c r="O363" s="16">
        <f t="shared" si="11"/>
        <v>0</v>
      </c>
    </row>
    <row r="364" spans="1:15" x14ac:dyDescent="0.25">
      <c r="A364" s="108" t="s">
        <v>3575</v>
      </c>
      <c r="F364" s="20">
        <v>6.0499999999999998E-2</v>
      </c>
      <c r="G364" s="22">
        <v>2015</v>
      </c>
      <c r="O364" s="16">
        <f t="shared" si="11"/>
        <v>0</v>
      </c>
    </row>
    <row r="365" spans="1:15" x14ac:dyDescent="0.25">
      <c r="A365" s="108" t="s">
        <v>3579</v>
      </c>
      <c r="E365" s="15" t="s">
        <v>83</v>
      </c>
      <c r="F365" s="20">
        <v>6.0499999999999998E-2</v>
      </c>
      <c r="G365" s="22">
        <v>2.1</v>
      </c>
      <c r="J365" s="4" t="s">
        <v>254</v>
      </c>
      <c r="O365" s="16">
        <f t="shared" si="11"/>
        <v>0</v>
      </c>
    </row>
    <row r="366" spans="1:15" x14ac:dyDescent="0.25">
      <c r="A366" s="108" t="s">
        <v>3576</v>
      </c>
      <c r="E366" s="15" t="s">
        <v>81</v>
      </c>
      <c r="F366" s="20">
        <v>6.0499999999999998E-2</v>
      </c>
      <c r="G366" s="22">
        <v>955</v>
      </c>
      <c r="J366" s="4" t="s">
        <v>194</v>
      </c>
      <c r="L366" s="16">
        <v>35</v>
      </c>
      <c r="M366" s="32">
        <v>42959</v>
      </c>
      <c r="N366" s="16">
        <v>10</v>
      </c>
      <c r="O366" s="16">
        <f t="shared" si="11"/>
        <v>25</v>
      </c>
    </row>
    <row r="367" spans="1:15" x14ac:dyDescent="0.25">
      <c r="A367" s="108" t="s">
        <v>3577</v>
      </c>
      <c r="E367" s="15" t="s">
        <v>82</v>
      </c>
      <c r="F367" s="20">
        <v>6.0499999999999998E-2</v>
      </c>
      <c r="G367" s="22">
        <v>0</v>
      </c>
      <c r="O367" s="16">
        <f t="shared" si="11"/>
        <v>0</v>
      </c>
    </row>
    <row r="368" spans="1:15" x14ac:dyDescent="0.25">
      <c r="A368" s="108" t="s">
        <v>3578</v>
      </c>
      <c r="E368" s="15" t="s">
        <v>232</v>
      </c>
      <c r="F368" s="20">
        <v>6.0499999999999998E-2</v>
      </c>
      <c r="G368" s="22">
        <v>1912.5</v>
      </c>
      <c r="I368" s="29">
        <v>2495</v>
      </c>
      <c r="J368" s="4" t="s">
        <v>233</v>
      </c>
      <c r="O368" s="16">
        <f t="shared" si="11"/>
        <v>0</v>
      </c>
    </row>
    <row r="369" spans="1:15" x14ac:dyDescent="0.25">
      <c r="A369" s="108" t="s">
        <v>4415</v>
      </c>
      <c r="B369" s="7">
        <v>8517</v>
      </c>
      <c r="C369" s="10" t="s">
        <v>4416</v>
      </c>
      <c r="D369" s="12" t="s">
        <v>4417</v>
      </c>
      <c r="E369" s="15" t="s">
        <v>4418</v>
      </c>
      <c r="F369" s="20">
        <v>0.18</v>
      </c>
      <c r="G369" s="22">
        <v>225</v>
      </c>
      <c r="I369" s="29">
        <v>500</v>
      </c>
      <c r="J369" s="3">
        <v>44411</v>
      </c>
      <c r="K369" s="16">
        <v>10</v>
      </c>
      <c r="O369" s="16">
        <f t="shared" si="11"/>
        <v>10</v>
      </c>
    </row>
    <row r="370" spans="1:15" x14ac:dyDescent="0.25">
      <c r="A370" s="108" t="s">
        <v>3580</v>
      </c>
      <c r="E370" s="15" t="s">
        <v>149</v>
      </c>
      <c r="F370" s="20">
        <v>6.0499999999999998E-2</v>
      </c>
      <c r="G370" s="22">
        <v>236.25</v>
      </c>
      <c r="I370" s="29">
        <v>350</v>
      </c>
      <c r="J370" s="4" t="s">
        <v>150</v>
      </c>
      <c r="L370" s="16">
        <v>44</v>
      </c>
      <c r="M370" s="32">
        <v>43222</v>
      </c>
      <c r="N370" s="16">
        <v>30</v>
      </c>
      <c r="O370" s="16">
        <f t="shared" si="11"/>
        <v>14</v>
      </c>
    </row>
    <row r="371" spans="1:15" x14ac:dyDescent="0.25">
      <c r="A371" s="108" t="s">
        <v>3581</v>
      </c>
      <c r="E371" s="15" t="s">
        <v>153</v>
      </c>
      <c r="F371" s="20">
        <v>9.35E-2</v>
      </c>
      <c r="G371" s="22">
        <v>315</v>
      </c>
      <c r="I371" s="29">
        <v>450</v>
      </c>
      <c r="J371" s="4" t="s">
        <v>150</v>
      </c>
      <c r="O371" s="16">
        <f t="shared" si="11"/>
        <v>0</v>
      </c>
    </row>
    <row r="372" spans="1:15" x14ac:dyDescent="0.25">
      <c r="A372" s="108" t="s">
        <v>3582</v>
      </c>
      <c r="E372" s="15" t="s">
        <v>87</v>
      </c>
      <c r="F372" s="20">
        <v>9.35E-2</v>
      </c>
      <c r="G372" s="22">
        <v>243.75</v>
      </c>
      <c r="J372" s="4" t="s">
        <v>254</v>
      </c>
      <c r="O372" s="16">
        <f t="shared" si="11"/>
        <v>0</v>
      </c>
    </row>
    <row r="373" spans="1:15" x14ac:dyDescent="0.25">
      <c r="A373" s="108" t="s">
        <v>3583</v>
      </c>
      <c r="E373" s="15" t="s">
        <v>88</v>
      </c>
      <c r="F373" s="20">
        <v>9.35E-2</v>
      </c>
      <c r="G373" s="22">
        <v>287.5</v>
      </c>
      <c r="J373" s="4" t="s">
        <v>254</v>
      </c>
      <c r="O373" s="16">
        <f t="shared" si="11"/>
        <v>0</v>
      </c>
    </row>
    <row r="374" spans="1:15" x14ac:dyDescent="0.25">
      <c r="A374" s="108" t="s">
        <v>3584</v>
      </c>
      <c r="E374" s="15" t="s">
        <v>89</v>
      </c>
      <c r="F374" s="20">
        <v>9.35E-2</v>
      </c>
      <c r="G374" s="22">
        <v>230</v>
      </c>
      <c r="J374" s="4" t="s">
        <v>254</v>
      </c>
      <c r="O374" s="16">
        <f t="shared" si="11"/>
        <v>0</v>
      </c>
    </row>
    <row r="375" spans="1:15" x14ac:dyDescent="0.25">
      <c r="A375" s="108" t="s">
        <v>3585</v>
      </c>
      <c r="E375" s="15" t="s">
        <v>207</v>
      </c>
      <c r="F375" s="20">
        <v>9.35E-2</v>
      </c>
      <c r="G375" s="22">
        <v>0</v>
      </c>
      <c r="J375" s="4" t="s">
        <v>208</v>
      </c>
      <c r="O375" s="16">
        <f t="shared" si="11"/>
        <v>0</v>
      </c>
    </row>
    <row r="376" spans="1:15" x14ac:dyDescent="0.25">
      <c r="A376" s="108" t="s">
        <v>3586</v>
      </c>
      <c r="E376" s="15" t="s">
        <v>196</v>
      </c>
      <c r="F376" s="20">
        <v>6.0499999999999998E-2</v>
      </c>
      <c r="G376" s="22">
        <v>78.75</v>
      </c>
      <c r="I376" s="29">
        <v>195</v>
      </c>
      <c r="J376" s="4" t="s">
        <v>425</v>
      </c>
      <c r="L376" s="16">
        <v>15</v>
      </c>
      <c r="M376" s="31" t="s">
        <v>1887</v>
      </c>
      <c r="N376" s="16">
        <v>10</v>
      </c>
      <c r="O376" s="16">
        <f t="shared" si="11"/>
        <v>5</v>
      </c>
    </row>
    <row r="377" spans="1:15" x14ac:dyDescent="0.25">
      <c r="A377" s="108" t="s">
        <v>84</v>
      </c>
      <c r="E377" s="15" t="s">
        <v>85</v>
      </c>
      <c r="F377" s="20">
        <v>6.0499999999999998E-2</v>
      </c>
      <c r="G377" s="22">
        <v>405</v>
      </c>
      <c r="J377" s="4" t="s">
        <v>253</v>
      </c>
      <c r="O377" s="16">
        <f t="shared" si="11"/>
        <v>0</v>
      </c>
    </row>
    <row r="378" spans="1:15" x14ac:dyDescent="0.25">
      <c r="A378" s="108" t="s">
        <v>3587</v>
      </c>
      <c r="G378" s="22">
        <v>0</v>
      </c>
      <c r="I378" s="29">
        <v>375</v>
      </c>
      <c r="O378" s="16">
        <f t="shared" si="11"/>
        <v>0</v>
      </c>
    </row>
    <row r="379" spans="1:15" x14ac:dyDescent="0.25">
      <c r="A379" s="108" t="s">
        <v>3588</v>
      </c>
      <c r="E379" s="15" t="s">
        <v>128</v>
      </c>
      <c r="F379" s="20">
        <v>6.0499999999999998E-2</v>
      </c>
      <c r="G379" s="22">
        <v>357.5</v>
      </c>
      <c r="I379" s="29">
        <v>375</v>
      </c>
      <c r="J379" s="4" t="s">
        <v>455</v>
      </c>
      <c r="O379" s="16">
        <f t="shared" si="11"/>
        <v>0</v>
      </c>
    </row>
    <row r="380" spans="1:15" x14ac:dyDescent="0.25">
      <c r="A380" s="108" t="s">
        <v>3589</v>
      </c>
      <c r="E380" s="15" t="s">
        <v>140</v>
      </c>
      <c r="F380" s="20">
        <v>0.18</v>
      </c>
      <c r="G380" s="22">
        <v>980</v>
      </c>
      <c r="I380" s="29">
        <v>1200</v>
      </c>
      <c r="J380" s="4" t="s">
        <v>208</v>
      </c>
      <c r="L380" s="16">
        <v>2</v>
      </c>
      <c r="M380" s="31" t="s">
        <v>1426</v>
      </c>
      <c r="N380" s="16">
        <v>2</v>
      </c>
      <c r="O380" s="16">
        <f t="shared" si="11"/>
        <v>0</v>
      </c>
    </row>
    <row r="381" spans="1:15" x14ac:dyDescent="0.25">
      <c r="A381" s="108" t="s">
        <v>3590</v>
      </c>
      <c r="E381" s="15" t="s">
        <v>86</v>
      </c>
      <c r="F381" s="20">
        <v>6.0499999999999998E-2</v>
      </c>
      <c r="G381" s="22">
        <v>280</v>
      </c>
      <c r="I381" s="29">
        <v>325</v>
      </c>
      <c r="J381" s="4" t="s">
        <v>253</v>
      </c>
      <c r="K381" s="16" t="s">
        <v>4464</v>
      </c>
      <c r="O381" s="16" t="e">
        <f t="shared" si="11"/>
        <v>#VALUE!</v>
      </c>
    </row>
    <row r="382" spans="1:15" x14ac:dyDescent="0.25">
      <c r="A382" s="108" t="s">
        <v>3591</v>
      </c>
      <c r="E382" s="15" t="s">
        <v>122</v>
      </c>
      <c r="F382" s="20">
        <v>6.0499999999999998E-2</v>
      </c>
      <c r="G382" s="22">
        <v>223.75</v>
      </c>
      <c r="I382" s="29">
        <v>250</v>
      </c>
      <c r="J382" s="4" t="s">
        <v>186</v>
      </c>
      <c r="O382" s="16">
        <f t="shared" si="11"/>
        <v>0</v>
      </c>
    </row>
    <row r="383" spans="1:15" x14ac:dyDescent="0.25">
      <c r="A383" s="108" t="s">
        <v>3592</v>
      </c>
      <c r="E383" s="15" t="s">
        <v>151</v>
      </c>
      <c r="F383" s="20">
        <v>6.0499999999999998E-2</v>
      </c>
      <c r="G383" s="22">
        <v>247.5</v>
      </c>
      <c r="J383" s="4" t="s">
        <v>150</v>
      </c>
      <c r="O383" s="16">
        <f t="shared" si="11"/>
        <v>0</v>
      </c>
    </row>
    <row r="384" spans="1:15" x14ac:dyDescent="0.25">
      <c r="A384" s="108" t="s">
        <v>3593</v>
      </c>
      <c r="D384" s="10" t="s">
        <v>989</v>
      </c>
      <c r="E384" s="15" t="s">
        <v>456</v>
      </c>
      <c r="F384" s="20">
        <v>6.0499999999999998E-2</v>
      </c>
      <c r="G384" s="22">
        <v>223.75</v>
      </c>
      <c r="J384" s="4" t="s">
        <v>457</v>
      </c>
      <c r="O384" s="16">
        <f t="shared" si="11"/>
        <v>0</v>
      </c>
    </row>
    <row r="385" spans="1:15" x14ac:dyDescent="0.25">
      <c r="A385" s="108" t="s">
        <v>3594</v>
      </c>
      <c r="D385" s="10" t="s">
        <v>990</v>
      </c>
      <c r="E385" s="15" t="s">
        <v>191</v>
      </c>
      <c r="F385" s="20">
        <v>6.5000000000000002E-2</v>
      </c>
      <c r="G385" s="22">
        <v>245</v>
      </c>
      <c r="I385" s="29">
        <v>280</v>
      </c>
      <c r="J385" s="4" t="s">
        <v>559</v>
      </c>
      <c r="L385" s="16">
        <v>10</v>
      </c>
      <c r="M385" s="32">
        <v>42927</v>
      </c>
      <c r="N385" s="16">
        <v>10</v>
      </c>
      <c r="O385" s="16">
        <f t="shared" si="11"/>
        <v>0</v>
      </c>
    </row>
    <row r="386" spans="1:15" x14ac:dyDescent="0.25">
      <c r="A386" s="108" t="s">
        <v>3598</v>
      </c>
      <c r="D386" s="10" t="s">
        <v>991</v>
      </c>
      <c r="E386" s="15" t="s">
        <v>231</v>
      </c>
      <c r="F386" s="20">
        <v>6.0499999999999998E-2</v>
      </c>
      <c r="G386" s="22">
        <v>1425</v>
      </c>
      <c r="I386" s="29">
        <v>1400</v>
      </c>
      <c r="J386" s="4" t="s">
        <v>2193</v>
      </c>
      <c r="K386" s="16">
        <v>1</v>
      </c>
      <c r="L386" s="16">
        <v>10</v>
      </c>
      <c r="M386" s="32" t="s">
        <v>2201</v>
      </c>
      <c r="N386" s="16">
        <v>11</v>
      </c>
      <c r="O386" s="16">
        <f t="shared" si="11"/>
        <v>0</v>
      </c>
    </row>
    <row r="387" spans="1:15" x14ac:dyDescent="0.25">
      <c r="A387" s="108" t="s">
        <v>3595</v>
      </c>
      <c r="D387" s="10" t="s">
        <v>992</v>
      </c>
      <c r="E387" s="15" t="s">
        <v>125</v>
      </c>
      <c r="F387" s="20">
        <v>6.0499999999999998E-2</v>
      </c>
      <c r="G387" s="22">
        <v>125</v>
      </c>
      <c r="J387" s="4" t="s">
        <v>269</v>
      </c>
      <c r="O387" s="16">
        <f t="shared" si="11"/>
        <v>0</v>
      </c>
    </row>
    <row r="388" spans="1:15" x14ac:dyDescent="0.25">
      <c r="A388" s="108" t="s">
        <v>3596</v>
      </c>
      <c r="D388" s="10" t="s">
        <v>993</v>
      </c>
      <c r="E388" s="15" t="s">
        <v>123</v>
      </c>
      <c r="F388" s="20">
        <v>6.0499999999999998E-2</v>
      </c>
      <c r="G388" s="22">
        <v>131.25</v>
      </c>
      <c r="I388" s="29">
        <v>170</v>
      </c>
      <c r="J388" s="3">
        <v>43012</v>
      </c>
      <c r="L388" s="16">
        <v>10</v>
      </c>
      <c r="M388" s="31" t="s">
        <v>1426</v>
      </c>
      <c r="O388" s="16">
        <f t="shared" si="11"/>
        <v>10</v>
      </c>
    </row>
    <row r="389" spans="1:15" x14ac:dyDescent="0.25">
      <c r="A389" s="108" t="s">
        <v>3597</v>
      </c>
      <c r="D389" s="10" t="s">
        <v>994</v>
      </c>
      <c r="E389" s="15" t="s">
        <v>124</v>
      </c>
      <c r="F389" s="20">
        <v>6.0499999999999998E-2</v>
      </c>
      <c r="G389" s="22">
        <v>105</v>
      </c>
      <c r="J389" s="4" t="s">
        <v>208</v>
      </c>
      <c r="O389" s="16">
        <f t="shared" si="11"/>
        <v>0</v>
      </c>
    </row>
    <row r="390" spans="1:15" x14ac:dyDescent="0.25">
      <c r="A390" s="108" t="s">
        <v>3599</v>
      </c>
      <c r="D390" s="10" t="s">
        <v>995</v>
      </c>
      <c r="E390" s="15" t="s">
        <v>126</v>
      </c>
      <c r="F390" s="20">
        <v>6.0499999999999998E-2</v>
      </c>
      <c r="G390" s="22">
        <v>135</v>
      </c>
      <c r="I390" s="29">
        <v>180</v>
      </c>
      <c r="J390" s="4" t="s">
        <v>208</v>
      </c>
      <c r="O390" s="16">
        <f t="shared" si="11"/>
        <v>0</v>
      </c>
    </row>
    <row r="391" spans="1:15" x14ac:dyDescent="0.25">
      <c r="A391" s="108" t="s">
        <v>3600</v>
      </c>
      <c r="D391" s="10" t="s">
        <v>996</v>
      </c>
      <c r="E391" s="15" t="s">
        <v>470</v>
      </c>
      <c r="F391" s="20">
        <v>6.0499999999999998E-2</v>
      </c>
      <c r="G391" s="22">
        <v>105</v>
      </c>
      <c r="H391" s="22" t="s">
        <v>471</v>
      </c>
      <c r="J391" s="4" t="s">
        <v>467</v>
      </c>
      <c r="L391" s="16">
        <v>300</v>
      </c>
      <c r="M391" s="32">
        <v>43320</v>
      </c>
      <c r="N391" s="16">
        <v>95</v>
      </c>
      <c r="O391" s="16">
        <f t="shared" si="11"/>
        <v>205</v>
      </c>
    </row>
    <row r="392" spans="1:15" x14ac:dyDescent="0.25">
      <c r="A392" s="108" t="s">
        <v>3601</v>
      </c>
      <c r="D392" s="10" t="s">
        <v>997</v>
      </c>
      <c r="E392" s="15" t="s">
        <v>472</v>
      </c>
      <c r="F392" s="20">
        <v>6.0499999999999998E-2</v>
      </c>
      <c r="G392" s="22">
        <v>252.5</v>
      </c>
      <c r="I392" s="29">
        <v>349</v>
      </c>
      <c r="O392" s="16">
        <f t="shared" si="11"/>
        <v>0</v>
      </c>
    </row>
    <row r="393" spans="1:15" x14ac:dyDescent="0.25">
      <c r="A393" s="108" t="s">
        <v>3602</v>
      </c>
      <c r="E393" s="15" t="s">
        <v>329</v>
      </c>
      <c r="F393" s="20">
        <v>6.0499999999999998E-2</v>
      </c>
      <c r="G393" s="22">
        <v>135</v>
      </c>
      <c r="I393" s="29">
        <v>180</v>
      </c>
      <c r="J393" s="4" t="s">
        <v>208</v>
      </c>
      <c r="O393" s="16">
        <f t="shared" si="11"/>
        <v>0</v>
      </c>
    </row>
    <row r="394" spans="1:15" x14ac:dyDescent="0.25">
      <c r="A394" s="108" t="s">
        <v>3603</v>
      </c>
      <c r="E394" s="15" t="s">
        <v>330</v>
      </c>
      <c r="F394" s="20">
        <v>6.0499999999999998E-2</v>
      </c>
      <c r="G394" s="22">
        <v>136.25</v>
      </c>
      <c r="J394" s="4" t="s">
        <v>150</v>
      </c>
      <c r="O394" s="16">
        <f t="shared" si="11"/>
        <v>0</v>
      </c>
    </row>
    <row r="395" spans="1:15" x14ac:dyDescent="0.25">
      <c r="A395" s="108" t="s">
        <v>3604</v>
      </c>
      <c r="E395" s="15" t="s">
        <v>127</v>
      </c>
      <c r="F395" s="20">
        <v>6.0499999999999998E-2</v>
      </c>
      <c r="G395" s="22">
        <v>300</v>
      </c>
      <c r="J395" s="4" t="s">
        <v>457</v>
      </c>
      <c r="O395" s="16">
        <f t="shared" si="11"/>
        <v>0</v>
      </c>
    </row>
    <row r="396" spans="1:15" x14ac:dyDescent="0.25">
      <c r="A396" s="108" t="s">
        <v>3605</v>
      </c>
      <c r="E396" s="15" t="s">
        <v>210</v>
      </c>
      <c r="F396" s="20">
        <v>6.0499999999999998E-2</v>
      </c>
      <c r="G396" s="22">
        <v>265</v>
      </c>
      <c r="I396" s="29">
        <v>349</v>
      </c>
      <c r="J396" s="4" t="s">
        <v>208</v>
      </c>
      <c r="O396" s="16">
        <f t="shared" si="11"/>
        <v>0</v>
      </c>
    </row>
    <row r="397" spans="1:15" x14ac:dyDescent="0.25">
      <c r="A397" s="108" t="s">
        <v>3606</v>
      </c>
      <c r="E397" s="15" t="s">
        <v>129</v>
      </c>
      <c r="F397" s="20">
        <v>6.0499999999999998E-2</v>
      </c>
      <c r="G397" s="22">
        <v>40</v>
      </c>
      <c r="J397" s="4" t="s">
        <v>269</v>
      </c>
      <c r="O397" s="16">
        <f t="shared" si="11"/>
        <v>0</v>
      </c>
    </row>
    <row r="398" spans="1:15" x14ac:dyDescent="0.25">
      <c r="A398" s="108" t="s">
        <v>3607</v>
      </c>
      <c r="E398" s="15" t="s">
        <v>130</v>
      </c>
      <c r="F398" s="20">
        <v>6.0499999999999998E-2</v>
      </c>
      <c r="G398" s="22">
        <v>70</v>
      </c>
      <c r="J398" s="4" t="s">
        <v>269</v>
      </c>
      <c r="O398" s="16">
        <f t="shared" si="11"/>
        <v>0</v>
      </c>
    </row>
    <row r="399" spans="1:15" x14ac:dyDescent="0.25">
      <c r="A399" s="108" t="s">
        <v>394</v>
      </c>
      <c r="E399" s="15" t="s">
        <v>199</v>
      </c>
      <c r="F399" s="20">
        <v>6.0499999999999998E-2</v>
      </c>
      <c r="G399" s="22">
        <v>263.75</v>
      </c>
      <c r="J399" s="4" t="s">
        <v>177</v>
      </c>
      <c r="O399" s="16">
        <f t="shared" si="11"/>
        <v>0</v>
      </c>
    </row>
    <row r="400" spans="1:15" x14ac:dyDescent="0.25">
      <c r="A400" s="108" t="s">
        <v>3608</v>
      </c>
      <c r="E400" s="15" t="s">
        <v>350</v>
      </c>
      <c r="F400" s="20">
        <v>6.0499999999999998E-2</v>
      </c>
      <c r="G400" s="22">
        <v>163.75</v>
      </c>
      <c r="J400" s="3">
        <v>5628</v>
      </c>
      <c r="O400" s="16">
        <f t="shared" si="11"/>
        <v>0</v>
      </c>
    </row>
    <row r="401" spans="1:16" x14ac:dyDescent="0.25">
      <c r="A401" s="108" t="s">
        <v>3609</v>
      </c>
      <c r="E401" s="15" t="s">
        <v>200</v>
      </c>
      <c r="F401" s="20">
        <v>6.0499999999999998E-2</v>
      </c>
      <c r="G401" s="22">
        <v>321.25</v>
      </c>
      <c r="J401" s="4" t="s">
        <v>177</v>
      </c>
      <c r="O401" s="16">
        <f t="shared" si="11"/>
        <v>0</v>
      </c>
    </row>
    <row r="402" spans="1:16" x14ac:dyDescent="0.25">
      <c r="A402" s="108" t="s">
        <v>3610</v>
      </c>
      <c r="E402" s="15" t="s">
        <v>197</v>
      </c>
      <c r="F402" s="20">
        <v>6.0499999999999998E-2</v>
      </c>
      <c r="G402" s="22">
        <v>285.59999999999997</v>
      </c>
      <c r="I402" s="29">
        <v>400</v>
      </c>
      <c r="J402" s="4" t="s">
        <v>177</v>
      </c>
      <c r="O402" s="16">
        <f t="shared" si="11"/>
        <v>0</v>
      </c>
    </row>
    <row r="403" spans="1:16" x14ac:dyDescent="0.25">
      <c r="A403" s="108" t="s">
        <v>3611</v>
      </c>
      <c r="E403" s="15" t="s">
        <v>198</v>
      </c>
      <c r="F403" s="20">
        <v>6.0499999999999998E-2</v>
      </c>
      <c r="G403" s="22">
        <v>571.25</v>
      </c>
      <c r="J403" s="4" t="s">
        <v>177</v>
      </c>
      <c r="O403" s="16">
        <f t="shared" si="11"/>
        <v>0</v>
      </c>
    </row>
    <row r="404" spans="1:16" x14ac:dyDescent="0.25">
      <c r="A404" s="108" t="s">
        <v>3612</v>
      </c>
      <c r="C404" s="10" t="s">
        <v>804</v>
      </c>
      <c r="D404" s="12" t="s">
        <v>434</v>
      </c>
      <c r="E404" s="15" t="s">
        <v>212</v>
      </c>
      <c r="F404" s="20">
        <v>9.35E-2</v>
      </c>
      <c r="G404" s="22">
        <v>898.75</v>
      </c>
      <c r="H404" s="22" t="s">
        <v>805</v>
      </c>
      <c r="I404" s="29">
        <v>1695</v>
      </c>
      <c r="J404" s="3" t="s">
        <v>1025</v>
      </c>
      <c r="O404" s="16">
        <f t="shared" si="11"/>
        <v>0</v>
      </c>
    </row>
    <row r="405" spans="1:16" x14ac:dyDescent="0.25">
      <c r="A405" s="108" t="s">
        <v>3613</v>
      </c>
      <c r="E405" s="15" t="s">
        <v>562</v>
      </c>
      <c r="F405" s="20">
        <v>6.0499999999999998E-2</v>
      </c>
      <c r="G405" s="22">
        <v>540</v>
      </c>
      <c r="I405" s="29">
        <v>750</v>
      </c>
      <c r="J405" s="4" t="s">
        <v>559</v>
      </c>
      <c r="L405" s="16">
        <v>65</v>
      </c>
      <c r="M405" s="32">
        <v>43294</v>
      </c>
      <c r="N405" s="16">
        <v>30</v>
      </c>
      <c r="O405" s="16">
        <f t="shared" si="11"/>
        <v>35</v>
      </c>
    </row>
    <row r="406" spans="1:16" x14ac:dyDescent="0.25">
      <c r="A406" s="108" t="s">
        <v>4463</v>
      </c>
      <c r="B406" s="7">
        <v>8473</v>
      </c>
      <c r="F406" s="20">
        <v>18</v>
      </c>
      <c r="G406" s="22">
        <v>106.25</v>
      </c>
      <c r="J406" s="4" t="s">
        <v>4462</v>
      </c>
      <c r="L406" s="16">
        <v>20</v>
      </c>
      <c r="O406" s="16">
        <f t="shared" si="11"/>
        <v>20</v>
      </c>
    </row>
    <row r="407" spans="1:16" x14ac:dyDescent="0.25">
      <c r="A407" s="108" t="s">
        <v>3617</v>
      </c>
      <c r="E407" s="15" t="s">
        <v>152</v>
      </c>
      <c r="F407" s="20">
        <v>18</v>
      </c>
      <c r="G407" s="22">
        <v>1312.5</v>
      </c>
      <c r="J407" s="4" t="s">
        <v>4462</v>
      </c>
      <c r="O407" s="16">
        <f t="shared" si="11"/>
        <v>0</v>
      </c>
    </row>
    <row r="408" spans="1:16" x14ac:dyDescent="0.25">
      <c r="A408" s="108" t="s">
        <v>3614</v>
      </c>
      <c r="F408" s="20">
        <v>6.0499999999999998E-2</v>
      </c>
      <c r="G408" s="22">
        <v>1285</v>
      </c>
      <c r="O408" s="16">
        <f t="shared" si="11"/>
        <v>0</v>
      </c>
    </row>
    <row r="409" spans="1:16" x14ac:dyDescent="0.25">
      <c r="A409" s="108" t="s">
        <v>3615</v>
      </c>
      <c r="E409" s="15" t="s">
        <v>195</v>
      </c>
      <c r="F409" s="20">
        <v>6.0499999999999998E-2</v>
      </c>
      <c r="G409" s="22">
        <v>231.25</v>
      </c>
      <c r="J409" s="4" t="s">
        <v>194</v>
      </c>
      <c r="O409" s="16">
        <f t="shared" si="11"/>
        <v>0</v>
      </c>
    </row>
    <row r="410" spans="1:16" x14ac:dyDescent="0.25">
      <c r="A410" s="108" t="s">
        <v>3616</v>
      </c>
      <c r="E410" s="15" t="s">
        <v>209</v>
      </c>
      <c r="F410" s="20">
        <v>6.0499999999999998E-2</v>
      </c>
      <c r="G410" s="22">
        <v>322.5</v>
      </c>
      <c r="I410" s="29">
        <v>595</v>
      </c>
      <c r="J410" s="4" t="s">
        <v>1077</v>
      </c>
      <c r="L410" s="16">
        <v>65</v>
      </c>
      <c r="M410" s="32">
        <v>43345</v>
      </c>
      <c r="N410" s="16">
        <v>65</v>
      </c>
      <c r="O410" s="16">
        <f t="shared" si="11"/>
        <v>0</v>
      </c>
      <c r="P410" s="1">
        <v>0</v>
      </c>
    </row>
    <row r="411" spans="1:16" x14ac:dyDescent="0.25">
      <c r="A411" s="109" t="s">
        <v>986</v>
      </c>
      <c r="C411" s="10" t="s">
        <v>981</v>
      </c>
      <c r="D411" s="12" t="s">
        <v>980</v>
      </c>
      <c r="E411" s="15" t="s">
        <v>982</v>
      </c>
      <c r="F411" s="20">
        <v>6.0499999999999998E-2</v>
      </c>
      <c r="G411" s="22">
        <v>280</v>
      </c>
      <c r="I411" s="29">
        <v>349</v>
      </c>
      <c r="J411" s="3">
        <v>43012</v>
      </c>
      <c r="O411" s="16">
        <f t="shared" si="11"/>
        <v>0</v>
      </c>
    </row>
    <row r="412" spans="1:16" x14ac:dyDescent="0.25">
      <c r="A412" s="109" t="s">
        <v>986</v>
      </c>
      <c r="C412" s="10" t="s">
        <v>981</v>
      </c>
      <c r="D412" s="12" t="s">
        <v>1022</v>
      </c>
      <c r="E412" s="15" t="s">
        <v>983</v>
      </c>
      <c r="F412" s="20">
        <v>6.0499999999999998E-2</v>
      </c>
      <c r="G412" s="22">
        <v>280</v>
      </c>
      <c r="I412" s="29">
        <v>349</v>
      </c>
      <c r="J412" s="3">
        <v>43012</v>
      </c>
      <c r="O412" s="16">
        <f t="shared" si="11"/>
        <v>0</v>
      </c>
    </row>
    <row r="413" spans="1:16" x14ac:dyDescent="0.25">
      <c r="A413" s="109" t="s">
        <v>985</v>
      </c>
      <c r="C413" s="10" t="s">
        <v>981</v>
      </c>
      <c r="D413" s="12" t="s">
        <v>987</v>
      </c>
      <c r="E413" s="15" t="s">
        <v>988</v>
      </c>
      <c r="F413" s="20">
        <v>6.0499999999999998E-2</v>
      </c>
      <c r="G413" s="22">
        <v>140</v>
      </c>
      <c r="I413" s="29">
        <v>180</v>
      </c>
      <c r="J413" s="3">
        <v>43012</v>
      </c>
      <c r="L413" s="16">
        <v>70</v>
      </c>
      <c r="M413" s="32">
        <v>42778</v>
      </c>
      <c r="N413" s="16">
        <v>60</v>
      </c>
      <c r="O413" s="16">
        <f t="shared" si="11"/>
        <v>10</v>
      </c>
    </row>
    <row r="414" spans="1:16" x14ac:dyDescent="0.25">
      <c r="A414" s="109" t="s">
        <v>998</v>
      </c>
      <c r="C414" s="10" t="s">
        <v>1000</v>
      </c>
      <c r="D414" s="12" t="s">
        <v>999</v>
      </c>
      <c r="E414" s="15" t="s">
        <v>1001</v>
      </c>
      <c r="F414" s="20">
        <v>9.35E-2</v>
      </c>
      <c r="G414" s="22">
        <v>122.5</v>
      </c>
      <c r="J414" s="3">
        <v>43012</v>
      </c>
      <c r="L414" s="16">
        <v>67</v>
      </c>
      <c r="M414" s="32">
        <v>43229</v>
      </c>
      <c r="N414" s="16">
        <v>22</v>
      </c>
      <c r="O414" s="16">
        <f t="shared" si="11"/>
        <v>45</v>
      </c>
    </row>
    <row r="415" spans="1:16" x14ac:dyDescent="0.25">
      <c r="A415" s="109" t="s">
        <v>1036</v>
      </c>
      <c r="E415" s="15" t="s">
        <v>1037</v>
      </c>
      <c r="F415" s="20">
        <v>9.35E-2</v>
      </c>
      <c r="G415" s="22">
        <v>60.625</v>
      </c>
      <c r="J415" s="3" t="s">
        <v>1025</v>
      </c>
      <c r="L415" s="16">
        <v>300</v>
      </c>
      <c r="M415" s="32">
        <v>43319</v>
      </c>
      <c r="N415" s="16">
        <v>50</v>
      </c>
      <c r="O415" s="16">
        <f t="shared" si="11"/>
        <v>250</v>
      </c>
    </row>
    <row r="416" spans="1:16" x14ac:dyDescent="0.25">
      <c r="A416" s="109" t="s">
        <v>1432</v>
      </c>
      <c r="D416" s="12" t="s">
        <v>1433</v>
      </c>
      <c r="G416" s="22">
        <v>0</v>
      </c>
      <c r="L416" s="16">
        <v>2</v>
      </c>
      <c r="M416" s="31" t="s">
        <v>1778</v>
      </c>
      <c r="N416" s="16">
        <v>2</v>
      </c>
      <c r="O416" s="16">
        <f t="shared" si="11"/>
        <v>0</v>
      </c>
    </row>
    <row r="417" spans="1:15" x14ac:dyDescent="0.25">
      <c r="A417" s="109" t="s">
        <v>1437</v>
      </c>
      <c r="D417" s="12" t="s">
        <v>1438</v>
      </c>
      <c r="G417" s="22">
        <v>0</v>
      </c>
      <c r="L417" s="16">
        <v>156</v>
      </c>
      <c r="M417" s="32">
        <v>43315</v>
      </c>
      <c r="N417" s="16">
        <v>48</v>
      </c>
      <c r="O417" s="16">
        <f t="shared" si="11"/>
        <v>108</v>
      </c>
    </row>
    <row r="418" spans="1:15" x14ac:dyDescent="0.25">
      <c r="A418" s="109" t="s">
        <v>1451</v>
      </c>
      <c r="D418" s="12" t="s">
        <v>1452</v>
      </c>
      <c r="G418" s="22">
        <v>0</v>
      </c>
      <c r="L418" s="16">
        <v>44</v>
      </c>
      <c r="M418" s="31" t="s">
        <v>1426</v>
      </c>
      <c r="O418" s="16">
        <f t="shared" si="11"/>
        <v>44</v>
      </c>
    </row>
    <row r="419" spans="1:15" x14ac:dyDescent="0.25">
      <c r="A419" s="109" t="s">
        <v>1451</v>
      </c>
      <c r="D419" s="12" t="s">
        <v>1453</v>
      </c>
      <c r="G419" s="22">
        <v>0</v>
      </c>
      <c r="L419" s="16">
        <v>36</v>
      </c>
      <c r="M419" s="31" t="s">
        <v>1426</v>
      </c>
      <c r="O419" s="16">
        <f t="shared" si="11"/>
        <v>36</v>
      </c>
    </row>
    <row r="420" spans="1:15" x14ac:dyDescent="0.25">
      <c r="G420" s="22">
        <v>0</v>
      </c>
      <c r="O420" s="16">
        <f t="shared" ref="O420:O483" si="12">(K420+L420-N420)</f>
        <v>0</v>
      </c>
    </row>
    <row r="421" spans="1:15" x14ac:dyDescent="0.25">
      <c r="G421" s="22">
        <v>0</v>
      </c>
      <c r="O421" s="16">
        <f t="shared" si="12"/>
        <v>0</v>
      </c>
    </row>
    <row r="422" spans="1:15" x14ac:dyDescent="0.25">
      <c r="G422" s="22">
        <v>0</v>
      </c>
      <c r="O422" s="16">
        <f t="shared" si="12"/>
        <v>0</v>
      </c>
    </row>
    <row r="423" spans="1:15" ht="11.25" customHeight="1" thickBot="1" x14ac:dyDescent="0.3">
      <c r="G423" s="22">
        <v>0</v>
      </c>
      <c r="O423" s="16">
        <f t="shared" si="12"/>
        <v>0</v>
      </c>
    </row>
    <row r="424" spans="1:15" s="43" customFormat="1" ht="35.25" customHeight="1" thickBot="1" x14ac:dyDescent="0.3">
      <c r="A424" s="107" t="s">
        <v>3618</v>
      </c>
      <c r="B424" s="34"/>
      <c r="C424" s="35"/>
      <c r="D424" s="36"/>
      <c r="E424" s="37"/>
      <c r="F424" s="38"/>
      <c r="G424" s="41"/>
      <c r="H424" s="40"/>
      <c r="I424" s="41"/>
      <c r="J424" s="100"/>
      <c r="K424" s="44"/>
      <c r="L424" s="44"/>
      <c r="M424" s="42"/>
      <c r="N424" s="44"/>
      <c r="O424" s="44">
        <f t="shared" si="12"/>
        <v>0</v>
      </c>
    </row>
    <row r="425" spans="1:15" x14ac:dyDescent="0.25">
      <c r="A425" s="108" t="s">
        <v>203</v>
      </c>
      <c r="B425" s="7">
        <v>85068090</v>
      </c>
      <c r="C425" s="10" t="s">
        <v>827</v>
      </c>
      <c r="D425" s="12" t="s">
        <v>837</v>
      </c>
      <c r="E425" s="15" t="s">
        <v>1860</v>
      </c>
      <c r="F425" s="20">
        <v>0.18</v>
      </c>
      <c r="G425" s="22">
        <v>116.25</v>
      </c>
      <c r="I425" s="29">
        <v>150</v>
      </c>
      <c r="J425" s="3">
        <v>43516</v>
      </c>
      <c r="K425" s="16">
        <v>20</v>
      </c>
      <c r="M425" s="32">
        <v>43292</v>
      </c>
      <c r="N425" s="16">
        <v>90</v>
      </c>
      <c r="O425" s="16">
        <f t="shared" si="12"/>
        <v>-70</v>
      </c>
    </row>
    <row r="426" spans="1:15" x14ac:dyDescent="0.25">
      <c r="A426" s="108" t="s">
        <v>202</v>
      </c>
      <c r="B426" s="7">
        <v>85068090</v>
      </c>
      <c r="C426" s="10" t="s">
        <v>838</v>
      </c>
      <c r="D426" s="12" t="s">
        <v>837</v>
      </c>
      <c r="E426" s="15" t="s">
        <v>1408</v>
      </c>
      <c r="F426" s="20">
        <v>0.18</v>
      </c>
      <c r="G426" s="22">
        <v>20.6875</v>
      </c>
      <c r="I426" s="29">
        <v>23</v>
      </c>
      <c r="J426" s="3">
        <v>43516</v>
      </c>
      <c r="K426" s="16">
        <v>1000</v>
      </c>
      <c r="M426" s="32">
        <v>43294</v>
      </c>
      <c r="N426" s="16">
        <v>250</v>
      </c>
      <c r="O426" s="16">
        <f t="shared" si="12"/>
        <v>750</v>
      </c>
    </row>
    <row r="427" spans="1:15" x14ac:dyDescent="0.25">
      <c r="A427" s="108" t="s">
        <v>3619</v>
      </c>
      <c r="C427" s="10" t="s">
        <v>838</v>
      </c>
      <c r="D427" s="12" t="s">
        <v>839</v>
      </c>
      <c r="E427" s="15" t="s">
        <v>190</v>
      </c>
      <c r="F427" s="20">
        <v>0.14299999999999999</v>
      </c>
      <c r="G427" s="22">
        <v>41.962499999999999</v>
      </c>
      <c r="I427" s="29">
        <v>40</v>
      </c>
      <c r="J427" s="4" t="s">
        <v>204</v>
      </c>
      <c r="O427" s="16">
        <f t="shared" si="12"/>
        <v>0</v>
      </c>
    </row>
    <row r="428" spans="1:15" x14ac:dyDescent="0.25">
      <c r="A428" s="108" t="s">
        <v>16</v>
      </c>
      <c r="B428" s="7">
        <v>85068090</v>
      </c>
      <c r="C428" s="10" t="s">
        <v>828</v>
      </c>
      <c r="D428" s="12" t="s">
        <v>827</v>
      </c>
      <c r="E428" s="15" t="s">
        <v>2344</v>
      </c>
      <c r="F428" s="20">
        <v>0.18</v>
      </c>
      <c r="G428" s="22">
        <v>41.25</v>
      </c>
      <c r="H428" s="22" t="s">
        <v>302</v>
      </c>
      <c r="I428" s="29">
        <v>60</v>
      </c>
      <c r="J428" s="3">
        <v>43251</v>
      </c>
      <c r="K428" s="16">
        <v>50</v>
      </c>
      <c r="L428" s="16">
        <v>0</v>
      </c>
      <c r="M428" s="32">
        <v>43268</v>
      </c>
      <c r="N428" s="16">
        <v>20</v>
      </c>
      <c r="O428" s="16">
        <f t="shared" si="12"/>
        <v>30</v>
      </c>
    </row>
    <row r="429" spans="1:15" x14ac:dyDescent="0.25">
      <c r="A429" s="108" t="s">
        <v>1948</v>
      </c>
      <c r="B429" s="7">
        <v>85078000</v>
      </c>
      <c r="C429" s="10" t="s">
        <v>846</v>
      </c>
      <c r="D429" s="12" t="s">
        <v>832</v>
      </c>
      <c r="E429" s="15" t="s">
        <v>1412</v>
      </c>
      <c r="F429" s="20">
        <v>0.28000000000000003</v>
      </c>
      <c r="G429" s="22">
        <v>191.25</v>
      </c>
      <c r="H429" s="22" t="s">
        <v>1413</v>
      </c>
      <c r="I429" s="29">
        <v>400</v>
      </c>
      <c r="J429" s="3">
        <v>43216</v>
      </c>
      <c r="K429" s="16">
        <v>100</v>
      </c>
      <c r="L429" s="16">
        <v>0</v>
      </c>
      <c r="M429" s="32">
        <v>43265</v>
      </c>
      <c r="N429" s="16">
        <v>60</v>
      </c>
      <c r="O429" s="16">
        <f t="shared" si="12"/>
        <v>40</v>
      </c>
    </row>
    <row r="430" spans="1:15" x14ac:dyDescent="0.25">
      <c r="A430" s="109" t="s">
        <v>2619</v>
      </c>
      <c r="B430" s="7">
        <v>85065000</v>
      </c>
      <c r="C430" s="10" t="s">
        <v>1858</v>
      </c>
      <c r="D430" s="10" t="s">
        <v>1850</v>
      </c>
      <c r="E430" s="17" t="s">
        <v>1859</v>
      </c>
      <c r="F430" s="20">
        <v>0.18</v>
      </c>
      <c r="G430" s="22">
        <v>28.75</v>
      </c>
      <c r="J430" s="4" t="s">
        <v>2203</v>
      </c>
      <c r="K430" s="16">
        <v>100</v>
      </c>
      <c r="M430" s="32">
        <v>43315</v>
      </c>
      <c r="N430" s="16">
        <v>100</v>
      </c>
      <c r="O430" s="16">
        <f t="shared" si="12"/>
        <v>0</v>
      </c>
    </row>
    <row r="431" spans="1:15" x14ac:dyDescent="0.25">
      <c r="A431" s="109" t="s">
        <v>2620</v>
      </c>
      <c r="B431" s="7">
        <v>85065000</v>
      </c>
      <c r="C431" s="10" t="s">
        <v>1858</v>
      </c>
      <c r="D431" s="10" t="s">
        <v>1850</v>
      </c>
      <c r="E431" s="17" t="s">
        <v>1407</v>
      </c>
      <c r="F431" s="20">
        <v>0.18</v>
      </c>
      <c r="G431" s="22">
        <v>15.525</v>
      </c>
      <c r="J431" s="3">
        <v>43516</v>
      </c>
      <c r="K431" s="16">
        <v>500</v>
      </c>
      <c r="M431" s="32">
        <v>43315</v>
      </c>
      <c r="N431" s="16">
        <v>100</v>
      </c>
      <c r="O431" s="16">
        <f t="shared" si="12"/>
        <v>400</v>
      </c>
    </row>
    <row r="432" spans="1:15" x14ac:dyDescent="0.25">
      <c r="A432" s="108" t="s">
        <v>581</v>
      </c>
      <c r="C432" s="10" t="s">
        <v>854</v>
      </c>
      <c r="D432" s="12" t="s">
        <v>853</v>
      </c>
      <c r="E432" s="15" t="s">
        <v>582</v>
      </c>
      <c r="F432" s="20">
        <v>0.18</v>
      </c>
      <c r="G432" s="22">
        <v>16.25</v>
      </c>
      <c r="I432" s="29">
        <v>30</v>
      </c>
      <c r="J432" s="3">
        <v>43516</v>
      </c>
      <c r="K432" s="16">
        <v>1052</v>
      </c>
      <c r="L432" s="16">
        <v>300</v>
      </c>
      <c r="M432" s="32">
        <v>43259</v>
      </c>
      <c r="N432" s="16">
        <v>752</v>
      </c>
      <c r="O432" s="16">
        <f t="shared" si="12"/>
        <v>600</v>
      </c>
    </row>
    <row r="433" spans="1:15" x14ac:dyDescent="0.25">
      <c r="A433" s="109" t="s">
        <v>1414</v>
      </c>
      <c r="B433" s="7">
        <v>85068090</v>
      </c>
      <c r="C433" s="10" t="s">
        <v>2094</v>
      </c>
      <c r="D433" s="12" t="s">
        <v>1409</v>
      </c>
      <c r="E433" s="15" t="s">
        <v>2104</v>
      </c>
      <c r="F433" s="20">
        <v>0.18</v>
      </c>
      <c r="G433" s="22">
        <v>6.2</v>
      </c>
      <c r="H433" s="22" t="s">
        <v>301</v>
      </c>
      <c r="I433" s="29">
        <v>10</v>
      </c>
      <c r="J433" s="4" t="s">
        <v>2013</v>
      </c>
      <c r="K433" s="16">
        <v>1000</v>
      </c>
      <c r="L433" s="16">
        <v>0</v>
      </c>
      <c r="M433" s="32">
        <v>43271</v>
      </c>
      <c r="N433" s="16">
        <v>400</v>
      </c>
      <c r="O433" s="16">
        <f t="shared" si="12"/>
        <v>600</v>
      </c>
    </row>
    <row r="434" spans="1:15" x14ac:dyDescent="0.25">
      <c r="A434" s="109" t="s">
        <v>1940</v>
      </c>
      <c r="B434" s="7">
        <v>85068090</v>
      </c>
      <c r="C434" s="10" t="s">
        <v>1942</v>
      </c>
      <c r="D434" s="12" t="s">
        <v>1943</v>
      </c>
      <c r="E434" s="15" t="s">
        <v>1946</v>
      </c>
      <c r="F434" s="20">
        <v>0.18</v>
      </c>
      <c r="G434" s="22">
        <v>47.45</v>
      </c>
      <c r="H434" s="22" t="s">
        <v>1947</v>
      </c>
      <c r="I434" s="29">
        <v>75</v>
      </c>
      <c r="J434" s="3">
        <v>43216</v>
      </c>
      <c r="K434" s="16">
        <v>50</v>
      </c>
      <c r="M434" s="32">
        <v>43248</v>
      </c>
      <c r="N434" s="16">
        <v>50</v>
      </c>
      <c r="O434" s="16">
        <f t="shared" si="12"/>
        <v>0</v>
      </c>
    </row>
    <row r="435" spans="1:15" x14ac:dyDescent="0.25">
      <c r="A435" s="108" t="s">
        <v>1953</v>
      </c>
      <c r="B435" s="7">
        <v>85068090</v>
      </c>
      <c r="C435" s="10" t="s">
        <v>836</v>
      </c>
      <c r="D435" s="12" t="s">
        <v>1954</v>
      </c>
      <c r="E435" s="15" t="s">
        <v>1955</v>
      </c>
      <c r="F435" s="20">
        <v>0.18</v>
      </c>
      <c r="G435" s="22">
        <v>7.375</v>
      </c>
      <c r="J435" s="3">
        <v>43244</v>
      </c>
      <c r="K435" s="16">
        <v>2000</v>
      </c>
      <c r="M435" s="32">
        <v>43320</v>
      </c>
      <c r="N435" s="16">
        <v>300</v>
      </c>
      <c r="O435" s="16">
        <f t="shared" si="12"/>
        <v>1700</v>
      </c>
    </row>
    <row r="436" spans="1:15" x14ac:dyDescent="0.25">
      <c r="A436" s="108" t="s">
        <v>2393</v>
      </c>
      <c r="B436" s="7">
        <v>85068090</v>
      </c>
      <c r="C436" s="10" t="s">
        <v>835</v>
      </c>
      <c r="D436" s="12" t="s">
        <v>1416</v>
      </c>
      <c r="E436" s="15" t="s">
        <v>1781</v>
      </c>
      <c r="F436" s="20">
        <v>0.18</v>
      </c>
      <c r="G436" s="22">
        <v>5</v>
      </c>
      <c r="H436" s="22" t="s">
        <v>301</v>
      </c>
      <c r="I436" s="29">
        <v>8</v>
      </c>
      <c r="J436" s="3">
        <v>43244</v>
      </c>
      <c r="K436" s="16">
        <v>25000</v>
      </c>
      <c r="L436" s="16">
        <v>0</v>
      </c>
      <c r="M436" s="32">
        <v>43294</v>
      </c>
      <c r="N436" s="16">
        <v>5500</v>
      </c>
      <c r="O436" s="16">
        <f t="shared" si="12"/>
        <v>19500</v>
      </c>
    </row>
    <row r="437" spans="1:15" x14ac:dyDescent="0.25">
      <c r="A437" s="109" t="s">
        <v>1780</v>
      </c>
      <c r="B437" s="7">
        <v>85068090</v>
      </c>
      <c r="C437" s="10" t="s">
        <v>1415</v>
      </c>
      <c r="D437" s="12" t="s">
        <v>1416</v>
      </c>
      <c r="E437" s="15" t="s">
        <v>1410</v>
      </c>
      <c r="F437" s="20">
        <v>0.18</v>
      </c>
      <c r="G437" s="22">
        <v>4.5250000000000004</v>
      </c>
      <c r="H437" s="22" t="s">
        <v>301</v>
      </c>
      <c r="I437" s="29">
        <v>8</v>
      </c>
      <c r="J437" s="3">
        <v>43516</v>
      </c>
      <c r="K437" s="16">
        <v>5000</v>
      </c>
      <c r="M437" s="32">
        <v>43312</v>
      </c>
      <c r="O437" s="16">
        <f t="shared" si="12"/>
        <v>5000</v>
      </c>
    </row>
    <row r="438" spans="1:15" x14ac:dyDescent="0.25">
      <c r="A438" s="109" t="s">
        <v>1941</v>
      </c>
      <c r="B438" s="7">
        <v>85068090</v>
      </c>
      <c r="C438" s="10" t="s">
        <v>1942</v>
      </c>
      <c r="D438" s="12" t="s">
        <v>1944</v>
      </c>
      <c r="E438" s="15" t="s">
        <v>1945</v>
      </c>
      <c r="F438" s="20">
        <v>0.18</v>
      </c>
      <c r="G438" s="22">
        <v>48.125</v>
      </c>
      <c r="H438" s="22" t="s">
        <v>1947</v>
      </c>
      <c r="I438" s="29">
        <v>75</v>
      </c>
      <c r="J438" s="4" t="s">
        <v>1887</v>
      </c>
      <c r="K438" s="16">
        <v>10</v>
      </c>
      <c r="M438" s="32">
        <v>43224</v>
      </c>
      <c r="O438" s="16">
        <f t="shared" si="12"/>
        <v>10</v>
      </c>
    </row>
    <row r="439" spans="1:15" x14ac:dyDescent="0.25">
      <c r="A439" s="108" t="s">
        <v>355</v>
      </c>
      <c r="D439" s="12" t="s">
        <v>827</v>
      </c>
      <c r="E439" s="15" t="s">
        <v>175</v>
      </c>
      <c r="F439" s="20">
        <v>0.14299999999999999</v>
      </c>
      <c r="G439" s="22">
        <v>24.4375</v>
      </c>
      <c r="H439" s="22" t="s">
        <v>301</v>
      </c>
      <c r="I439" s="29">
        <v>30</v>
      </c>
      <c r="J439" s="4" t="s">
        <v>577</v>
      </c>
      <c r="L439" s="16">
        <v>100</v>
      </c>
      <c r="M439" s="32">
        <v>43264</v>
      </c>
      <c r="N439" s="16">
        <v>20</v>
      </c>
      <c r="O439" s="16">
        <f t="shared" si="12"/>
        <v>80</v>
      </c>
    </row>
    <row r="440" spans="1:15" x14ac:dyDescent="0.25">
      <c r="A440" s="108" t="s">
        <v>2091</v>
      </c>
      <c r="B440" s="7">
        <v>85068090</v>
      </c>
      <c r="C440" s="10" t="s">
        <v>2092</v>
      </c>
      <c r="D440" s="12" t="s">
        <v>1954</v>
      </c>
      <c r="E440" s="15" t="s">
        <v>2103</v>
      </c>
      <c r="F440" s="20">
        <v>0.18</v>
      </c>
      <c r="G440" s="22">
        <v>7.8249999999999993</v>
      </c>
      <c r="J440" s="3">
        <v>43216</v>
      </c>
      <c r="K440" s="16">
        <v>2000</v>
      </c>
      <c r="M440" s="32">
        <v>43271</v>
      </c>
      <c r="N440" s="16">
        <v>900</v>
      </c>
      <c r="O440" s="16">
        <f t="shared" si="12"/>
        <v>1100</v>
      </c>
    </row>
    <row r="441" spans="1:15" x14ac:dyDescent="0.25">
      <c r="A441" s="108" t="s">
        <v>3620</v>
      </c>
      <c r="C441" s="10" t="s">
        <v>842</v>
      </c>
      <c r="E441" s="15" t="s">
        <v>17</v>
      </c>
      <c r="F441" s="20">
        <v>0.14299999999999999</v>
      </c>
      <c r="G441" s="22">
        <v>8.9249999999999989</v>
      </c>
      <c r="J441" s="4" t="s">
        <v>412</v>
      </c>
      <c r="M441" s="32">
        <v>43294</v>
      </c>
      <c r="N441" s="16">
        <v>500</v>
      </c>
      <c r="O441" s="16">
        <f t="shared" si="12"/>
        <v>-500</v>
      </c>
    </row>
    <row r="442" spans="1:15" x14ac:dyDescent="0.25">
      <c r="A442" s="108" t="s">
        <v>3621</v>
      </c>
      <c r="C442" s="10" t="s">
        <v>840</v>
      </c>
      <c r="D442" s="12" t="s">
        <v>861</v>
      </c>
      <c r="E442" s="15" t="s">
        <v>19</v>
      </c>
      <c r="F442" s="20">
        <v>0.14299999999999999</v>
      </c>
      <c r="G442" s="22">
        <v>155</v>
      </c>
      <c r="H442" s="22" t="s">
        <v>302</v>
      </c>
      <c r="I442" s="29">
        <v>130</v>
      </c>
      <c r="J442" s="3" t="s">
        <v>498</v>
      </c>
      <c r="L442" s="16">
        <v>7</v>
      </c>
      <c r="M442" s="32">
        <v>43294</v>
      </c>
      <c r="N442" s="16">
        <v>7</v>
      </c>
      <c r="O442" s="16">
        <f t="shared" si="12"/>
        <v>0</v>
      </c>
    </row>
    <row r="443" spans="1:15" x14ac:dyDescent="0.25">
      <c r="A443" s="108" t="s">
        <v>3622</v>
      </c>
      <c r="C443" s="10" t="s">
        <v>841</v>
      </c>
      <c r="D443" s="12" t="s">
        <v>862</v>
      </c>
      <c r="E443" s="15" t="s">
        <v>20</v>
      </c>
      <c r="F443" s="20">
        <v>0.14299999999999999</v>
      </c>
      <c r="G443" s="22">
        <v>167.5</v>
      </c>
      <c r="H443" s="22" t="s">
        <v>302</v>
      </c>
      <c r="I443" s="29">
        <v>180</v>
      </c>
      <c r="J443" s="4" t="s">
        <v>255</v>
      </c>
      <c r="O443" s="16">
        <f t="shared" si="12"/>
        <v>0</v>
      </c>
    </row>
    <row r="444" spans="1:15" x14ac:dyDescent="0.25">
      <c r="A444" s="108" t="s">
        <v>1446</v>
      </c>
      <c r="B444" s="7">
        <v>85078000</v>
      </c>
      <c r="C444" s="10" t="s">
        <v>844</v>
      </c>
      <c r="D444" s="12" t="s">
        <v>829</v>
      </c>
      <c r="E444" s="15" t="s">
        <v>1411</v>
      </c>
      <c r="F444" s="20">
        <v>0.28000000000000003</v>
      </c>
      <c r="G444" s="22">
        <v>227.77500000000001</v>
      </c>
      <c r="H444" s="22" t="s">
        <v>302</v>
      </c>
      <c r="I444" s="29">
        <v>380</v>
      </c>
      <c r="J444" s="4" t="s">
        <v>1403</v>
      </c>
      <c r="K444" s="16">
        <v>20</v>
      </c>
      <c r="L444" s="16">
        <v>20</v>
      </c>
      <c r="M444" s="32">
        <v>43315</v>
      </c>
      <c r="N444" s="16">
        <v>40</v>
      </c>
      <c r="O444" s="16">
        <f t="shared" si="12"/>
        <v>0</v>
      </c>
    </row>
    <row r="445" spans="1:15" x14ac:dyDescent="0.25">
      <c r="A445" s="108" t="s">
        <v>1404</v>
      </c>
      <c r="B445" s="7">
        <v>85078000</v>
      </c>
      <c r="C445" s="10" t="s">
        <v>825</v>
      </c>
      <c r="D445" s="12" t="s">
        <v>826</v>
      </c>
      <c r="E445" s="15" t="s">
        <v>1405</v>
      </c>
      <c r="F445" s="20">
        <v>0.28000000000000003</v>
      </c>
      <c r="G445" s="22">
        <v>347.5</v>
      </c>
      <c r="H445" s="22" t="s">
        <v>302</v>
      </c>
      <c r="I445" s="29">
        <v>600</v>
      </c>
      <c r="J445" s="4" t="s">
        <v>2013</v>
      </c>
      <c r="K445" s="16">
        <v>10</v>
      </c>
      <c r="L445" s="16">
        <v>0</v>
      </c>
      <c r="M445" s="32">
        <v>43405</v>
      </c>
      <c r="N445" s="16">
        <v>10</v>
      </c>
      <c r="O445" s="16">
        <f t="shared" si="12"/>
        <v>0</v>
      </c>
    </row>
    <row r="446" spans="1:15" x14ac:dyDescent="0.25">
      <c r="A446" s="108" t="s">
        <v>3623</v>
      </c>
      <c r="C446" s="10" t="s">
        <v>847</v>
      </c>
      <c r="D446" s="12" t="s">
        <v>830</v>
      </c>
      <c r="E446" s="15" t="s">
        <v>190</v>
      </c>
      <c r="F446" s="20">
        <v>0.28000000000000003</v>
      </c>
      <c r="G446" s="22">
        <v>115</v>
      </c>
      <c r="H446" s="22" t="s">
        <v>302</v>
      </c>
      <c r="J446" s="3">
        <v>43516</v>
      </c>
      <c r="K446" s="16">
        <v>100</v>
      </c>
      <c r="L446" s="16">
        <v>40</v>
      </c>
      <c r="M446" s="31" t="s">
        <v>1426</v>
      </c>
      <c r="O446" s="16">
        <f t="shared" si="12"/>
        <v>140</v>
      </c>
    </row>
    <row r="447" spans="1:15" x14ac:dyDescent="0.25">
      <c r="A447" s="108" t="s">
        <v>2476</v>
      </c>
      <c r="B447" s="7">
        <v>85078000</v>
      </c>
      <c r="C447" s="10" t="s">
        <v>2389</v>
      </c>
      <c r="D447" s="12" t="s">
        <v>2390</v>
      </c>
      <c r="E447" s="15" t="s">
        <v>2400</v>
      </c>
      <c r="F447" s="20">
        <v>0.28000000000000003</v>
      </c>
      <c r="G447" s="22">
        <v>382.5</v>
      </c>
      <c r="H447" s="22" t="s">
        <v>1413</v>
      </c>
      <c r="J447" s="3">
        <v>43312</v>
      </c>
      <c r="K447" s="16">
        <v>10</v>
      </c>
      <c r="M447" s="32">
        <v>43315</v>
      </c>
      <c r="N447" s="16">
        <v>0</v>
      </c>
      <c r="O447" s="16">
        <f t="shared" si="12"/>
        <v>10</v>
      </c>
    </row>
    <row r="448" spans="1:15" x14ac:dyDescent="0.25">
      <c r="A448" s="108" t="s">
        <v>1406</v>
      </c>
      <c r="B448" s="7">
        <v>85078000</v>
      </c>
      <c r="C448" s="10" t="s">
        <v>843</v>
      </c>
      <c r="D448" s="12" t="s">
        <v>830</v>
      </c>
      <c r="E448" s="15" t="s">
        <v>1407</v>
      </c>
      <c r="F448" s="20">
        <v>0.28000000000000003</v>
      </c>
      <c r="G448" s="22">
        <v>116.25</v>
      </c>
      <c r="H448" s="22" t="s">
        <v>302</v>
      </c>
      <c r="I448" s="29">
        <v>150</v>
      </c>
      <c r="J448" s="3">
        <v>43312</v>
      </c>
      <c r="K448" s="16">
        <v>50</v>
      </c>
      <c r="L448" s="16">
        <v>10</v>
      </c>
      <c r="M448" s="32">
        <v>43294</v>
      </c>
      <c r="N448" s="16">
        <v>0</v>
      </c>
      <c r="O448" s="16">
        <f t="shared" si="12"/>
        <v>60</v>
      </c>
    </row>
    <row r="449" spans="1:15" x14ac:dyDescent="0.25">
      <c r="A449" s="108" t="s">
        <v>3624</v>
      </c>
      <c r="C449" s="10" t="s">
        <v>843</v>
      </c>
      <c r="D449" s="12" t="s">
        <v>831</v>
      </c>
      <c r="E449" s="15" t="s">
        <v>18</v>
      </c>
      <c r="F449" s="20">
        <v>0.14299999999999999</v>
      </c>
      <c r="G449" s="22">
        <v>0</v>
      </c>
      <c r="L449" s="16">
        <v>200</v>
      </c>
      <c r="M449" s="31" t="s">
        <v>1426</v>
      </c>
      <c r="O449" s="16">
        <f t="shared" si="12"/>
        <v>200</v>
      </c>
    </row>
    <row r="450" spans="1:15" x14ac:dyDescent="0.25">
      <c r="A450" s="108" t="s">
        <v>2392</v>
      </c>
      <c r="B450" s="7">
        <v>85078000</v>
      </c>
      <c r="C450" s="10" t="s">
        <v>2391</v>
      </c>
      <c r="D450" s="12" t="s">
        <v>1849</v>
      </c>
      <c r="E450" s="15" t="s">
        <v>2387</v>
      </c>
      <c r="F450" s="20">
        <v>0.28000000000000003</v>
      </c>
      <c r="G450" s="22">
        <v>428.75</v>
      </c>
      <c r="H450" s="22" t="s">
        <v>302</v>
      </c>
      <c r="J450" s="3">
        <v>43281</v>
      </c>
      <c r="K450" s="16">
        <v>24</v>
      </c>
      <c r="M450" s="32">
        <v>43315</v>
      </c>
      <c r="N450" s="16">
        <v>24</v>
      </c>
      <c r="O450" s="16">
        <f t="shared" si="12"/>
        <v>0</v>
      </c>
    </row>
    <row r="451" spans="1:15" x14ac:dyDescent="0.25">
      <c r="A451" s="109" t="s">
        <v>2099</v>
      </c>
      <c r="B451" s="7">
        <v>85078000</v>
      </c>
      <c r="C451" s="10" t="s">
        <v>2101</v>
      </c>
      <c r="D451" s="12" t="s">
        <v>2100</v>
      </c>
      <c r="E451" s="15" t="s">
        <v>2102</v>
      </c>
      <c r="F451" s="20">
        <v>0.18</v>
      </c>
      <c r="G451" s="22">
        <v>582.5</v>
      </c>
      <c r="H451" s="22" t="s">
        <v>2096</v>
      </c>
      <c r="K451" s="16">
        <v>10</v>
      </c>
      <c r="M451" s="32" t="s">
        <v>2221</v>
      </c>
      <c r="N451" s="16">
        <v>10</v>
      </c>
      <c r="O451" s="16">
        <f t="shared" si="12"/>
        <v>0</v>
      </c>
    </row>
    <row r="452" spans="1:15" x14ac:dyDescent="0.25">
      <c r="A452" s="108" t="s">
        <v>2010</v>
      </c>
      <c r="B452" s="7">
        <v>85078000</v>
      </c>
      <c r="C452" s="10" t="s">
        <v>845</v>
      </c>
      <c r="D452" s="12" t="s">
        <v>834</v>
      </c>
      <c r="E452" s="15" t="s">
        <v>176</v>
      </c>
      <c r="F452" s="20">
        <v>0.14299999999999999</v>
      </c>
      <c r="G452" s="22">
        <v>313.75</v>
      </c>
      <c r="H452" s="22" t="s">
        <v>302</v>
      </c>
      <c r="I452" s="29">
        <v>450</v>
      </c>
      <c r="J452" s="3" t="s">
        <v>498</v>
      </c>
      <c r="O452" s="16">
        <f t="shared" si="12"/>
        <v>0</v>
      </c>
    </row>
    <row r="453" spans="1:15" x14ac:dyDescent="0.25">
      <c r="A453" s="108" t="s">
        <v>1399</v>
      </c>
      <c r="B453" s="7">
        <v>85044030</v>
      </c>
      <c r="C453" s="10" t="s">
        <v>1400</v>
      </c>
      <c r="D453" s="12" t="s">
        <v>1401</v>
      </c>
      <c r="E453" s="15" t="s">
        <v>1402</v>
      </c>
      <c r="F453" s="20">
        <v>0.28000000000000003</v>
      </c>
      <c r="G453" s="22">
        <v>233.75</v>
      </c>
      <c r="I453" s="29">
        <v>350</v>
      </c>
      <c r="J453" s="4" t="s">
        <v>2111</v>
      </c>
      <c r="K453" s="16">
        <v>48</v>
      </c>
      <c r="L453" s="16">
        <v>0</v>
      </c>
      <c r="M453" s="32">
        <v>43319</v>
      </c>
      <c r="N453" s="16">
        <v>28</v>
      </c>
      <c r="O453" s="16">
        <f t="shared" si="12"/>
        <v>20</v>
      </c>
    </row>
    <row r="454" spans="1:15" x14ac:dyDescent="0.25">
      <c r="A454" s="109" t="s">
        <v>824</v>
      </c>
      <c r="B454" s="7">
        <v>85044030</v>
      </c>
      <c r="C454" s="10" t="s">
        <v>1949</v>
      </c>
      <c r="D454" s="12" t="s">
        <v>1950</v>
      </c>
      <c r="E454" s="15" t="s">
        <v>1951</v>
      </c>
      <c r="F454" s="20">
        <v>0.18</v>
      </c>
      <c r="G454" s="22">
        <v>257.5</v>
      </c>
      <c r="I454" s="29">
        <v>450</v>
      </c>
      <c r="J454" s="4" t="s">
        <v>2111</v>
      </c>
      <c r="K454" s="16">
        <v>15</v>
      </c>
      <c r="L454" s="16">
        <v>5</v>
      </c>
      <c r="M454" s="32" t="s">
        <v>2244</v>
      </c>
      <c r="N454" s="16">
        <v>3</v>
      </c>
      <c r="O454" s="16">
        <f t="shared" si="12"/>
        <v>17</v>
      </c>
    </row>
    <row r="455" spans="1:15" x14ac:dyDescent="0.25">
      <c r="A455" s="109" t="s">
        <v>2114</v>
      </c>
      <c r="B455" s="7">
        <v>85044030</v>
      </c>
      <c r="C455" s="10" t="s">
        <v>2115</v>
      </c>
      <c r="D455" s="12" t="s">
        <v>1950</v>
      </c>
      <c r="E455" s="15" t="s">
        <v>2121</v>
      </c>
      <c r="F455" s="20">
        <v>0.18</v>
      </c>
      <c r="G455" s="22">
        <v>451.25</v>
      </c>
      <c r="I455" s="29">
        <v>850</v>
      </c>
      <c r="J455" s="4" t="s">
        <v>2111</v>
      </c>
      <c r="K455" s="16">
        <v>75</v>
      </c>
      <c r="M455" s="32" t="s">
        <v>2244</v>
      </c>
      <c r="N455" s="16">
        <v>75</v>
      </c>
      <c r="O455" s="16">
        <f t="shared" si="12"/>
        <v>0</v>
      </c>
    </row>
    <row r="456" spans="1:15" x14ac:dyDescent="0.25">
      <c r="A456" s="108" t="s">
        <v>2009</v>
      </c>
      <c r="C456" s="10" t="s">
        <v>833</v>
      </c>
      <c r="D456" s="12" t="s">
        <v>860</v>
      </c>
      <c r="E456" s="15" t="s">
        <v>157</v>
      </c>
      <c r="F456" s="20">
        <v>0.14299999999999999</v>
      </c>
      <c r="G456" s="22">
        <v>0</v>
      </c>
      <c r="O456" s="16">
        <f t="shared" si="12"/>
        <v>0</v>
      </c>
    </row>
    <row r="457" spans="1:15" x14ac:dyDescent="0.25">
      <c r="A457" s="109" t="s">
        <v>2345</v>
      </c>
      <c r="B457" s="7">
        <v>85078000</v>
      </c>
      <c r="E457" s="15" t="s">
        <v>2346</v>
      </c>
      <c r="F457" s="20">
        <v>0.28000000000000003</v>
      </c>
      <c r="G457" s="22">
        <v>243.75</v>
      </c>
      <c r="J457" s="3">
        <v>43312</v>
      </c>
      <c r="K457" s="16">
        <v>20</v>
      </c>
      <c r="M457" s="32">
        <v>43315</v>
      </c>
      <c r="N457" s="16">
        <v>20</v>
      </c>
      <c r="O457" s="16">
        <f t="shared" si="12"/>
        <v>0</v>
      </c>
    </row>
    <row r="458" spans="1:15" x14ac:dyDescent="0.25">
      <c r="A458" s="108" t="s">
        <v>2002</v>
      </c>
      <c r="B458" s="7">
        <v>85131010</v>
      </c>
      <c r="C458" s="10" t="s">
        <v>859</v>
      </c>
      <c r="D458" s="12" t="s">
        <v>848</v>
      </c>
      <c r="E458" s="15" t="s">
        <v>1855</v>
      </c>
      <c r="F458" s="20">
        <v>0.18</v>
      </c>
      <c r="G458" s="22">
        <v>81.25</v>
      </c>
      <c r="I458" s="29">
        <v>90</v>
      </c>
      <c r="J458" s="4" t="s">
        <v>2203</v>
      </c>
      <c r="K458" s="16">
        <v>30</v>
      </c>
      <c r="M458" s="32">
        <v>43315</v>
      </c>
      <c r="N458" s="16">
        <v>30</v>
      </c>
      <c r="O458" s="16">
        <f t="shared" si="12"/>
        <v>0</v>
      </c>
    </row>
    <row r="459" spans="1:15" x14ac:dyDescent="0.25">
      <c r="A459" s="108" t="s">
        <v>2003</v>
      </c>
      <c r="C459" s="10" t="s">
        <v>859</v>
      </c>
      <c r="D459" s="12" t="s">
        <v>849</v>
      </c>
      <c r="E459" s="15" t="s">
        <v>162</v>
      </c>
      <c r="F459" s="20">
        <v>0.14299999999999999</v>
      </c>
      <c r="G459" s="22">
        <v>122.71250000000001</v>
      </c>
      <c r="I459" s="29">
        <v>130</v>
      </c>
      <c r="J459" s="4" t="s">
        <v>161</v>
      </c>
      <c r="O459" s="16">
        <f t="shared" si="12"/>
        <v>0</v>
      </c>
    </row>
    <row r="460" spans="1:15" x14ac:dyDescent="0.25">
      <c r="A460" s="108" t="s">
        <v>2004</v>
      </c>
      <c r="C460" s="10" t="s">
        <v>858</v>
      </c>
      <c r="D460" s="12" t="s">
        <v>1382</v>
      </c>
      <c r="E460" s="15" t="s">
        <v>18</v>
      </c>
      <c r="F460" s="20">
        <v>0.14299999999999999</v>
      </c>
      <c r="G460" s="22">
        <v>153.75</v>
      </c>
      <c r="O460" s="16">
        <f t="shared" si="12"/>
        <v>0</v>
      </c>
    </row>
    <row r="461" spans="1:15" x14ac:dyDescent="0.25">
      <c r="A461" s="109" t="s">
        <v>1856</v>
      </c>
      <c r="B461" s="7">
        <v>85131010</v>
      </c>
      <c r="C461" s="10" t="s">
        <v>1952</v>
      </c>
      <c r="D461" s="12" t="s">
        <v>1851</v>
      </c>
      <c r="E461" s="15" t="s">
        <v>1857</v>
      </c>
      <c r="F461" s="20">
        <v>0.18</v>
      </c>
      <c r="G461" s="22">
        <v>57.5</v>
      </c>
      <c r="I461" s="29">
        <v>65</v>
      </c>
      <c r="J461" s="3">
        <v>43312</v>
      </c>
      <c r="K461" s="16">
        <v>96</v>
      </c>
      <c r="M461" s="32">
        <v>43294</v>
      </c>
      <c r="N461" s="16">
        <v>0</v>
      </c>
      <c r="O461" s="16">
        <f t="shared" si="12"/>
        <v>96</v>
      </c>
    </row>
    <row r="462" spans="1:15" x14ac:dyDescent="0.25">
      <c r="A462" s="109" t="s">
        <v>2005</v>
      </c>
      <c r="B462" s="7">
        <v>85131010</v>
      </c>
      <c r="C462" s="10" t="s">
        <v>1952</v>
      </c>
      <c r="D462" s="10" t="s">
        <v>1852</v>
      </c>
      <c r="E462" s="15" t="s">
        <v>1861</v>
      </c>
      <c r="F462" s="20">
        <v>0.18</v>
      </c>
      <c r="G462" s="22">
        <v>61.25</v>
      </c>
      <c r="I462" s="29">
        <v>70</v>
      </c>
      <c r="J462" s="3">
        <v>43312</v>
      </c>
      <c r="K462" s="16">
        <v>96</v>
      </c>
      <c r="L462" s="16">
        <v>48</v>
      </c>
      <c r="M462" s="32">
        <v>43294</v>
      </c>
      <c r="N462" s="16">
        <v>0</v>
      </c>
      <c r="O462" s="16">
        <f t="shared" si="12"/>
        <v>144</v>
      </c>
    </row>
    <row r="463" spans="1:15" x14ac:dyDescent="0.25">
      <c r="A463" s="108" t="s">
        <v>2006</v>
      </c>
      <c r="C463" s="10" t="s">
        <v>855</v>
      </c>
      <c r="D463" s="12" t="s">
        <v>850</v>
      </c>
      <c r="E463" s="15" t="s">
        <v>215</v>
      </c>
      <c r="F463" s="20">
        <v>0.14299999999999999</v>
      </c>
      <c r="G463" s="22">
        <v>0</v>
      </c>
      <c r="I463" s="29">
        <v>125</v>
      </c>
      <c r="L463" s="16">
        <v>9</v>
      </c>
      <c r="M463" s="31" t="s">
        <v>1426</v>
      </c>
      <c r="O463" s="16">
        <f t="shared" si="12"/>
        <v>9</v>
      </c>
    </row>
    <row r="464" spans="1:15" x14ac:dyDescent="0.25">
      <c r="A464" s="108" t="s">
        <v>2007</v>
      </c>
      <c r="C464" s="10" t="s">
        <v>857</v>
      </c>
      <c r="D464" s="12" t="s">
        <v>851</v>
      </c>
      <c r="E464" s="15" t="s">
        <v>189</v>
      </c>
      <c r="F464" s="20">
        <v>0.14299999999999999</v>
      </c>
      <c r="G464" s="22">
        <v>167.5</v>
      </c>
      <c r="J464" s="4" t="s">
        <v>188</v>
      </c>
      <c r="O464" s="16">
        <f t="shared" si="12"/>
        <v>0</v>
      </c>
    </row>
    <row r="465" spans="1:15" x14ac:dyDescent="0.25">
      <c r="A465" s="108" t="s">
        <v>2008</v>
      </c>
      <c r="C465" s="10" t="s">
        <v>856</v>
      </c>
      <c r="D465" s="12" t="s">
        <v>852</v>
      </c>
      <c r="E465" s="15" t="s">
        <v>187</v>
      </c>
      <c r="F465" s="20">
        <v>0.14299999999999999</v>
      </c>
      <c r="G465" s="22">
        <v>195</v>
      </c>
      <c r="I465" s="29">
        <v>210</v>
      </c>
      <c r="J465" s="4" t="s">
        <v>188</v>
      </c>
      <c r="L465" s="16">
        <v>16</v>
      </c>
      <c r="M465" s="31" t="s">
        <v>1426</v>
      </c>
      <c r="O465" s="16">
        <f t="shared" si="12"/>
        <v>16</v>
      </c>
    </row>
    <row r="466" spans="1:15" x14ac:dyDescent="0.25">
      <c r="G466" s="22">
        <v>0</v>
      </c>
      <c r="O466" s="16">
        <f t="shared" si="12"/>
        <v>0</v>
      </c>
    </row>
    <row r="467" spans="1:15" x14ac:dyDescent="0.25">
      <c r="G467" s="22">
        <v>0</v>
      </c>
      <c r="O467" s="16">
        <f t="shared" si="12"/>
        <v>0</v>
      </c>
    </row>
    <row r="468" spans="1:15" ht="15.75" thickBot="1" x14ac:dyDescent="0.3">
      <c r="G468" s="22">
        <v>0</v>
      </c>
      <c r="O468" s="16">
        <f t="shared" si="12"/>
        <v>0</v>
      </c>
    </row>
    <row r="469" spans="1:15" s="43" customFormat="1" ht="39.75" thickBot="1" x14ac:dyDescent="0.3">
      <c r="A469" s="112" t="s">
        <v>3625</v>
      </c>
      <c r="B469" s="34"/>
      <c r="C469" s="35"/>
      <c r="D469" s="36"/>
      <c r="E469" s="37"/>
      <c r="F469" s="38"/>
      <c r="G469" s="41"/>
      <c r="H469" s="40"/>
      <c r="I469" s="41"/>
      <c r="J469" s="100"/>
      <c r="K469" s="44"/>
      <c r="L469" s="44"/>
      <c r="M469" s="42"/>
      <c r="N469" s="44"/>
      <c r="O469" s="44">
        <f t="shared" si="12"/>
        <v>0</v>
      </c>
    </row>
    <row r="470" spans="1:15" x14ac:dyDescent="0.25">
      <c r="A470" s="108" t="s">
        <v>529</v>
      </c>
      <c r="B470" s="7">
        <v>85171110</v>
      </c>
      <c r="D470" s="12" t="s">
        <v>823</v>
      </c>
      <c r="E470" s="15" t="s">
        <v>530</v>
      </c>
      <c r="F470" s="20">
        <v>0.18</v>
      </c>
      <c r="G470" s="22">
        <v>507.5</v>
      </c>
      <c r="I470" s="29">
        <v>525</v>
      </c>
      <c r="J470" s="3">
        <v>42919</v>
      </c>
      <c r="O470" s="16">
        <f t="shared" si="12"/>
        <v>0</v>
      </c>
    </row>
    <row r="471" spans="1:15" x14ac:dyDescent="0.25">
      <c r="A471" s="108" t="s">
        <v>552</v>
      </c>
      <c r="B471" s="7">
        <v>85171110</v>
      </c>
      <c r="C471" s="10" t="s">
        <v>822</v>
      </c>
      <c r="D471" s="12" t="s">
        <v>823</v>
      </c>
      <c r="E471" s="15" t="s">
        <v>574</v>
      </c>
      <c r="F471" s="20">
        <v>0.18</v>
      </c>
      <c r="G471" s="22">
        <v>687.5</v>
      </c>
      <c r="I471" s="29">
        <v>645</v>
      </c>
      <c r="J471" s="3">
        <v>43051</v>
      </c>
      <c r="K471" s="16">
        <v>20</v>
      </c>
      <c r="M471" s="32">
        <v>43135</v>
      </c>
      <c r="N471" s="16">
        <v>20</v>
      </c>
      <c r="O471" s="16">
        <f t="shared" si="12"/>
        <v>0</v>
      </c>
    </row>
    <row r="472" spans="1:15" x14ac:dyDescent="0.25">
      <c r="A472" s="108" t="s">
        <v>553</v>
      </c>
      <c r="B472" s="7">
        <v>85171810</v>
      </c>
      <c r="D472" s="12" t="s">
        <v>1076</v>
      </c>
      <c r="E472" s="15" t="s">
        <v>1892</v>
      </c>
      <c r="F472" s="20">
        <v>0.18</v>
      </c>
      <c r="G472" s="22">
        <v>1681.25</v>
      </c>
      <c r="I472" s="29">
        <v>1895</v>
      </c>
      <c r="J472" s="3">
        <v>43051</v>
      </c>
      <c r="K472" s="16">
        <v>10</v>
      </c>
      <c r="M472" s="31" t="s">
        <v>1887</v>
      </c>
      <c r="N472" s="16">
        <v>10</v>
      </c>
      <c r="O472" s="16">
        <f t="shared" si="12"/>
        <v>0</v>
      </c>
    </row>
    <row r="473" spans="1:15" x14ac:dyDescent="0.25">
      <c r="A473" s="109" t="s">
        <v>1222</v>
      </c>
      <c r="B473" s="7">
        <v>85171810</v>
      </c>
      <c r="D473" s="12" t="s">
        <v>823</v>
      </c>
      <c r="E473" s="15" t="s">
        <v>1052</v>
      </c>
      <c r="F473" s="20">
        <v>0.18</v>
      </c>
      <c r="G473" s="22">
        <v>466.25</v>
      </c>
      <c r="I473" s="29">
        <v>525</v>
      </c>
      <c r="J473" s="3">
        <v>42988</v>
      </c>
      <c r="K473" s="16">
        <v>100</v>
      </c>
      <c r="M473" s="32">
        <v>43259</v>
      </c>
      <c r="N473" s="16">
        <v>80</v>
      </c>
      <c r="O473" s="16">
        <f t="shared" si="12"/>
        <v>20</v>
      </c>
    </row>
    <row r="474" spans="1:15" x14ac:dyDescent="0.25">
      <c r="A474" s="109" t="s">
        <v>1054</v>
      </c>
      <c r="B474" s="7">
        <v>85171810</v>
      </c>
      <c r="D474" s="12" t="s">
        <v>823</v>
      </c>
      <c r="E474" s="15" t="s">
        <v>1055</v>
      </c>
      <c r="F474" s="20">
        <v>0.18</v>
      </c>
      <c r="G474" s="22">
        <v>828.75</v>
      </c>
      <c r="I474" s="29">
        <v>845</v>
      </c>
      <c r="J474" s="4" t="s">
        <v>2237</v>
      </c>
      <c r="K474" s="16">
        <v>10</v>
      </c>
      <c r="M474" s="31" t="s">
        <v>2237</v>
      </c>
      <c r="N474" s="16">
        <v>10</v>
      </c>
      <c r="O474" s="16">
        <f t="shared" si="12"/>
        <v>0</v>
      </c>
    </row>
    <row r="475" spans="1:15" x14ac:dyDescent="0.25">
      <c r="A475" s="109" t="s">
        <v>1217</v>
      </c>
      <c r="B475" s="7">
        <v>85171110</v>
      </c>
      <c r="D475" s="12" t="s">
        <v>823</v>
      </c>
      <c r="E475" s="15" t="s">
        <v>1219</v>
      </c>
      <c r="F475" s="20">
        <v>0.18</v>
      </c>
      <c r="G475" s="22">
        <v>827.5</v>
      </c>
      <c r="I475" s="29">
        <v>895</v>
      </c>
      <c r="J475" s="4" t="s">
        <v>1053</v>
      </c>
      <c r="O475" s="16">
        <f t="shared" si="12"/>
        <v>0</v>
      </c>
    </row>
    <row r="476" spans="1:15" x14ac:dyDescent="0.25">
      <c r="A476" s="109" t="s">
        <v>1218</v>
      </c>
      <c r="B476" s="7">
        <v>85171110</v>
      </c>
      <c r="D476" s="12" t="s">
        <v>823</v>
      </c>
      <c r="E476" s="15" t="s">
        <v>1220</v>
      </c>
      <c r="F476" s="20">
        <v>0.18</v>
      </c>
      <c r="G476" s="22">
        <v>827.5</v>
      </c>
      <c r="I476" s="29">
        <v>1295</v>
      </c>
      <c r="J476" s="4" t="s">
        <v>1053</v>
      </c>
      <c r="O476" s="16">
        <f t="shared" si="12"/>
        <v>0</v>
      </c>
    </row>
    <row r="477" spans="1:15" x14ac:dyDescent="0.25">
      <c r="A477" s="109" t="s">
        <v>1221</v>
      </c>
      <c r="B477" s="7">
        <v>85171110</v>
      </c>
      <c r="D477" s="12" t="s">
        <v>823</v>
      </c>
      <c r="F477" s="20">
        <v>0.18</v>
      </c>
      <c r="G477" s="22">
        <v>586.25</v>
      </c>
      <c r="I477" s="29">
        <v>525</v>
      </c>
      <c r="J477" s="4" t="s">
        <v>1053</v>
      </c>
      <c r="O477" s="16">
        <f t="shared" si="12"/>
        <v>0</v>
      </c>
    </row>
    <row r="478" spans="1:15" x14ac:dyDescent="0.25">
      <c r="G478" s="22">
        <v>0</v>
      </c>
      <c r="O478" s="16">
        <f t="shared" si="12"/>
        <v>0</v>
      </c>
    </row>
    <row r="479" spans="1:15" x14ac:dyDescent="0.25">
      <c r="G479" s="22">
        <v>0</v>
      </c>
      <c r="O479" s="16">
        <f t="shared" si="12"/>
        <v>0</v>
      </c>
    </row>
    <row r="480" spans="1:15" x14ac:dyDescent="0.25">
      <c r="G480" s="22">
        <v>0</v>
      </c>
      <c r="O480" s="16">
        <f t="shared" si="12"/>
        <v>0</v>
      </c>
    </row>
    <row r="481" spans="1:15" ht="15.75" thickBot="1" x14ac:dyDescent="0.3">
      <c r="G481" s="22">
        <v>0</v>
      </c>
      <c r="O481" s="16">
        <f t="shared" si="12"/>
        <v>0</v>
      </c>
    </row>
    <row r="482" spans="1:15" s="43" customFormat="1" ht="30.75" customHeight="1" thickBot="1" x14ac:dyDescent="0.3">
      <c r="A482" s="107" t="s">
        <v>3626</v>
      </c>
      <c r="B482" s="34"/>
      <c r="C482" s="35"/>
      <c r="D482" s="36"/>
      <c r="E482" s="37"/>
      <c r="F482" s="38"/>
      <c r="G482" s="41"/>
      <c r="H482" s="40"/>
      <c r="I482" s="41"/>
      <c r="J482" s="100"/>
      <c r="K482" s="44"/>
      <c r="L482" s="44"/>
      <c r="M482" s="42"/>
      <c r="N482" s="44"/>
      <c r="O482" s="44">
        <f t="shared" si="12"/>
        <v>0</v>
      </c>
    </row>
    <row r="483" spans="1:15" x14ac:dyDescent="0.25">
      <c r="A483" s="109" t="s">
        <v>2646</v>
      </c>
      <c r="B483" s="7">
        <v>85258090</v>
      </c>
      <c r="D483" s="12" t="s">
        <v>799</v>
      </c>
      <c r="E483" s="15" t="s">
        <v>2955</v>
      </c>
      <c r="F483" s="20">
        <v>0.18</v>
      </c>
      <c r="G483" s="22">
        <v>2980</v>
      </c>
      <c r="J483" s="3">
        <v>44532</v>
      </c>
      <c r="K483" s="16">
        <v>2</v>
      </c>
      <c r="O483" s="16">
        <f t="shared" si="12"/>
        <v>2</v>
      </c>
    </row>
    <row r="484" spans="1:15" x14ac:dyDescent="0.25">
      <c r="A484" s="108" t="s">
        <v>2966</v>
      </c>
      <c r="B484" s="7">
        <v>85171110</v>
      </c>
      <c r="E484" s="15" t="s">
        <v>107</v>
      </c>
      <c r="F484" s="20">
        <v>0.14299999999999999</v>
      </c>
      <c r="G484" s="22">
        <v>2481.25</v>
      </c>
      <c r="I484" s="29">
        <v>2290</v>
      </c>
      <c r="J484" s="3">
        <v>42796</v>
      </c>
      <c r="O484" s="16">
        <f t="shared" ref="O484:O547" si="13">(K484+L484-N484)</f>
        <v>0</v>
      </c>
    </row>
    <row r="485" spans="1:15" x14ac:dyDescent="0.25">
      <c r="A485" s="108" t="s">
        <v>2965</v>
      </c>
      <c r="B485" s="7">
        <v>85171110</v>
      </c>
      <c r="D485" s="12" t="s">
        <v>1076</v>
      </c>
      <c r="E485" s="15" t="s">
        <v>106</v>
      </c>
      <c r="F485" s="20">
        <v>0.18</v>
      </c>
      <c r="G485" s="22">
        <v>1986.25</v>
      </c>
      <c r="I485" s="29">
        <v>1899</v>
      </c>
      <c r="J485" s="3">
        <v>43376</v>
      </c>
      <c r="K485" s="16">
        <v>3</v>
      </c>
      <c r="M485" s="32">
        <v>43376</v>
      </c>
      <c r="N485" s="16">
        <v>3</v>
      </c>
      <c r="O485" s="16">
        <f t="shared" si="13"/>
        <v>0</v>
      </c>
    </row>
    <row r="486" spans="1:15" x14ac:dyDescent="0.25">
      <c r="A486" s="108" t="s">
        <v>2956</v>
      </c>
      <c r="B486" s="7">
        <v>85171110</v>
      </c>
      <c r="D486" s="12" t="s">
        <v>1076</v>
      </c>
      <c r="E486" s="15" t="s">
        <v>116</v>
      </c>
      <c r="F486" s="20">
        <v>0.18</v>
      </c>
      <c r="G486" s="22">
        <v>2172.5</v>
      </c>
      <c r="I486" s="29">
        <v>1999</v>
      </c>
      <c r="J486" s="3" t="s">
        <v>2678</v>
      </c>
      <c r="O486" s="16">
        <f t="shared" si="13"/>
        <v>0</v>
      </c>
    </row>
    <row r="487" spans="1:15" x14ac:dyDescent="0.25">
      <c r="A487" s="108" t="s">
        <v>2957</v>
      </c>
      <c r="B487" s="7">
        <v>85171110</v>
      </c>
      <c r="E487" s="15" t="s">
        <v>115</v>
      </c>
      <c r="F487" s="20">
        <v>0.14299999999999999</v>
      </c>
      <c r="G487" s="22">
        <v>2427.5</v>
      </c>
      <c r="I487" s="29">
        <v>2249</v>
      </c>
      <c r="J487" s="3">
        <v>42377</v>
      </c>
      <c r="O487" s="16">
        <f t="shared" si="13"/>
        <v>0</v>
      </c>
    </row>
    <row r="488" spans="1:15" x14ac:dyDescent="0.25">
      <c r="A488" s="108" t="s">
        <v>2958</v>
      </c>
      <c r="B488" s="7">
        <v>85171110</v>
      </c>
      <c r="D488" s="12" t="s">
        <v>1076</v>
      </c>
      <c r="E488" s="15" t="s">
        <v>2449</v>
      </c>
      <c r="F488" s="20">
        <v>0.18</v>
      </c>
      <c r="G488" s="22">
        <v>2503.75</v>
      </c>
      <c r="H488" s="22">
        <v>1705</v>
      </c>
      <c r="I488" s="29">
        <v>2390</v>
      </c>
      <c r="J488" s="3">
        <v>44106</v>
      </c>
      <c r="K488" s="16">
        <v>5</v>
      </c>
      <c r="M488" s="32">
        <v>43231</v>
      </c>
      <c r="N488" s="16">
        <v>5</v>
      </c>
      <c r="O488" s="16">
        <f t="shared" si="13"/>
        <v>0</v>
      </c>
    </row>
    <row r="489" spans="1:15" x14ac:dyDescent="0.25">
      <c r="A489" s="108" t="s">
        <v>2679</v>
      </c>
      <c r="B489" s="7">
        <v>85171110</v>
      </c>
      <c r="D489" s="12" t="s">
        <v>1076</v>
      </c>
      <c r="E489" s="15" t="s">
        <v>2954</v>
      </c>
      <c r="F489" s="20">
        <v>0.18</v>
      </c>
      <c r="G489" s="22">
        <v>2185</v>
      </c>
      <c r="H489" s="27">
        <v>1705</v>
      </c>
      <c r="I489" s="29">
        <v>2390</v>
      </c>
      <c r="J489" s="3">
        <v>43727</v>
      </c>
      <c r="K489" s="16">
        <v>5</v>
      </c>
      <c r="M489" s="32">
        <v>43231</v>
      </c>
      <c r="N489" s="16">
        <v>5</v>
      </c>
      <c r="O489" s="16">
        <f t="shared" si="13"/>
        <v>0</v>
      </c>
    </row>
    <row r="490" spans="1:15" x14ac:dyDescent="0.25">
      <c r="A490" s="108" t="s">
        <v>2746</v>
      </c>
      <c r="B490" s="7">
        <v>85171110</v>
      </c>
      <c r="D490" s="12" t="s">
        <v>1076</v>
      </c>
      <c r="E490" s="15" t="s">
        <v>2747</v>
      </c>
      <c r="F490" s="20">
        <v>0.18</v>
      </c>
      <c r="G490" s="22">
        <v>2052.5</v>
      </c>
      <c r="H490" s="22">
        <v>1376</v>
      </c>
      <c r="I490" s="29">
        <v>1999</v>
      </c>
      <c r="J490" s="3">
        <v>44233</v>
      </c>
      <c r="K490" s="16">
        <v>5</v>
      </c>
      <c r="O490" s="16">
        <f t="shared" si="13"/>
        <v>5</v>
      </c>
    </row>
    <row r="491" spans="1:15" x14ac:dyDescent="0.25">
      <c r="A491" s="108" t="s">
        <v>2790</v>
      </c>
      <c r="B491" s="7">
        <v>85171110</v>
      </c>
      <c r="C491" s="10" t="s">
        <v>4077</v>
      </c>
      <c r="D491" s="12" t="s">
        <v>1076</v>
      </c>
      <c r="E491" s="15" t="s">
        <v>2791</v>
      </c>
      <c r="F491" s="20">
        <v>0.18</v>
      </c>
      <c r="G491" s="22">
        <v>2713.75</v>
      </c>
      <c r="I491" s="29" t="s">
        <v>245</v>
      </c>
      <c r="J491" s="3">
        <v>43862</v>
      </c>
      <c r="O491" s="16">
        <f t="shared" si="13"/>
        <v>0</v>
      </c>
    </row>
    <row r="492" spans="1:15" x14ac:dyDescent="0.25">
      <c r="A492" s="108" t="s">
        <v>2857</v>
      </c>
      <c r="B492" s="7">
        <v>85171110</v>
      </c>
      <c r="D492" s="12" t="s">
        <v>1076</v>
      </c>
      <c r="E492" s="15" t="s">
        <v>2858</v>
      </c>
      <c r="F492" s="20">
        <v>0.18</v>
      </c>
      <c r="G492" s="22">
        <v>2767.5</v>
      </c>
      <c r="I492" s="29" t="s">
        <v>245</v>
      </c>
      <c r="J492" s="3">
        <v>43801</v>
      </c>
      <c r="O492" s="16">
        <f t="shared" si="13"/>
        <v>0</v>
      </c>
    </row>
    <row r="493" spans="1:15" x14ac:dyDescent="0.25">
      <c r="A493" s="108" t="s">
        <v>2963</v>
      </c>
      <c r="B493" s="7">
        <v>85171110</v>
      </c>
      <c r="D493" s="12" t="s">
        <v>1391</v>
      </c>
      <c r="E493" s="15" t="s">
        <v>108</v>
      </c>
      <c r="F493" s="20">
        <v>0.18</v>
      </c>
      <c r="G493" s="22">
        <v>563.75</v>
      </c>
      <c r="I493" s="29">
        <v>519</v>
      </c>
      <c r="J493" s="3">
        <v>43224</v>
      </c>
      <c r="K493" s="16">
        <v>5</v>
      </c>
      <c r="M493" s="32">
        <v>43224</v>
      </c>
      <c r="N493" s="16">
        <v>5</v>
      </c>
      <c r="O493" s="16">
        <f t="shared" si="13"/>
        <v>0</v>
      </c>
    </row>
    <row r="494" spans="1:15" x14ac:dyDescent="0.25">
      <c r="A494" s="108" t="s">
        <v>2964</v>
      </c>
      <c r="B494" s="7">
        <v>85171110</v>
      </c>
      <c r="E494" s="15" t="s">
        <v>201</v>
      </c>
      <c r="F494" s="20">
        <v>0.18</v>
      </c>
      <c r="G494" s="22">
        <v>656.25</v>
      </c>
      <c r="I494" s="29">
        <v>629</v>
      </c>
      <c r="J494" s="3" t="s">
        <v>4209</v>
      </c>
      <c r="K494" s="16">
        <v>2</v>
      </c>
      <c r="O494" s="16">
        <f t="shared" si="13"/>
        <v>2</v>
      </c>
    </row>
    <row r="495" spans="1:15" x14ac:dyDescent="0.25">
      <c r="A495" s="108" t="s">
        <v>2962</v>
      </c>
      <c r="B495" s="7">
        <v>85171110</v>
      </c>
      <c r="D495" s="12" t="s">
        <v>1425</v>
      </c>
      <c r="E495" s="15" t="s">
        <v>112</v>
      </c>
      <c r="F495" s="20">
        <v>0.18</v>
      </c>
      <c r="G495" s="22">
        <v>635</v>
      </c>
      <c r="H495" s="22">
        <v>495</v>
      </c>
      <c r="I495" s="29">
        <v>549</v>
      </c>
      <c r="J495" s="3" t="s">
        <v>4540</v>
      </c>
      <c r="K495" s="16">
        <v>2</v>
      </c>
      <c r="M495" s="32">
        <v>43210</v>
      </c>
      <c r="N495" s="16">
        <v>2</v>
      </c>
      <c r="O495" s="16">
        <f t="shared" si="13"/>
        <v>0</v>
      </c>
    </row>
    <row r="496" spans="1:15" x14ac:dyDescent="0.25">
      <c r="A496" s="108" t="s">
        <v>4298</v>
      </c>
      <c r="B496" s="7">
        <v>85171110</v>
      </c>
      <c r="D496" s="12" t="s">
        <v>1391</v>
      </c>
      <c r="E496" s="15" t="s">
        <v>111</v>
      </c>
      <c r="F496" s="20">
        <v>0.18</v>
      </c>
      <c r="G496" s="22">
        <v>550</v>
      </c>
      <c r="H496" s="22">
        <v>429</v>
      </c>
      <c r="J496" s="3" t="s">
        <v>4540</v>
      </c>
      <c r="K496" s="16">
        <v>30</v>
      </c>
      <c r="M496" s="32">
        <v>44233</v>
      </c>
      <c r="N496" s="16">
        <v>85</v>
      </c>
      <c r="O496" s="16">
        <f t="shared" si="13"/>
        <v>-55</v>
      </c>
    </row>
    <row r="497" spans="1:15" x14ac:dyDescent="0.25">
      <c r="A497" s="108" t="s">
        <v>4299</v>
      </c>
      <c r="B497" s="7">
        <v>85171110</v>
      </c>
      <c r="D497" s="12" t="s">
        <v>2185</v>
      </c>
      <c r="E497" s="15" t="s">
        <v>1777</v>
      </c>
      <c r="F497" s="20">
        <v>0.18</v>
      </c>
      <c r="G497" s="22">
        <v>788.75</v>
      </c>
      <c r="H497" s="22">
        <v>616</v>
      </c>
      <c r="J497" s="3" t="s">
        <v>4540</v>
      </c>
      <c r="K497" s="16">
        <v>20</v>
      </c>
      <c r="M497" s="32">
        <v>44233</v>
      </c>
      <c r="N497" s="16">
        <v>20</v>
      </c>
      <c r="O497" s="16">
        <f t="shared" si="13"/>
        <v>0</v>
      </c>
    </row>
    <row r="498" spans="1:15" x14ac:dyDescent="0.25">
      <c r="A498" s="108" t="s">
        <v>2961</v>
      </c>
      <c r="B498" s="7">
        <v>85171110</v>
      </c>
      <c r="E498" s="15" t="s">
        <v>113</v>
      </c>
      <c r="F498" s="20">
        <v>0.18</v>
      </c>
      <c r="G498" s="22">
        <v>755</v>
      </c>
      <c r="I498" s="29">
        <v>699</v>
      </c>
      <c r="J498" s="3">
        <v>43270</v>
      </c>
      <c r="K498" s="16">
        <v>3</v>
      </c>
      <c r="M498" s="32">
        <v>43270</v>
      </c>
      <c r="N498" s="16">
        <v>3</v>
      </c>
      <c r="O498" s="16">
        <f t="shared" si="13"/>
        <v>0</v>
      </c>
    </row>
    <row r="499" spans="1:15" x14ac:dyDescent="0.25">
      <c r="A499" s="108" t="s">
        <v>2960</v>
      </c>
      <c r="B499" s="7">
        <v>85171110</v>
      </c>
      <c r="D499" s="12" t="s">
        <v>2185</v>
      </c>
      <c r="E499" s="15" t="s">
        <v>114</v>
      </c>
      <c r="F499" s="20">
        <v>0.18</v>
      </c>
      <c r="G499" s="22">
        <v>1086.25</v>
      </c>
      <c r="H499" s="22">
        <v>878</v>
      </c>
      <c r="I499" s="29">
        <v>999</v>
      </c>
      <c r="J499" s="3" t="s">
        <v>4211</v>
      </c>
      <c r="K499" s="16">
        <v>2</v>
      </c>
      <c r="M499" s="32">
        <v>43270</v>
      </c>
      <c r="N499" s="16">
        <v>3</v>
      </c>
      <c r="O499" s="16">
        <f t="shared" si="13"/>
        <v>-1</v>
      </c>
    </row>
    <row r="500" spans="1:15" x14ac:dyDescent="0.25">
      <c r="A500" s="108" t="s">
        <v>2959</v>
      </c>
      <c r="B500" s="7">
        <v>85171110</v>
      </c>
      <c r="E500" s="15" t="s">
        <v>109</v>
      </c>
      <c r="F500" s="20">
        <v>0.18</v>
      </c>
      <c r="G500" s="22">
        <v>1271.25</v>
      </c>
      <c r="I500" s="29">
        <v>1149</v>
      </c>
      <c r="J500" s="3">
        <v>43862</v>
      </c>
      <c r="K500" s="16">
        <v>2</v>
      </c>
      <c r="M500" s="32">
        <v>43376</v>
      </c>
      <c r="N500" s="16">
        <v>2</v>
      </c>
      <c r="O500" s="16">
        <f t="shared" si="13"/>
        <v>0</v>
      </c>
    </row>
    <row r="501" spans="1:15" x14ac:dyDescent="0.25">
      <c r="A501" s="108" t="s">
        <v>4297</v>
      </c>
      <c r="B501" s="7">
        <v>85171110</v>
      </c>
      <c r="E501" s="15" t="s">
        <v>110</v>
      </c>
      <c r="F501" s="20">
        <v>0.18</v>
      </c>
      <c r="G501" s="22">
        <v>1515</v>
      </c>
      <c r="H501" s="22">
        <v>1078</v>
      </c>
      <c r="I501" s="29">
        <v>1399</v>
      </c>
      <c r="J501" s="3">
        <v>44532</v>
      </c>
      <c r="K501" s="16">
        <v>2</v>
      </c>
      <c r="M501" s="32">
        <v>43270</v>
      </c>
      <c r="N501" s="16">
        <v>2</v>
      </c>
      <c r="O501" s="16">
        <f t="shared" si="13"/>
        <v>0</v>
      </c>
    </row>
    <row r="502" spans="1:15" x14ac:dyDescent="0.25">
      <c r="A502" s="109" t="s">
        <v>4178</v>
      </c>
      <c r="B502" s="7">
        <v>85171110</v>
      </c>
      <c r="D502" s="12" t="s">
        <v>1392</v>
      </c>
      <c r="F502" s="20">
        <v>0.18</v>
      </c>
      <c r="G502" s="22">
        <v>737.5</v>
      </c>
      <c r="H502" s="24">
        <v>0.02</v>
      </c>
      <c r="J502" s="3" t="s">
        <v>2221</v>
      </c>
      <c r="K502" s="16">
        <v>15</v>
      </c>
      <c r="M502" s="32" t="s">
        <v>2221</v>
      </c>
      <c r="N502" s="16">
        <v>15</v>
      </c>
      <c r="O502" s="16">
        <f t="shared" si="13"/>
        <v>0</v>
      </c>
    </row>
    <row r="503" spans="1:15" x14ac:dyDescent="0.25">
      <c r="A503" s="108" t="s">
        <v>4179</v>
      </c>
      <c r="B503" s="7">
        <v>85171110</v>
      </c>
      <c r="D503" s="12" t="s">
        <v>1391</v>
      </c>
      <c r="E503" s="15" t="s">
        <v>1242</v>
      </c>
      <c r="F503" s="20">
        <v>0.18</v>
      </c>
      <c r="G503" s="22">
        <v>1026.25</v>
      </c>
      <c r="H503" s="22">
        <v>845</v>
      </c>
      <c r="J503" s="3">
        <v>43727</v>
      </c>
      <c r="K503" s="16">
        <v>3</v>
      </c>
      <c r="M503" s="32">
        <v>43376</v>
      </c>
      <c r="N503" s="16">
        <v>3</v>
      </c>
      <c r="O503" s="16">
        <f t="shared" si="13"/>
        <v>0</v>
      </c>
    </row>
    <row r="504" spans="1:15" x14ac:dyDescent="0.25">
      <c r="A504" s="108" t="s">
        <v>4180</v>
      </c>
      <c r="B504" s="7">
        <v>85171110</v>
      </c>
      <c r="E504" s="15" t="s">
        <v>411</v>
      </c>
      <c r="F504" s="20">
        <v>6.0499999999999998E-2</v>
      </c>
      <c r="G504" s="22">
        <v>610</v>
      </c>
      <c r="I504" s="29">
        <v>549</v>
      </c>
      <c r="J504" s="3" t="s">
        <v>4210</v>
      </c>
      <c r="K504" s="16">
        <v>5</v>
      </c>
      <c r="O504" s="16">
        <f t="shared" si="13"/>
        <v>5</v>
      </c>
    </row>
    <row r="505" spans="1:15" x14ac:dyDescent="0.25">
      <c r="A505" s="108" t="s">
        <v>4181</v>
      </c>
      <c r="B505" s="7">
        <v>85171110</v>
      </c>
      <c r="E505" s="15" t="s">
        <v>216</v>
      </c>
      <c r="F505" s="20">
        <v>6.0499999999999998E-2</v>
      </c>
      <c r="G505" s="22">
        <v>618.75</v>
      </c>
      <c r="I505" s="29">
        <v>569</v>
      </c>
      <c r="J505" s="3">
        <v>43224</v>
      </c>
      <c r="K505" s="16">
        <v>2</v>
      </c>
      <c r="M505" s="32">
        <v>43224</v>
      </c>
      <c r="N505" s="16">
        <v>2</v>
      </c>
      <c r="O505" s="16">
        <f t="shared" si="13"/>
        <v>0</v>
      </c>
    </row>
    <row r="506" spans="1:15" x14ac:dyDescent="0.25">
      <c r="A506" s="108" t="s">
        <v>4182</v>
      </c>
      <c r="B506" s="7">
        <v>85171110</v>
      </c>
      <c r="E506" s="15" t="s">
        <v>422</v>
      </c>
      <c r="F506" s="20">
        <v>0.18</v>
      </c>
      <c r="G506" s="22">
        <v>4400</v>
      </c>
      <c r="I506" s="29">
        <v>3799</v>
      </c>
      <c r="J506" s="3">
        <v>43516</v>
      </c>
      <c r="O506" s="16">
        <f t="shared" si="13"/>
        <v>0</v>
      </c>
    </row>
    <row r="507" spans="1:15" x14ac:dyDescent="0.25">
      <c r="A507" s="109" t="s">
        <v>4183</v>
      </c>
      <c r="B507" s="7">
        <v>85171110</v>
      </c>
      <c r="F507" s="20">
        <v>0.18</v>
      </c>
      <c r="G507" s="22">
        <v>1192.5</v>
      </c>
      <c r="J507" s="3">
        <v>43231</v>
      </c>
      <c r="K507" s="16">
        <v>1</v>
      </c>
      <c r="M507" s="32">
        <v>43231</v>
      </c>
      <c r="N507" s="16">
        <v>1</v>
      </c>
      <c r="O507" s="16">
        <f t="shared" si="13"/>
        <v>0</v>
      </c>
    </row>
    <row r="508" spans="1:15" x14ac:dyDescent="0.25">
      <c r="A508" s="108" t="s">
        <v>4184</v>
      </c>
      <c r="B508" s="7">
        <v>85171110</v>
      </c>
      <c r="E508" s="15" t="s">
        <v>185</v>
      </c>
      <c r="F508" s="20">
        <v>6.0499999999999998E-2</v>
      </c>
      <c r="G508" s="22">
        <v>3022.5</v>
      </c>
      <c r="I508" s="29">
        <v>2699</v>
      </c>
      <c r="J508" s="3">
        <v>42887</v>
      </c>
      <c r="O508" s="16">
        <f t="shared" si="13"/>
        <v>0</v>
      </c>
    </row>
    <row r="509" spans="1:15" x14ac:dyDescent="0.25">
      <c r="A509" s="108" t="s">
        <v>4185</v>
      </c>
      <c r="B509" s="7">
        <v>85171290</v>
      </c>
      <c r="D509" s="12" t="s">
        <v>3014</v>
      </c>
      <c r="E509" s="15" t="s">
        <v>245</v>
      </c>
      <c r="F509" s="20">
        <v>0.18</v>
      </c>
      <c r="G509" s="22">
        <v>2847.5</v>
      </c>
      <c r="I509" s="29" t="s">
        <v>245</v>
      </c>
      <c r="J509" s="3">
        <v>44166</v>
      </c>
      <c r="K509" s="16">
        <v>1</v>
      </c>
      <c r="M509" s="32">
        <v>43224</v>
      </c>
      <c r="N509" s="16">
        <v>2</v>
      </c>
      <c r="O509" s="16">
        <f t="shared" si="13"/>
        <v>-1</v>
      </c>
    </row>
    <row r="510" spans="1:15" x14ac:dyDescent="0.25">
      <c r="A510" s="108" t="s">
        <v>4186</v>
      </c>
      <c r="B510" s="7">
        <v>85171290</v>
      </c>
      <c r="D510" s="12" t="s">
        <v>3829</v>
      </c>
      <c r="E510" s="15" t="s">
        <v>245</v>
      </c>
      <c r="F510" s="20">
        <v>0.18</v>
      </c>
      <c r="G510" s="22">
        <v>2962.5</v>
      </c>
      <c r="I510" s="29" t="s">
        <v>245</v>
      </c>
      <c r="J510" s="3">
        <v>44140</v>
      </c>
      <c r="K510" s="16">
        <v>4</v>
      </c>
      <c r="M510" s="32">
        <v>43224</v>
      </c>
      <c r="N510" s="16">
        <v>2</v>
      </c>
      <c r="O510" s="16">
        <f t="shared" si="13"/>
        <v>2</v>
      </c>
    </row>
    <row r="511" spans="1:15" x14ac:dyDescent="0.25">
      <c r="A511" s="109" t="s">
        <v>1393</v>
      </c>
      <c r="B511" s="7">
        <v>85076000</v>
      </c>
      <c r="F511" s="20">
        <v>0.28000000000000003</v>
      </c>
      <c r="G511" s="22">
        <v>250</v>
      </c>
      <c r="J511" s="3">
        <v>43049</v>
      </c>
      <c r="O511" s="16">
        <f t="shared" si="13"/>
        <v>0</v>
      </c>
    </row>
    <row r="512" spans="1:15" x14ac:dyDescent="0.25">
      <c r="A512" s="109" t="s">
        <v>3130</v>
      </c>
      <c r="C512" s="10" t="s">
        <v>3131</v>
      </c>
      <c r="D512" s="12" t="s">
        <v>3132</v>
      </c>
      <c r="E512" s="15" t="s">
        <v>3133</v>
      </c>
      <c r="F512" s="20" t="s">
        <v>245</v>
      </c>
      <c r="G512" s="22">
        <v>262.5</v>
      </c>
      <c r="J512" s="3">
        <v>43773</v>
      </c>
      <c r="O512" s="16">
        <f t="shared" si="13"/>
        <v>0</v>
      </c>
    </row>
    <row r="513" spans="1:15" x14ac:dyDescent="0.25">
      <c r="A513" s="108" t="s">
        <v>4187</v>
      </c>
      <c r="B513" s="7">
        <v>85171110</v>
      </c>
      <c r="D513" s="12" t="s">
        <v>2185</v>
      </c>
      <c r="E513" s="15" t="s">
        <v>3221</v>
      </c>
      <c r="F513" s="20">
        <v>0.18</v>
      </c>
      <c r="G513" s="22">
        <v>1072.5</v>
      </c>
      <c r="H513" s="22">
        <v>798</v>
      </c>
      <c r="I513" s="29" t="s">
        <v>245</v>
      </c>
      <c r="J513" s="3" t="s">
        <v>4540</v>
      </c>
      <c r="K513" s="16">
        <v>5</v>
      </c>
      <c r="M513" s="32">
        <v>43270</v>
      </c>
      <c r="N513" s="16">
        <v>3</v>
      </c>
      <c r="O513" s="16">
        <f t="shared" si="13"/>
        <v>2</v>
      </c>
    </row>
    <row r="514" spans="1:15" x14ac:dyDescent="0.25">
      <c r="A514" s="108" t="s">
        <v>4188</v>
      </c>
      <c r="B514" s="7">
        <v>85171110</v>
      </c>
      <c r="D514" s="12" t="s">
        <v>1076</v>
      </c>
      <c r="E514" s="15" t="s">
        <v>3262</v>
      </c>
      <c r="F514" s="20">
        <v>0.18</v>
      </c>
      <c r="G514" s="22">
        <v>2820</v>
      </c>
      <c r="H514" s="22">
        <v>1760</v>
      </c>
      <c r="I514" s="29">
        <v>2699</v>
      </c>
      <c r="J514" s="3" t="s">
        <v>4383</v>
      </c>
      <c r="K514" s="16">
        <v>6</v>
      </c>
      <c r="O514" s="16">
        <f t="shared" si="13"/>
        <v>6</v>
      </c>
    </row>
    <row r="515" spans="1:15" x14ac:dyDescent="0.25">
      <c r="A515" s="108" t="s">
        <v>4189</v>
      </c>
      <c r="B515" s="7">
        <v>85171110</v>
      </c>
      <c r="D515" s="12" t="s">
        <v>1076</v>
      </c>
      <c r="E515" s="15" t="s">
        <v>3265</v>
      </c>
      <c r="F515" s="20">
        <v>0.18</v>
      </c>
      <c r="G515" s="22">
        <v>1920</v>
      </c>
      <c r="H515" s="22">
        <v>1458</v>
      </c>
      <c r="I515" s="29">
        <v>1799</v>
      </c>
      <c r="J515" s="3">
        <v>44233</v>
      </c>
      <c r="K515" s="16">
        <v>5</v>
      </c>
      <c r="O515" s="16">
        <f t="shared" si="13"/>
        <v>5</v>
      </c>
    </row>
    <row r="516" spans="1:15" x14ac:dyDescent="0.25">
      <c r="A516" s="108" t="s">
        <v>4190</v>
      </c>
      <c r="B516" s="7">
        <v>85171290</v>
      </c>
      <c r="C516" s="10" t="s">
        <v>3943</v>
      </c>
      <c r="D516" s="12" t="s">
        <v>3944</v>
      </c>
      <c r="E516" s="15" t="s">
        <v>245</v>
      </c>
      <c r="F516" s="20">
        <v>0.18</v>
      </c>
      <c r="G516" s="22">
        <v>6025</v>
      </c>
      <c r="I516" s="29" t="s">
        <v>245</v>
      </c>
      <c r="J516" s="3">
        <v>44075</v>
      </c>
      <c r="K516" s="16">
        <v>1</v>
      </c>
      <c r="M516" s="32">
        <v>43224</v>
      </c>
      <c r="N516" s="16">
        <v>2</v>
      </c>
      <c r="O516" s="16">
        <f t="shared" si="13"/>
        <v>-1</v>
      </c>
    </row>
    <row r="517" spans="1:15" x14ac:dyDescent="0.25">
      <c r="G517" s="22">
        <v>0</v>
      </c>
      <c r="O517" s="16">
        <f t="shared" si="13"/>
        <v>0</v>
      </c>
    </row>
    <row r="518" spans="1:15" x14ac:dyDescent="0.25">
      <c r="G518" s="22">
        <v>0</v>
      </c>
      <c r="O518" s="16">
        <f t="shared" si="13"/>
        <v>0</v>
      </c>
    </row>
    <row r="519" spans="1:15" ht="17.25" customHeight="1" thickBot="1" x14ac:dyDescent="0.3">
      <c r="G519" s="22">
        <v>0</v>
      </c>
      <c r="O519" s="16">
        <f t="shared" si="13"/>
        <v>0</v>
      </c>
    </row>
    <row r="520" spans="1:15" s="43" customFormat="1" ht="33" customHeight="1" thickBot="1" x14ac:dyDescent="0.3">
      <c r="A520" s="112" t="s">
        <v>3627</v>
      </c>
      <c r="B520" s="50"/>
      <c r="C520" s="35"/>
      <c r="D520" s="36"/>
      <c r="E520" s="37"/>
      <c r="F520" s="38"/>
      <c r="G520" s="41"/>
      <c r="H520" s="40"/>
      <c r="I520" s="41"/>
      <c r="J520" s="100"/>
      <c r="K520" s="44"/>
      <c r="L520" s="44"/>
      <c r="M520" s="42"/>
      <c r="N520" s="44"/>
      <c r="O520" s="44">
        <f t="shared" si="13"/>
        <v>0</v>
      </c>
    </row>
    <row r="521" spans="1:15" ht="8.25" hidden="1" customHeight="1" x14ac:dyDescent="0.25">
      <c r="A521" s="109" t="s">
        <v>1383</v>
      </c>
      <c r="C521" s="10" t="s">
        <v>1173</v>
      </c>
      <c r="G521" s="22">
        <v>178.75</v>
      </c>
      <c r="J521" s="3">
        <v>42774</v>
      </c>
      <c r="L521" s="16">
        <v>10</v>
      </c>
      <c r="M521" s="31" t="s">
        <v>1629</v>
      </c>
      <c r="O521" s="16">
        <f t="shared" si="13"/>
        <v>10</v>
      </c>
    </row>
    <row r="522" spans="1:15" x14ac:dyDescent="0.25">
      <c r="A522" s="109" t="s">
        <v>1384</v>
      </c>
      <c r="C522" s="10" t="s">
        <v>1174</v>
      </c>
      <c r="G522" s="22">
        <v>178.75</v>
      </c>
      <c r="J522" s="3">
        <v>42774</v>
      </c>
      <c r="L522" s="16">
        <v>10</v>
      </c>
      <c r="M522" s="31" t="s">
        <v>1629</v>
      </c>
      <c r="O522" s="16">
        <f t="shared" si="13"/>
        <v>10</v>
      </c>
    </row>
    <row r="523" spans="1:15" x14ac:dyDescent="0.25">
      <c r="A523" s="109" t="s">
        <v>4237</v>
      </c>
      <c r="D523" s="12" t="s">
        <v>4238</v>
      </c>
      <c r="G523" s="22">
        <v>27.5</v>
      </c>
      <c r="J523" s="4" t="s">
        <v>4191</v>
      </c>
      <c r="K523" s="16">
        <v>5</v>
      </c>
      <c r="O523" s="16">
        <f t="shared" si="13"/>
        <v>5</v>
      </c>
    </row>
    <row r="524" spans="1:15" x14ac:dyDescent="0.25">
      <c r="A524" s="108" t="s">
        <v>2109</v>
      </c>
      <c r="C524" s="10" t="s">
        <v>2850</v>
      </c>
      <c r="G524" s="22">
        <v>16.5</v>
      </c>
      <c r="J524" s="3" t="s">
        <v>4481</v>
      </c>
      <c r="K524" s="16">
        <v>100</v>
      </c>
      <c r="M524" s="32" t="s">
        <v>2279</v>
      </c>
      <c r="N524" s="16">
        <v>100</v>
      </c>
      <c r="O524" s="16">
        <f t="shared" si="13"/>
        <v>0</v>
      </c>
    </row>
    <row r="525" spans="1:15" x14ac:dyDescent="0.25">
      <c r="A525" s="108" t="s">
        <v>2110</v>
      </c>
      <c r="C525" s="10" t="s">
        <v>3628</v>
      </c>
      <c r="G525" s="22">
        <v>10.3125</v>
      </c>
      <c r="J525" s="3">
        <v>44228</v>
      </c>
      <c r="K525" s="16">
        <v>100</v>
      </c>
      <c r="M525" s="32">
        <v>43265</v>
      </c>
      <c r="N525" s="16">
        <v>100</v>
      </c>
      <c r="O525" s="16">
        <f t="shared" si="13"/>
        <v>0</v>
      </c>
    </row>
    <row r="526" spans="1:15" x14ac:dyDescent="0.25">
      <c r="A526" s="109" t="s">
        <v>4341</v>
      </c>
      <c r="D526" s="12" t="s">
        <v>2357</v>
      </c>
      <c r="G526" s="22">
        <v>0</v>
      </c>
      <c r="M526" s="32">
        <v>43315</v>
      </c>
      <c r="N526" s="16">
        <v>1000</v>
      </c>
      <c r="O526" s="16">
        <f t="shared" si="13"/>
        <v>-1000</v>
      </c>
    </row>
    <row r="527" spans="1:15" x14ac:dyDescent="0.25">
      <c r="A527" s="109" t="s">
        <v>4340</v>
      </c>
      <c r="D527" s="12" t="s">
        <v>2357</v>
      </c>
      <c r="G527" s="22">
        <v>0.76249999999999996</v>
      </c>
      <c r="J527" s="4" t="s">
        <v>4330</v>
      </c>
      <c r="K527" s="16">
        <v>1000</v>
      </c>
      <c r="M527" s="32">
        <v>43315</v>
      </c>
      <c r="N527" s="16">
        <v>1000</v>
      </c>
      <c r="O527" s="16">
        <f t="shared" si="13"/>
        <v>0</v>
      </c>
    </row>
    <row r="528" spans="1:15" x14ac:dyDescent="0.25">
      <c r="A528" s="109" t="s">
        <v>4342</v>
      </c>
      <c r="C528" s="10" t="s">
        <v>1252</v>
      </c>
      <c r="D528" s="12" t="s">
        <v>1253</v>
      </c>
      <c r="G528" s="22">
        <v>0.6875</v>
      </c>
      <c r="J528" s="3" t="s">
        <v>4481</v>
      </c>
      <c r="K528" s="16">
        <v>1000</v>
      </c>
      <c r="M528" s="32">
        <v>43050</v>
      </c>
      <c r="O528" s="16">
        <f t="shared" si="13"/>
        <v>1000</v>
      </c>
    </row>
    <row r="529" spans="1:15" x14ac:dyDescent="0.25">
      <c r="A529" s="109" t="s">
        <v>3122</v>
      </c>
      <c r="C529" s="10" t="s">
        <v>1254</v>
      </c>
      <c r="D529" s="12" t="s">
        <v>1255</v>
      </c>
      <c r="G529" s="22">
        <v>1.1000000000000001</v>
      </c>
      <c r="J529" s="3" t="s">
        <v>4330</v>
      </c>
      <c r="K529" s="16">
        <v>1000</v>
      </c>
      <c r="M529" s="32">
        <v>43315</v>
      </c>
      <c r="N529" s="16">
        <v>2000</v>
      </c>
      <c r="O529" s="16">
        <f t="shared" si="13"/>
        <v>-1000</v>
      </c>
    </row>
    <row r="530" spans="1:15" x14ac:dyDescent="0.25">
      <c r="A530" s="108" t="s">
        <v>4562</v>
      </c>
      <c r="C530" s="10" t="s">
        <v>789</v>
      </c>
      <c r="D530" s="12" t="s">
        <v>787</v>
      </c>
      <c r="G530" s="22">
        <v>10.3125</v>
      </c>
      <c r="I530" s="29">
        <v>10</v>
      </c>
      <c r="J530" s="3">
        <v>44295</v>
      </c>
      <c r="K530" s="16">
        <v>100</v>
      </c>
      <c r="M530" s="32">
        <v>43281</v>
      </c>
      <c r="N530" s="16">
        <v>200</v>
      </c>
      <c r="O530" s="16">
        <f t="shared" si="13"/>
        <v>-100</v>
      </c>
    </row>
    <row r="531" spans="1:15" x14ac:dyDescent="0.25">
      <c r="A531" s="108" t="s">
        <v>4563</v>
      </c>
      <c r="C531" s="10" t="s">
        <v>1600</v>
      </c>
      <c r="D531" s="12" t="s">
        <v>1601</v>
      </c>
      <c r="G531" s="22">
        <v>9.75</v>
      </c>
      <c r="I531" s="29">
        <v>15</v>
      </c>
      <c r="J531" s="3">
        <v>44295</v>
      </c>
      <c r="K531" s="16">
        <v>100</v>
      </c>
      <c r="M531" s="32">
        <v>43050</v>
      </c>
      <c r="O531" s="16">
        <f t="shared" si="13"/>
        <v>100</v>
      </c>
    </row>
    <row r="532" spans="1:15" x14ac:dyDescent="0.25">
      <c r="A532" s="108" t="s">
        <v>4564</v>
      </c>
      <c r="C532" s="10" t="s">
        <v>788</v>
      </c>
      <c r="D532" s="12" t="s">
        <v>787</v>
      </c>
      <c r="G532" s="22">
        <v>15.125</v>
      </c>
      <c r="I532" s="29">
        <v>25</v>
      </c>
      <c r="J532" s="3">
        <v>44295</v>
      </c>
      <c r="O532" s="16">
        <f t="shared" si="13"/>
        <v>0</v>
      </c>
    </row>
    <row r="533" spans="1:15" x14ac:dyDescent="0.25">
      <c r="A533" s="108" t="s">
        <v>1248</v>
      </c>
      <c r="C533" s="10" t="s">
        <v>1249</v>
      </c>
      <c r="D533" s="12" t="s">
        <v>787</v>
      </c>
      <c r="G533" s="22">
        <v>30.25</v>
      </c>
      <c r="I533" s="29">
        <v>50</v>
      </c>
      <c r="J533" s="3">
        <v>44295</v>
      </c>
      <c r="K533" s="16">
        <v>20</v>
      </c>
      <c r="O533" s="16">
        <f t="shared" si="13"/>
        <v>20</v>
      </c>
    </row>
    <row r="534" spans="1:15" x14ac:dyDescent="0.25">
      <c r="A534" s="109" t="s">
        <v>4565</v>
      </c>
      <c r="C534" s="10" t="s">
        <v>4567</v>
      </c>
      <c r="D534" s="12" t="s">
        <v>787</v>
      </c>
      <c r="G534" s="22">
        <v>52.5</v>
      </c>
      <c r="I534" s="29">
        <v>75</v>
      </c>
      <c r="J534" s="3">
        <v>44295</v>
      </c>
      <c r="O534" s="16">
        <f t="shared" si="13"/>
        <v>0</v>
      </c>
    </row>
    <row r="535" spans="1:15" x14ac:dyDescent="0.25">
      <c r="A535" s="109" t="s">
        <v>4566</v>
      </c>
      <c r="C535" s="10" t="s">
        <v>4568</v>
      </c>
      <c r="D535" s="12" t="s">
        <v>787</v>
      </c>
      <c r="G535" s="22">
        <v>62.5</v>
      </c>
      <c r="I535" s="29">
        <v>100</v>
      </c>
      <c r="J535" s="3">
        <v>44295</v>
      </c>
      <c r="O535" s="16">
        <f t="shared" si="13"/>
        <v>0</v>
      </c>
    </row>
    <row r="536" spans="1:15" x14ac:dyDescent="0.25">
      <c r="A536" s="108" t="s">
        <v>272</v>
      </c>
      <c r="C536" s="10" t="s">
        <v>790</v>
      </c>
      <c r="D536" s="12" t="s">
        <v>791</v>
      </c>
      <c r="G536" s="22">
        <v>31.25</v>
      </c>
      <c r="J536" s="3">
        <v>42774</v>
      </c>
      <c r="O536" s="16">
        <f t="shared" si="13"/>
        <v>0</v>
      </c>
    </row>
    <row r="537" spans="1:15" x14ac:dyDescent="0.25">
      <c r="A537" s="108" t="s">
        <v>271</v>
      </c>
      <c r="C537" s="10" t="s">
        <v>1044</v>
      </c>
      <c r="G537" s="22">
        <v>13.5</v>
      </c>
      <c r="J537" s="3">
        <v>42958</v>
      </c>
      <c r="K537" s="16">
        <v>100</v>
      </c>
      <c r="M537" s="32">
        <v>43315</v>
      </c>
      <c r="N537" s="16">
        <v>25</v>
      </c>
      <c r="O537" s="16">
        <f t="shared" si="13"/>
        <v>75</v>
      </c>
    </row>
    <row r="538" spans="1:15" x14ac:dyDescent="0.25">
      <c r="A538" s="108" t="s">
        <v>270</v>
      </c>
      <c r="C538" s="10" t="s">
        <v>1250</v>
      </c>
      <c r="G538" s="22">
        <v>13.75</v>
      </c>
      <c r="J538" s="3" t="s">
        <v>4481</v>
      </c>
      <c r="K538" s="16">
        <v>100</v>
      </c>
      <c r="M538" s="32">
        <v>43303</v>
      </c>
      <c r="N538" s="16">
        <v>0</v>
      </c>
      <c r="O538" s="16">
        <f t="shared" si="13"/>
        <v>100</v>
      </c>
    </row>
    <row r="539" spans="1:15" x14ac:dyDescent="0.25">
      <c r="A539" s="108" t="s">
        <v>1251</v>
      </c>
      <c r="C539" s="10" t="s">
        <v>784</v>
      </c>
      <c r="D539" s="12" t="s">
        <v>783</v>
      </c>
      <c r="G539" s="22">
        <v>20.125</v>
      </c>
      <c r="J539" s="4" t="s">
        <v>774</v>
      </c>
      <c r="O539" s="16">
        <f t="shared" si="13"/>
        <v>0</v>
      </c>
    </row>
    <row r="540" spans="1:15" x14ac:dyDescent="0.25">
      <c r="A540" s="108" t="s">
        <v>1251</v>
      </c>
      <c r="C540" s="10" t="s">
        <v>785</v>
      </c>
      <c r="D540" s="12" t="s">
        <v>783</v>
      </c>
      <c r="G540" s="22">
        <v>0</v>
      </c>
      <c r="J540" s="4" t="s">
        <v>774</v>
      </c>
      <c r="O540" s="16">
        <f t="shared" si="13"/>
        <v>0</v>
      </c>
    </row>
    <row r="541" spans="1:15" x14ac:dyDescent="0.25">
      <c r="A541" s="108" t="s">
        <v>4239</v>
      </c>
      <c r="C541" s="10" t="s">
        <v>786</v>
      </c>
      <c r="D541" s="12" t="s">
        <v>783</v>
      </c>
      <c r="G541" s="22">
        <v>34.375</v>
      </c>
      <c r="J541" s="3" t="s">
        <v>4330</v>
      </c>
      <c r="K541" s="16">
        <v>20</v>
      </c>
      <c r="M541" s="32">
        <v>43345</v>
      </c>
      <c r="O541" s="16">
        <f t="shared" si="13"/>
        <v>20</v>
      </c>
    </row>
    <row r="542" spans="1:15" x14ac:dyDescent="0.25">
      <c r="A542" s="109" t="s">
        <v>3103</v>
      </c>
      <c r="G542" s="22">
        <v>1100</v>
      </c>
      <c r="J542" s="3">
        <v>43775</v>
      </c>
      <c r="K542" s="16">
        <v>1</v>
      </c>
      <c r="O542" s="16">
        <f t="shared" si="13"/>
        <v>1</v>
      </c>
    </row>
    <row r="543" spans="1:15" x14ac:dyDescent="0.25">
      <c r="A543" s="109" t="s">
        <v>3104</v>
      </c>
      <c r="G543" s="22">
        <v>206.25</v>
      </c>
      <c r="J543" s="3">
        <v>43775</v>
      </c>
      <c r="K543" s="16">
        <v>2</v>
      </c>
      <c r="O543" s="16">
        <f t="shared" si="13"/>
        <v>2</v>
      </c>
    </row>
    <row r="544" spans="1:15" ht="15.75" thickBot="1" x14ac:dyDescent="0.3">
      <c r="A544" s="109" t="s">
        <v>2594</v>
      </c>
      <c r="D544" s="10" t="s">
        <v>2595</v>
      </c>
      <c r="G544" s="22">
        <v>362.5</v>
      </c>
      <c r="J544" s="3">
        <v>43680</v>
      </c>
      <c r="K544" s="16">
        <v>5</v>
      </c>
      <c r="O544" s="16">
        <f t="shared" si="13"/>
        <v>5</v>
      </c>
    </row>
    <row r="545" spans="1:15" s="43" customFormat="1" ht="36.75" customHeight="1" thickBot="1" x14ac:dyDescent="0.3">
      <c r="A545" s="107" t="s">
        <v>351</v>
      </c>
      <c r="B545" s="50"/>
      <c r="C545" s="35"/>
      <c r="D545" s="36"/>
      <c r="E545" s="37"/>
      <c r="F545" s="38"/>
      <c r="G545" s="41"/>
      <c r="H545" s="40"/>
      <c r="I545" s="41"/>
      <c r="J545" s="100"/>
      <c r="K545" s="44"/>
      <c r="L545" s="44"/>
      <c r="M545" s="42"/>
      <c r="N545" s="44"/>
      <c r="O545" s="44">
        <f t="shared" si="13"/>
        <v>0</v>
      </c>
    </row>
    <row r="546" spans="1:15" x14ac:dyDescent="0.25">
      <c r="A546" s="108" t="s">
        <v>778</v>
      </c>
      <c r="C546" s="10" t="s">
        <v>668</v>
      </c>
      <c r="D546" s="12" t="s">
        <v>776</v>
      </c>
      <c r="G546" s="22">
        <v>165</v>
      </c>
      <c r="J546" s="3" t="s">
        <v>4310</v>
      </c>
      <c r="K546" s="16">
        <v>10</v>
      </c>
      <c r="L546" s="16">
        <v>15</v>
      </c>
      <c r="M546" s="32">
        <v>43217</v>
      </c>
      <c r="N546" s="16">
        <v>10</v>
      </c>
      <c r="O546" s="16">
        <f t="shared" si="13"/>
        <v>15</v>
      </c>
    </row>
    <row r="547" spans="1:15" x14ac:dyDescent="0.25">
      <c r="A547" s="109" t="s">
        <v>1502</v>
      </c>
      <c r="C547" s="10" t="s">
        <v>1503</v>
      </c>
      <c r="D547" s="12" t="s">
        <v>1504</v>
      </c>
      <c r="E547" s="15" t="s">
        <v>1505</v>
      </c>
      <c r="G547" s="22">
        <v>115</v>
      </c>
      <c r="J547" s="3">
        <v>42746</v>
      </c>
      <c r="K547" s="16">
        <v>10</v>
      </c>
      <c r="L547" s="16">
        <v>0</v>
      </c>
      <c r="M547" s="32" t="s">
        <v>2011</v>
      </c>
      <c r="N547" s="16">
        <v>10</v>
      </c>
      <c r="O547" s="16">
        <f t="shared" si="13"/>
        <v>0</v>
      </c>
    </row>
    <row r="548" spans="1:15" x14ac:dyDescent="0.25">
      <c r="A548" s="109" t="s">
        <v>1506</v>
      </c>
      <c r="C548" s="10" t="s">
        <v>1503</v>
      </c>
      <c r="D548" s="12" t="s">
        <v>1504</v>
      </c>
      <c r="E548" s="15" t="s">
        <v>1507</v>
      </c>
      <c r="G548" s="22">
        <v>158.75</v>
      </c>
      <c r="J548" s="3" t="s">
        <v>1886</v>
      </c>
      <c r="K548" s="16">
        <v>20</v>
      </c>
      <c r="L548" s="16">
        <v>0</v>
      </c>
      <c r="M548" s="32" t="s">
        <v>2221</v>
      </c>
      <c r="N548" s="16">
        <v>20</v>
      </c>
      <c r="O548" s="16">
        <f t="shared" ref="O548:O557" si="14">(K548+L548-N548)</f>
        <v>0</v>
      </c>
    </row>
    <row r="549" spans="1:15" x14ac:dyDescent="0.25">
      <c r="A549" s="108" t="s">
        <v>3629</v>
      </c>
      <c r="C549" s="10" t="s">
        <v>779</v>
      </c>
      <c r="D549" s="12" t="s">
        <v>4311</v>
      </c>
      <c r="G549" s="22">
        <v>175</v>
      </c>
      <c r="J549" s="3" t="s">
        <v>4310</v>
      </c>
      <c r="K549" s="16">
        <v>60</v>
      </c>
      <c r="L549" s="16">
        <v>60</v>
      </c>
      <c r="M549" s="32">
        <v>43320</v>
      </c>
      <c r="N549" s="16">
        <v>70</v>
      </c>
      <c r="O549" s="16">
        <f t="shared" si="14"/>
        <v>50</v>
      </c>
    </row>
    <row r="550" spans="1:15" x14ac:dyDescent="0.25">
      <c r="A550" s="108" t="s">
        <v>3630</v>
      </c>
      <c r="C550" s="10" t="s">
        <v>780</v>
      </c>
      <c r="D550" s="12" t="s">
        <v>3268</v>
      </c>
      <c r="G550" s="22">
        <v>275</v>
      </c>
      <c r="J550" s="3">
        <v>43805</v>
      </c>
      <c r="K550" s="16">
        <v>20</v>
      </c>
      <c r="M550" s="32" t="s">
        <v>2279</v>
      </c>
      <c r="O550" s="16">
        <f t="shared" si="14"/>
        <v>20</v>
      </c>
    </row>
    <row r="551" spans="1:15" x14ac:dyDescent="0.25">
      <c r="A551" s="109" t="s">
        <v>782</v>
      </c>
      <c r="C551" s="10">
        <v>104</v>
      </c>
      <c r="D551" s="12" t="s">
        <v>781</v>
      </c>
      <c r="G551" s="22">
        <v>1650</v>
      </c>
      <c r="J551" s="3" t="s">
        <v>3102</v>
      </c>
      <c r="K551" s="16">
        <v>5</v>
      </c>
      <c r="O551" s="16">
        <f t="shared" si="14"/>
        <v>5</v>
      </c>
    </row>
    <row r="552" spans="1:15" x14ac:dyDescent="0.25">
      <c r="A552" s="108" t="s">
        <v>4312</v>
      </c>
      <c r="C552" s="10" t="s">
        <v>777</v>
      </c>
      <c r="D552" s="12" t="s">
        <v>908</v>
      </c>
      <c r="G552" s="22">
        <v>632.5</v>
      </c>
      <c r="J552" s="3" t="s">
        <v>4310</v>
      </c>
      <c r="K552" s="16">
        <v>20</v>
      </c>
      <c r="M552" s="32">
        <v>43217</v>
      </c>
      <c r="N552" s="16">
        <v>20</v>
      </c>
      <c r="O552" s="16">
        <f t="shared" si="14"/>
        <v>0</v>
      </c>
    </row>
    <row r="553" spans="1:15" x14ac:dyDescent="0.25">
      <c r="A553" s="108" t="s">
        <v>1649</v>
      </c>
      <c r="C553" s="10" t="s">
        <v>1650</v>
      </c>
      <c r="D553" s="12" t="s">
        <v>1651</v>
      </c>
      <c r="G553" s="22">
        <v>550</v>
      </c>
      <c r="J553" s="3">
        <v>43775</v>
      </c>
      <c r="K553" s="16">
        <v>20</v>
      </c>
      <c r="L553" s="16">
        <v>16</v>
      </c>
      <c r="M553" s="32" t="s">
        <v>2137</v>
      </c>
      <c r="N553" s="16">
        <v>8</v>
      </c>
      <c r="O553" s="16">
        <f t="shared" si="14"/>
        <v>28</v>
      </c>
    </row>
    <row r="554" spans="1:15" x14ac:dyDescent="0.25">
      <c r="A554" s="108" t="s">
        <v>1649</v>
      </c>
      <c r="C554" s="10" t="s">
        <v>302</v>
      </c>
      <c r="D554" s="12" t="s">
        <v>1651</v>
      </c>
      <c r="G554" s="22">
        <v>525</v>
      </c>
      <c r="J554" s="3">
        <v>42774</v>
      </c>
      <c r="K554" s="16">
        <v>0</v>
      </c>
      <c r="L554" s="16">
        <v>24</v>
      </c>
      <c r="M554" s="32" t="s">
        <v>1660</v>
      </c>
      <c r="N554" s="16">
        <v>2</v>
      </c>
      <c r="O554" s="16">
        <f t="shared" si="14"/>
        <v>22</v>
      </c>
    </row>
    <row r="555" spans="1:15" x14ac:dyDescent="0.25">
      <c r="A555" s="108" t="s">
        <v>1665</v>
      </c>
      <c r="C555" s="10" t="s">
        <v>1172</v>
      </c>
      <c r="D555" s="12" t="s">
        <v>775</v>
      </c>
      <c r="G555" s="22">
        <v>525</v>
      </c>
      <c r="J555" s="3">
        <v>42774</v>
      </c>
      <c r="K555" s="16">
        <v>20</v>
      </c>
      <c r="M555" s="32">
        <v>42866</v>
      </c>
      <c r="O555" s="16">
        <f t="shared" si="14"/>
        <v>20</v>
      </c>
    </row>
    <row r="556" spans="1:15" x14ac:dyDescent="0.25">
      <c r="A556" s="108" t="s">
        <v>1648</v>
      </c>
      <c r="C556" s="10" t="s">
        <v>302</v>
      </c>
      <c r="D556" s="12" t="s">
        <v>775</v>
      </c>
      <c r="G556" s="22">
        <v>525</v>
      </c>
      <c r="J556" s="3">
        <v>42774</v>
      </c>
      <c r="L556" s="16">
        <v>9</v>
      </c>
      <c r="M556" s="31" t="s">
        <v>2011</v>
      </c>
      <c r="N556" s="16">
        <v>6</v>
      </c>
      <c r="O556" s="16">
        <f t="shared" si="14"/>
        <v>3</v>
      </c>
    </row>
    <row r="557" spans="1:15" x14ac:dyDescent="0.25">
      <c r="A557" s="109" t="s">
        <v>2596</v>
      </c>
      <c r="C557" s="10">
        <v>107</v>
      </c>
      <c r="D557" s="12" t="s">
        <v>781</v>
      </c>
      <c r="G557" s="22">
        <v>3437.5</v>
      </c>
      <c r="J557" s="3">
        <v>43510</v>
      </c>
      <c r="K557" s="16">
        <v>1</v>
      </c>
      <c r="O557" s="16">
        <f t="shared" si="14"/>
        <v>1</v>
      </c>
    </row>
    <row r="558" spans="1:15" x14ac:dyDescent="0.25">
      <c r="G558" s="22">
        <v>0</v>
      </c>
      <c r="J558" s="3"/>
      <c r="M558" s="32"/>
    </row>
    <row r="559" spans="1:15" ht="15.75" thickBot="1" x14ac:dyDescent="0.3">
      <c r="G559" s="22">
        <v>0</v>
      </c>
      <c r="O559" s="16">
        <f t="shared" ref="O559:O586" si="15">(K559+L559-N559)</f>
        <v>0</v>
      </c>
    </row>
    <row r="560" spans="1:15" s="43" customFormat="1" ht="32.25" customHeight="1" thickBot="1" x14ac:dyDescent="0.3">
      <c r="A560" s="107" t="s">
        <v>3631</v>
      </c>
      <c r="B560" s="34"/>
      <c r="C560" s="35"/>
      <c r="D560" s="36"/>
      <c r="E560" s="37"/>
      <c r="F560" s="38"/>
      <c r="G560" s="41"/>
      <c r="H560" s="40"/>
      <c r="I560" s="41"/>
      <c r="J560" s="100"/>
      <c r="K560" s="44"/>
      <c r="L560" s="44"/>
      <c r="M560" s="42"/>
      <c r="N560" s="44"/>
      <c r="O560" s="44">
        <f t="shared" si="15"/>
        <v>0</v>
      </c>
    </row>
    <row r="561" spans="1:15" x14ac:dyDescent="0.25">
      <c r="A561" s="108" t="s">
        <v>356</v>
      </c>
      <c r="E561" s="15" t="s">
        <v>308</v>
      </c>
      <c r="F561" s="20">
        <v>6.0499999999999998E-2</v>
      </c>
      <c r="G561" s="22">
        <v>327.5</v>
      </c>
      <c r="J561" s="4" t="s">
        <v>178</v>
      </c>
      <c r="O561" s="16">
        <f t="shared" si="15"/>
        <v>0</v>
      </c>
    </row>
    <row r="562" spans="1:15" x14ac:dyDescent="0.25">
      <c r="A562" s="108" t="s">
        <v>2798</v>
      </c>
      <c r="B562" s="7">
        <v>85176930</v>
      </c>
      <c r="E562" s="15" t="s">
        <v>402</v>
      </c>
      <c r="F562" s="20">
        <v>0.06</v>
      </c>
      <c r="G562" s="22">
        <v>450</v>
      </c>
      <c r="I562" s="29">
        <v>650</v>
      </c>
      <c r="J562" s="3">
        <v>43557</v>
      </c>
      <c r="K562" s="16">
        <v>25</v>
      </c>
      <c r="M562" s="32">
        <v>43264</v>
      </c>
      <c r="N562" s="16">
        <v>20</v>
      </c>
      <c r="O562" s="16">
        <f t="shared" si="15"/>
        <v>5</v>
      </c>
    </row>
    <row r="563" spans="1:15" x14ac:dyDescent="0.25">
      <c r="A563" s="108" t="s">
        <v>2799</v>
      </c>
      <c r="D563" s="12" t="s">
        <v>1051</v>
      </c>
      <c r="E563" s="15" t="s">
        <v>365</v>
      </c>
      <c r="F563" s="20">
        <v>6.0499999999999998E-2</v>
      </c>
      <c r="G563" s="22">
        <v>1881.25</v>
      </c>
      <c r="I563" s="29">
        <v>3500</v>
      </c>
      <c r="J563" s="3">
        <v>43013</v>
      </c>
      <c r="O563" s="16">
        <f t="shared" si="15"/>
        <v>0</v>
      </c>
    </row>
    <row r="564" spans="1:15" x14ac:dyDescent="0.25">
      <c r="A564" s="108" t="s">
        <v>4550</v>
      </c>
      <c r="B564" s="7">
        <v>85176290</v>
      </c>
      <c r="C564" s="10" t="s">
        <v>2706</v>
      </c>
      <c r="D564" s="12" t="s">
        <v>803</v>
      </c>
      <c r="E564" s="15" t="s">
        <v>364</v>
      </c>
      <c r="F564" s="20">
        <v>0.18</v>
      </c>
      <c r="G564" s="22">
        <v>1060</v>
      </c>
      <c r="I564" s="29">
        <v>1250</v>
      </c>
      <c r="J564" s="3" t="s">
        <v>4551</v>
      </c>
      <c r="K564" s="16">
        <v>40</v>
      </c>
      <c r="L564" s="16">
        <v>0</v>
      </c>
      <c r="M564" s="32">
        <v>43320</v>
      </c>
      <c r="N564" s="16">
        <v>20</v>
      </c>
      <c r="O564" s="16">
        <f t="shared" si="15"/>
        <v>20</v>
      </c>
    </row>
    <row r="565" spans="1:15" x14ac:dyDescent="0.25">
      <c r="A565" s="108" t="s">
        <v>3842</v>
      </c>
      <c r="B565" s="7">
        <v>85176290</v>
      </c>
      <c r="C565" s="10" t="s">
        <v>2794</v>
      </c>
      <c r="D565" s="12" t="s">
        <v>979</v>
      </c>
      <c r="E565" s="15" t="s">
        <v>400</v>
      </c>
      <c r="F565" s="20">
        <v>0.18</v>
      </c>
      <c r="G565" s="22">
        <v>518.75</v>
      </c>
      <c r="I565" s="29">
        <v>800</v>
      </c>
      <c r="J565" s="3">
        <v>44177</v>
      </c>
      <c r="K565" s="16">
        <v>20</v>
      </c>
      <c r="L565" s="16">
        <v>3</v>
      </c>
      <c r="M565" s="31" t="s">
        <v>2244</v>
      </c>
      <c r="N565" s="16">
        <v>0</v>
      </c>
      <c r="O565" s="16">
        <f t="shared" si="15"/>
        <v>23</v>
      </c>
    </row>
    <row r="566" spans="1:15" x14ac:dyDescent="0.25">
      <c r="A566" s="108" t="s">
        <v>3935</v>
      </c>
      <c r="B566" s="7">
        <v>85176290</v>
      </c>
      <c r="D566" s="12" t="s">
        <v>1958</v>
      </c>
      <c r="E566" s="15" t="s">
        <v>401</v>
      </c>
      <c r="F566" s="20">
        <v>0.18</v>
      </c>
      <c r="G566" s="22">
        <v>722.5</v>
      </c>
      <c r="I566" s="29">
        <v>900</v>
      </c>
      <c r="J566" s="3" t="s">
        <v>4551</v>
      </c>
      <c r="K566" s="16">
        <v>10</v>
      </c>
      <c r="L566" s="16">
        <v>0</v>
      </c>
      <c r="M566" s="31" t="s">
        <v>2244</v>
      </c>
      <c r="N566" s="16">
        <v>2</v>
      </c>
      <c r="O566" s="16">
        <f t="shared" si="15"/>
        <v>8</v>
      </c>
    </row>
    <row r="567" spans="1:15" x14ac:dyDescent="0.25">
      <c r="A567" s="108" t="s">
        <v>572</v>
      </c>
      <c r="B567" s="7">
        <v>85176930</v>
      </c>
      <c r="E567" s="15" t="s">
        <v>571</v>
      </c>
      <c r="F567" s="20">
        <v>0.18</v>
      </c>
      <c r="G567" s="22">
        <v>2575</v>
      </c>
      <c r="I567" s="29">
        <v>2800</v>
      </c>
      <c r="J567" s="4" t="s">
        <v>2201</v>
      </c>
      <c r="K567" s="16">
        <v>1</v>
      </c>
      <c r="M567" s="31" t="s">
        <v>2203</v>
      </c>
      <c r="N567" s="16">
        <v>1</v>
      </c>
      <c r="O567" s="16">
        <f t="shared" si="15"/>
        <v>0</v>
      </c>
    </row>
    <row r="568" spans="1:15" x14ac:dyDescent="0.25">
      <c r="A568" s="108" t="s">
        <v>2800</v>
      </c>
      <c r="B568" s="7">
        <v>85176930</v>
      </c>
      <c r="E568" s="15" t="s">
        <v>1229</v>
      </c>
      <c r="F568" s="20">
        <v>0.18</v>
      </c>
      <c r="G568" s="22">
        <v>596.25</v>
      </c>
      <c r="I568" s="29">
        <v>1200</v>
      </c>
      <c r="J568" s="4" t="s">
        <v>1134</v>
      </c>
      <c r="L568" s="16">
        <v>8</v>
      </c>
      <c r="M568" s="32">
        <v>43265</v>
      </c>
      <c r="N568" s="16">
        <v>4</v>
      </c>
      <c r="O568" s="16">
        <f t="shared" si="15"/>
        <v>4</v>
      </c>
    </row>
    <row r="569" spans="1:15" x14ac:dyDescent="0.25">
      <c r="A569" s="109" t="s">
        <v>2343</v>
      </c>
      <c r="B569" s="7">
        <v>85176930</v>
      </c>
      <c r="F569" s="20">
        <v>0.18</v>
      </c>
      <c r="G569" s="22">
        <v>1687.5</v>
      </c>
      <c r="O569" s="16">
        <f t="shared" si="15"/>
        <v>0</v>
      </c>
    </row>
    <row r="570" spans="1:15" x14ac:dyDescent="0.25">
      <c r="A570" s="109" t="s">
        <v>2741</v>
      </c>
      <c r="B570" s="7">
        <v>85176290</v>
      </c>
      <c r="C570" s="10" t="s">
        <v>3840</v>
      </c>
      <c r="D570" s="12" t="s">
        <v>3841</v>
      </c>
      <c r="E570" s="15" t="s">
        <v>2742</v>
      </c>
      <c r="F570" s="20">
        <v>0.18</v>
      </c>
      <c r="G570" s="22">
        <v>708.75</v>
      </c>
      <c r="I570" s="29">
        <v>1200</v>
      </c>
      <c r="J570" s="3">
        <v>44134</v>
      </c>
      <c r="K570" s="16">
        <v>10</v>
      </c>
      <c r="O570" s="16">
        <f t="shared" si="15"/>
        <v>10</v>
      </c>
    </row>
    <row r="571" spans="1:15" x14ac:dyDescent="0.25">
      <c r="A571" s="108" t="s">
        <v>3264</v>
      </c>
      <c r="B571" s="7">
        <v>85441990</v>
      </c>
      <c r="D571" s="12" t="s">
        <v>1223</v>
      </c>
      <c r="F571" s="20">
        <v>0.18</v>
      </c>
      <c r="G571" s="22">
        <v>2118.75</v>
      </c>
      <c r="J571" s="3">
        <v>44177</v>
      </c>
      <c r="K571" s="16">
        <v>12</v>
      </c>
      <c r="L571" s="16">
        <v>0</v>
      </c>
      <c r="M571" s="32">
        <v>43294</v>
      </c>
      <c r="N571" s="16">
        <v>3</v>
      </c>
      <c r="O571" s="16">
        <f t="shared" si="15"/>
        <v>9</v>
      </c>
    </row>
    <row r="572" spans="1:15" x14ac:dyDescent="0.25">
      <c r="A572" s="109" t="s">
        <v>3465</v>
      </c>
      <c r="B572" s="7">
        <v>85177090</v>
      </c>
      <c r="C572" s="10" t="s">
        <v>3464</v>
      </c>
      <c r="D572" s="12" t="s">
        <v>2613</v>
      </c>
      <c r="E572" s="15" t="s">
        <v>245</v>
      </c>
      <c r="F572" s="20">
        <v>0.18</v>
      </c>
      <c r="G572" s="22">
        <v>48.75</v>
      </c>
      <c r="J572" s="3">
        <v>43872</v>
      </c>
      <c r="O572" s="16">
        <f t="shared" si="15"/>
        <v>0</v>
      </c>
    </row>
    <row r="573" spans="1:15" x14ac:dyDescent="0.25">
      <c r="A573" s="109" t="s">
        <v>3463</v>
      </c>
      <c r="B573" s="7">
        <v>8536</v>
      </c>
      <c r="C573" s="10" t="s">
        <v>245</v>
      </c>
      <c r="D573" s="12" t="s">
        <v>245</v>
      </c>
      <c r="E573" s="15" t="s">
        <v>3466</v>
      </c>
      <c r="F573" s="20">
        <v>0.18</v>
      </c>
      <c r="G573" s="22">
        <v>101.25</v>
      </c>
      <c r="J573" s="3">
        <v>43872</v>
      </c>
      <c r="O573" s="16">
        <f t="shared" si="15"/>
        <v>0</v>
      </c>
    </row>
    <row r="574" spans="1:15" x14ac:dyDescent="0.25">
      <c r="A574" s="109" t="s">
        <v>2669</v>
      </c>
      <c r="B574" s="7">
        <v>85177090</v>
      </c>
      <c r="C574" s="10" t="s">
        <v>1044</v>
      </c>
      <c r="D574" s="12" t="s">
        <v>2613</v>
      </c>
      <c r="E574" s="15" t="s">
        <v>245</v>
      </c>
      <c r="F574" s="20">
        <v>0.18</v>
      </c>
      <c r="G574" s="22">
        <v>58.75</v>
      </c>
      <c r="J574" s="3">
        <v>44177</v>
      </c>
      <c r="K574" s="16">
        <v>20</v>
      </c>
      <c r="O574" s="16">
        <f t="shared" si="15"/>
        <v>20</v>
      </c>
    </row>
    <row r="575" spans="1:15" x14ac:dyDescent="0.25">
      <c r="A575" s="108" t="s">
        <v>3843</v>
      </c>
      <c r="B575" s="7">
        <v>85176290</v>
      </c>
      <c r="C575" s="10" t="s">
        <v>3844</v>
      </c>
      <c r="D575" s="12" t="s">
        <v>3845</v>
      </c>
      <c r="E575" s="15" t="s">
        <v>3846</v>
      </c>
      <c r="F575" s="20">
        <v>0.18</v>
      </c>
      <c r="G575" s="22">
        <v>1225</v>
      </c>
      <c r="I575" s="29">
        <v>2500</v>
      </c>
      <c r="J575" s="3">
        <v>44257</v>
      </c>
      <c r="K575" s="16">
        <v>40</v>
      </c>
      <c r="L575" s="16">
        <v>0</v>
      </c>
      <c r="M575" s="32">
        <v>43320</v>
      </c>
      <c r="N575" s="16">
        <v>20</v>
      </c>
      <c r="O575" s="16">
        <f t="shared" si="15"/>
        <v>20</v>
      </c>
    </row>
    <row r="576" spans="1:15" x14ac:dyDescent="0.25">
      <c r="A576" s="109" t="s">
        <v>3878</v>
      </c>
      <c r="B576" s="7">
        <v>8543</v>
      </c>
      <c r="D576" s="12" t="s">
        <v>1175</v>
      </c>
      <c r="E576" s="15" t="s">
        <v>3879</v>
      </c>
      <c r="F576" s="20">
        <v>0.18</v>
      </c>
      <c r="G576" s="22">
        <v>2118.75</v>
      </c>
      <c r="J576" s="3">
        <v>44177</v>
      </c>
      <c r="K576" s="16">
        <v>2</v>
      </c>
      <c r="O576" s="16">
        <f t="shared" si="15"/>
        <v>2</v>
      </c>
    </row>
    <row r="577" spans="1:15" x14ac:dyDescent="0.25">
      <c r="A577" s="109" t="s">
        <v>3882</v>
      </c>
      <c r="B577" s="7">
        <v>8543</v>
      </c>
      <c r="D577" s="12" t="s">
        <v>3880</v>
      </c>
      <c r="E577" s="15" t="s">
        <v>3881</v>
      </c>
      <c r="F577" s="20">
        <v>0.18</v>
      </c>
      <c r="G577" s="22">
        <v>2781.25</v>
      </c>
      <c r="J577" s="3">
        <v>44177</v>
      </c>
      <c r="K577" s="16">
        <v>1</v>
      </c>
      <c r="O577" s="16">
        <f t="shared" si="15"/>
        <v>1</v>
      </c>
    </row>
    <row r="578" spans="1:15" x14ac:dyDescent="0.25">
      <c r="A578" s="108" t="s">
        <v>3934</v>
      </c>
      <c r="B578" s="7">
        <v>85176290</v>
      </c>
      <c r="C578" s="10" t="s">
        <v>3936</v>
      </c>
      <c r="D578" s="12" t="s">
        <v>3937</v>
      </c>
      <c r="E578" s="15" t="s">
        <v>3938</v>
      </c>
      <c r="F578" s="20">
        <v>0.18</v>
      </c>
      <c r="G578" s="22">
        <v>3875</v>
      </c>
      <c r="I578" s="29">
        <v>9500</v>
      </c>
      <c r="J578" s="3">
        <v>44083</v>
      </c>
      <c r="K578" s="16">
        <v>1</v>
      </c>
      <c r="L578" s="16">
        <v>0</v>
      </c>
      <c r="M578" s="31" t="s">
        <v>2244</v>
      </c>
      <c r="N578" s="16">
        <v>2</v>
      </c>
      <c r="O578" s="16">
        <f t="shared" si="15"/>
        <v>-1</v>
      </c>
    </row>
    <row r="579" spans="1:15" x14ac:dyDescent="0.25">
      <c r="A579" s="109" t="s">
        <v>4200</v>
      </c>
      <c r="B579" s="7">
        <v>8517</v>
      </c>
      <c r="C579" s="10" t="s">
        <v>4201</v>
      </c>
      <c r="D579" s="12" t="s">
        <v>4202</v>
      </c>
      <c r="E579" s="15" t="s">
        <v>4203</v>
      </c>
      <c r="F579" s="20">
        <v>0.18</v>
      </c>
      <c r="G579" s="22">
        <v>6018.75</v>
      </c>
      <c r="J579" s="3">
        <v>44501</v>
      </c>
      <c r="K579" s="16">
        <v>1</v>
      </c>
      <c r="O579" s="16">
        <f t="shared" si="15"/>
        <v>1</v>
      </c>
    </row>
    <row r="580" spans="1:15" x14ac:dyDescent="0.25">
      <c r="A580" s="109" t="s">
        <v>4204</v>
      </c>
      <c r="B580" s="7">
        <v>8517</v>
      </c>
      <c r="C580" s="10" t="s">
        <v>4205</v>
      </c>
      <c r="D580" s="12" t="s">
        <v>4202</v>
      </c>
      <c r="E580" s="15" t="s">
        <v>4206</v>
      </c>
      <c r="F580" s="20">
        <v>0.18</v>
      </c>
      <c r="G580" s="22">
        <v>4681.25</v>
      </c>
      <c r="J580" s="3">
        <v>44501</v>
      </c>
      <c r="K580" s="16">
        <v>1</v>
      </c>
      <c r="O580" s="16">
        <f t="shared" si="15"/>
        <v>1</v>
      </c>
    </row>
    <row r="581" spans="1:15" x14ac:dyDescent="0.25">
      <c r="A581" s="109" t="s">
        <v>4208</v>
      </c>
      <c r="B581" s="7">
        <v>8517</v>
      </c>
      <c r="C581" s="10" t="s">
        <v>4201</v>
      </c>
      <c r="D581" s="12" t="s">
        <v>4202</v>
      </c>
      <c r="E581" s="15" t="s">
        <v>4207</v>
      </c>
      <c r="F581" s="20">
        <v>0.18</v>
      </c>
      <c r="G581" s="22">
        <v>2808.75</v>
      </c>
      <c r="I581" s="29">
        <v>6500</v>
      </c>
      <c r="J581" s="3">
        <v>44501</v>
      </c>
      <c r="K581" s="16">
        <v>10</v>
      </c>
      <c r="O581" s="16">
        <f t="shared" si="15"/>
        <v>10</v>
      </c>
    </row>
    <row r="582" spans="1:15" x14ac:dyDescent="0.25">
      <c r="A582" s="109" t="s">
        <v>4552</v>
      </c>
      <c r="B582" s="7">
        <v>8517</v>
      </c>
      <c r="C582" s="10" t="s">
        <v>4553</v>
      </c>
      <c r="D582" s="12" t="s">
        <v>4554</v>
      </c>
      <c r="F582" s="20">
        <v>0.18</v>
      </c>
      <c r="G582" s="22">
        <v>1303.75</v>
      </c>
      <c r="J582" s="4" t="s">
        <v>4551</v>
      </c>
      <c r="K582" s="16">
        <v>20</v>
      </c>
      <c r="O582" s="16">
        <f t="shared" si="15"/>
        <v>20</v>
      </c>
    </row>
    <row r="583" spans="1:15" x14ac:dyDescent="0.25">
      <c r="G583" s="22">
        <v>0</v>
      </c>
      <c r="J583" s="3"/>
      <c r="O583" s="16">
        <f t="shared" si="15"/>
        <v>0</v>
      </c>
    </row>
    <row r="584" spans="1:15" x14ac:dyDescent="0.25">
      <c r="G584" s="22">
        <v>0</v>
      </c>
      <c r="O584" s="16">
        <f t="shared" si="15"/>
        <v>0</v>
      </c>
    </row>
    <row r="585" spans="1:15" x14ac:dyDescent="0.25">
      <c r="G585" s="22">
        <v>0</v>
      </c>
      <c r="O585" s="16">
        <f t="shared" si="15"/>
        <v>0</v>
      </c>
    </row>
    <row r="586" spans="1:15" ht="15.75" thickBot="1" x14ac:dyDescent="0.3">
      <c r="G586" s="22">
        <v>0</v>
      </c>
      <c r="O586" s="16">
        <f t="shared" si="15"/>
        <v>0</v>
      </c>
    </row>
    <row r="587" spans="1:15" s="43" customFormat="1" ht="33" customHeight="1" thickBot="1" x14ac:dyDescent="0.3">
      <c r="A587" s="107" t="s">
        <v>3632</v>
      </c>
      <c r="B587" s="34"/>
      <c r="C587" s="35"/>
      <c r="D587" s="36"/>
      <c r="E587" s="37"/>
      <c r="F587" s="38"/>
      <c r="G587" s="41"/>
      <c r="H587" s="40"/>
      <c r="I587" s="41"/>
      <c r="J587" s="102"/>
      <c r="K587" s="44"/>
      <c r="L587" s="44"/>
      <c r="M587" s="42"/>
      <c r="N587" s="44"/>
      <c r="O587" s="44"/>
    </row>
    <row r="588" spans="1:15" x14ac:dyDescent="0.25">
      <c r="A588" s="108" t="s">
        <v>230</v>
      </c>
      <c r="B588" s="7">
        <v>85444999</v>
      </c>
      <c r="C588" s="10" t="s">
        <v>1227</v>
      </c>
      <c r="D588" s="12" t="s">
        <v>1223</v>
      </c>
      <c r="E588" s="15" t="s">
        <v>485</v>
      </c>
      <c r="F588" s="20">
        <v>0.18</v>
      </c>
      <c r="G588" s="22">
        <v>2070</v>
      </c>
      <c r="H588" s="22">
        <v>1625</v>
      </c>
      <c r="J588" s="3">
        <v>43229</v>
      </c>
      <c r="K588" s="16">
        <v>10</v>
      </c>
      <c r="L588" s="16">
        <v>0</v>
      </c>
      <c r="M588" s="32">
        <v>43294</v>
      </c>
      <c r="N588" s="16">
        <v>3</v>
      </c>
      <c r="O588" s="16">
        <f t="shared" ref="O588:O617" si="16">(K588+L588-N588)</f>
        <v>7</v>
      </c>
    </row>
    <row r="589" spans="1:15" x14ac:dyDescent="0.25">
      <c r="A589" s="108" t="s">
        <v>229</v>
      </c>
      <c r="B589" s="7">
        <v>85444999</v>
      </c>
      <c r="C589" s="10" t="s">
        <v>1227</v>
      </c>
      <c r="D589" s="12" t="s">
        <v>1224</v>
      </c>
      <c r="E589" s="15" t="s">
        <v>484</v>
      </c>
      <c r="F589" s="20">
        <v>0.18</v>
      </c>
      <c r="G589" s="22">
        <v>7437.5</v>
      </c>
      <c r="H589" s="22">
        <v>5832</v>
      </c>
      <c r="I589" s="29">
        <v>8696</v>
      </c>
      <c r="J589" s="3">
        <v>44502</v>
      </c>
      <c r="K589" s="16">
        <v>10</v>
      </c>
      <c r="L589" s="16">
        <v>7</v>
      </c>
      <c r="M589" s="32">
        <v>43315</v>
      </c>
      <c r="N589" s="16">
        <v>0</v>
      </c>
      <c r="O589" s="16">
        <f t="shared" si="16"/>
        <v>17</v>
      </c>
    </row>
    <row r="590" spans="1:15" x14ac:dyDescent="0.25">
      <c r="A590" s="108" t="s">
        <v>228</v>
      </c>
      <c r="B590" s="7">
        <v>85444999</v>
      </c>
      <c r="C590" s="10" t="s">
        <v>1228</v>
      </c>
      <c r="D590" s="12" t="s">
        <v>1225</v>
      </c>
      <c r="E590" s="15" t="s">
        <v>77</v>
      </c>
      <c r="F590" s="20">
        <v>0.18</v>
      </c>
      <c r="G590" s="22">
        <v>1757.5</v>
      </c>
      <c r="J590" s="3" t="s">
        <v>1398</v>
      </c>
      <c r="K590" s="16">
        <v>5</v>
      </c>
      <c r="L590" s="16">
        <v>1</v>
      </c>
      <c r="M590" s="32">
        <v>43224</v>
      </c>
      <c r="N590" s="16">
        <v>2</v>
      </c>
      <c r="O590" s="16">
        <f t="shared" si="16"/>
        <v>4</v>
      </c>
    </row>
    <row r="591" spans="1:15" x14ac:dyDescent="0.25">
      <c r="A591" s="108" t="s">
        <v>227</v>
      </c>
      <c r="B591" s="7">
        <v>85444999</v>
      </c>
      <c r="C591" s="10" t="s">
        <v>1228</v>
      </c>
      <c r="D591" s="12" t="s">
        <v>1226</v>
      </c>
      <c r="E591" s="15" t="s">
        <v>78</v>
      </c>
      <c r="F591" s="20">
        <v>0.18</v>
      </c>
      <c r="G591" s="22">
        <v>4922.5</v>
      </c>
      <c r="J591" s="3">
        <v>42891</v>
      </c>
      <c r="L591" s="16">
        <v>3</v>
      </c>
      <c r="M591" s="32">
        <v>43224</v>
      </c>
      <c r="N591" s="16">
        <v>1</v>
      </c>
      <c r="O591" s="16">
        <f t="shared" si="16"/>
        <v>2</v>
      </c>
    </row>
    <row r="592" spans="1:15" x14ac:dyDescent="0.25">
      <c r="A592" s="109" t="s">
        <v>2267</v>
      </c>
      <c r="B592" s="7">
        <v>85442010</v>
      </c>
      <c r="C592" s="10" t="s">
        <v>2268</v>
      </c>
      <c r="F592" s="20">
        <v>0.18</v>
      </c>
      <c r="G592" s="22">
        <v>3047.5</v>
      </c>
      <c r="J592" s="3">
        <v>43408</v>
      </c>
      <c r="K592" s="16">
        <v>1</v>
      </c>
      <c r="M592" s="32">
        <v>43408</v>
      </c>
      <c r="N592" s="16">
        <v>1</v>
      </c>
      <c r="O592" s="16">
        <f t="shared" si="16"/>
        <v>0</v>
      </c>
    </row>
    <row r="593" spans="1:16" x14ac:dyDescent="0.25">
      <c r="A593" s="109" t="s">
        <v>2266</v>
      </c>
      <c r="B593" s="7">
        <v>85442010</v>
      </c>
      <c r="C593" s="10" t="s">
        <v>2265</v>
      </c>
      <c r="D593" s="12" t="s">
        <v>2603</v>
      </c>
      <c r="E593" s="15" t="s">
        <v>2281</v>
      </c>
      <c r="F593" s="20">
        <v>0.18</v>
      </c>
      <c r="G593" s="22">
        <v>1218.75</v>
      </c>
      <c r="J593" s="3">
        <v>43785</v>
      </c>
      <c r="K593" s="16">
        <v>56</v>
      </c>
      <c r="L593" s="16">
        <v>5</v>
      </c>
      <c r="M593" s="32">
        <v>43224</v>
      </c>
      <c r="N593" s="16">
        <v>0</v>
      </c>
      <c r="O593" s="16">
        <f t="shared" si="16"/>
        <v>61</v>
      </c>
    </row>
    <row r="594" spans="1:16" x14ac:dyDescent="0.25">
      <c r="A594" s="109" t="s">
        <v>3245</v>
      </c>
      <c r="B594" s="7">
        <v>85442010</v>
      </c>
      <c r="C594" s="10" t="s">
        <v>2265</v>
      </c>
      <c r="F594" s="20">
        <v>0.18</v>
      </c>
      <c r="G594" s="22">
        <v>1258.75</v>
      </c>
      <c r="J594" s="3">
        <v>43791</v>
      </c>
      <c r="K594" s="16">
        <v>1</v>
      </c>
      <c r="M594" s="32">
        <v>43408</v>
      </c>
      <c r="N594" s="16">
        <v>1</v>
      </c>
      <c r="O594" s="16">
        <f t="shared" si="16"/>
        <v>0</v>
      </c>
    </row>
    <row r="595" spans="1:16" x14ac:dyDescent="0.25">
      <c r="A595" s="109" t="s">
        <v>2274</v>
      </c>
      <c r="C595" s="10" t="s">
        <v>2276</v>
      </c>
      <c r="D595" s="12" t="s">
        <v>2278</v>
      </c>
      <c r="F595" s="20">
        <v>0.18</v>
      </c>
      <c r="G595" s="22">
        <v>0</v>
      </c>
      <c r="O595" s="16">
        <f t="shared" si="16"/>
        <v>0</v>
      </c>
    </row>
    <row r="596" spans="1:16" x14ac:dyDescent="0.25">
      <c r="A596" s="109" t="s">
        <v>2274</v>
      </c>
      <c r="C596" s="10" t="s">
        <v>2277</v>
      </c>
      <c r="D596" s="12" t="s">
        <v>2278</v>
      </c>
      <c r="F596" s="20">
        <v>0.18</v>
      </c>
      <c r="G596" s="22">
        <v>0</v>
      </c>
      <c r="O596" s="16">
        <f t="shared" si="16"/>
        <v>0</v>
      </c>
    </row>
    <row r="597" spans="1:16" x14ac:dyDescent="0.25">
      <c r="A597" s="109" t="s">
        <v>2275</v>
      </c>
      <c r="C597" s="10" t="s">
        <v>2276</v>
      </c>
      <c r="D597" s="12" t="s">
        <v>2278</v>
      </c>
      <c r="F597" s="20">
        <v>0.18</v>
      </c>
      <c r="G597" s="22">
        <v>0</v>
      </c>
      <c r="O597" s="16">
        <f t="shared" si="16"/>
        <v>0</v>
      </c>
    </row>
    <row r="598" spans="1:16" x14ac:dyDescent="0.25">
      <c r="A598" s="109" t="s">
        <v>2275</v>
      </c>
      <c r="C598" s="10" t="s">
        <v>2277</v>
      </c>
      <c r="D598" s="12" t="s">
        <v>2278</v>
      </c>
      <c r="F598" s="20">
        <v>0.18</v>
      </c>
      <c r="G598" s="22">
        <v>0</v>
      </c>
      <c r="O598" s="16">
        <f t="shared" si="16"/>
        <v>0</v>
      </c>
    </row>
    <row r="599" spans="1:16" x14ac:dyDescent="0.25">
      <c r="A599" s="109" t="s">
        <v>2670</v>
      </c>
      <c r="B599" s="7">
        <v>85177090</v>
      </c>
      <c r="C599" s="10" t="s">
        <v>1250</v>
      </c>
      <c r="D599" s="12" t="s">
        <v>2612</v>
      </c>
      <c r="E599" s="15" t="s">
        <v>1046</v>
      </c>
      <c r="F599" s="20">
        <v>0.18</v>
      </c>
      <c r="G599" s="22">
        <v>50</v>
      </c>
      <c r="J599" s="3">
        <v>43894</v>
      </c>
      <c r="O599" s="16">
        <f t="shared" si="16"/>
        <v>0</v>
      </c>
    </row>
    <row r="600" spans="1:16" x14ac:dyDescent="0.25">
      <c r="A600" s="109" t="s">
        <v>3509</v>
      </c>
      <c r="B600" s="7">
        <v>85369090</v>
      </c>
      <c r="D600" s="12" t="s">
        <v>3508</v>
      </c>
      <c r="E600" s="15" t="s">
        <v>1043</v>
      </c>
      <c r="F600" s="20">
        <v>0.18</v>
      </c>
      <c r="G600" s="22">
        <v>136.25</v>
      </c>
      <c r="J600" s="3">
        <v>43894</v>
      </c>
      <c r="O600" s="16">
        <f t="shared" si="16"/>
        <v>0</v>
      </c>
    </row>
    <row r="601" spans="1:16" x14ac:dyDescent="0.25">
      <c r="A601" s="109" t="s">
        <v>2669</v>
      </c>
      <c r="B601" s="7">
        <v>85177090</v>
      </c>
      <c r="C601" s="10" t="s">
        <v>1044</v>
      </c>
      <c r="D601" s="12" t="s">
        <v>2613</v>
      </c>
      <c r="E601" s="15" t="s">
        <v>1045</v>
      </c>
      <c r="F601" s="20">
        <v>0.18</v>
      </c>
      <c r="G601" s="22">
        <v>53.75</v>
      </c>
      <c r="J601" s="3">
        <v>43894</v>
      </c>
      <c r="O601" s="16">
        <f t="shared" si="16"/>
        <v>0</v>
      </c>
    </row>
    <row r="602" spans="1:16" x14ac:dyDescent="0.25">
      <c r="A602" s="109" t="s">
        <v>3465</v>
      </c>
      <c r="B602" s="7">
        <v>85177090</v>
      </c>
      <c r="C602" s="10" t="s">
        <v>1250</v>
      </c>
      <c r="D602" s="12" t="s">
        <v>2613</v>
      </c>
      <c r="E602" s="15" t="s">
        <v>3510</v>
      </c>
      <c r="F602" s="20">
        <v>0.18</v>
      </c>
      <c r="G602" s="22">
        <v>52.5</v>
      </c>
      <c r="J602" s="3">
        <v>43894</v>
      </c>
      <c r="O602" s="16">
        <f t="shared" si="16"/>
        <v>0</v>
      </c>
    </row>
    <row r="603" spans="1:16" x14ac:dyDescent="0.25">
      <c r="A603" s="108" t="s">
        <v>2801</v>
      </c>
      <c r="B603" s="7">
        <v>85176930</v>
      </c>
      <c r="C603" s="10" t="s">
        <v>2256</v>
      </c>
      <c r="D603" s="12" t="s">
        <v>821</v>
      </c>
      <c r="E603" s="15" t="s">
        <v>487</v>
      </c>
      <c r="F603" s="20">
        <v>0.18</v>
      </c>
      <c r="G603" s="22">
        <v>1962.5</v>
      </c>
      <c r="I603" s="29">
        <v>2270</v>
      </c>
      <c r="J603" s="3" t="s">
        <v>2255</v>
      </c>
      <c r="K603" s="16">
        <v>10</v>
      </c>
      <c r="L603" s="16">
        <v>0</v>
      </c>
      <c r="M603" s="32">
        <v>43281</v>
      </c>
      <c r="N603" s="16">
        <v>10</v>
      </c>
      <c r="O603" s="16">
        <f t="shared" si="16"/>
        <v>0</v>
      </c>
    </row>
    <row r="604" spans="1:16" x14ac:dyDescent="0.25">
      <c r="A604" s="108" t="s">
        <v>820</v>
      </c>
      <c r="B604" s="7">
        <v>85366990</v>
      </c>
      <c r="C604" s="10" t="s">
        <v>773</v>
      </c>
      <c r="D604" s="12" t="s">
        <v>1893</v>
      </c>
      <c r="E604" s="15" t="s">
        <v>483</v>
      </c>
      <c r="F604" s="20">
        <v>0.18</v>
      </c>
      <c r="G604" s="22">
        <v>468.75</v>
      </c>
      <c r="H604" s="22">
        <v>272</v>
      </c>
      <c r="I604" s="29">
        <v>1150</v>
      </c>
      <c r="J604" s="3" t="s">
        <v>4330</v>
      </c>
      <c r="K604" s="16">
        <v>5600</v>
      </c>
      <c r="M604" s="32">
        <v>43265</v>
      </c>
      <c r="N604" s="16">
        <v>1000</v>
      </c>
      <c r="O604" s="16">
        <f t="shared" si="16"/>
        <v>4600</v>
      </c>
    </row>
    <row r="605" spans="1:16" x14ac:dyDescent="0.25">
      <c r="A605" s="109" t="s">
        <v>2273</v>
      </c>
      <c r="B605" s="7">
        <v>85389000</v>
      </c>
      <c r="E605" s="15" t="s">
        <v>2383</v>
      </c>
      <c r="F605" s="20">
        <v>0.18</v>
      </c>
      <c r="G605" s="22">
        <v>3593.75</v>
      </c>
      <c r="J605" s="3">
        <v>43542</v>
      </c>
      <c r="K605" s="16">
        <v>1</v>
      </c>
      <c r="M605" s="32">
        <v>43276</v>
      </c>
      <c r="O605" s="16">
        <f t="shared" si="16"/>
        <v>1</v>
      </c>
      <c r="P605" s="1" t="s">
        <v>2299</v>
      </c>
    </row>
    <row r="606" spans="1:16" x14ac:dyDescent="0.25">
      <c r="A606" s="109" t="s">
        <v>2375</v>
      </c>
      <c r="B606" s="7">
        <v>85044010</v>
      </c>
      <c r="C606" s="10" t="s">
        <v>2376</v>
      </c>
      <c r="E606" s="15" t="s">
        <v>2811</v>
      </c>
      <c r="F606" s="20">
        <v>0.18</v>
      </c>
      <c r="G606" s="22">
        <v>531.25</v>
      </c>
      <c r="H606" s="24" t="s">
        <v>245</v>
      </c>
      <c r="J606" s="3">
        <v>43805</v>
      </c>
      <c r="K606" s="16">
        <v>30</v>
      </c>
      <c r="O606" s="16">
        <f t="shared" si="16"/>
        <v>30</v>
      </c>
    </row>
    <row r="607" spans="1:16" x14ac:dyDescent="0.25">
      <c r="A607" s="109" t="s">
        <v>2377</v>
      </c>
      <c r="B607" s="7">
        <v>85044010</v>
      </c>
      <c r="C607" s="10" t="s">
        <v>2378</v>
      </c>
      <c r="E607" s="15" t="s">
        <v>2812</v>
      </c>
      <c r="F607" s="20">
        <v>0.18</v>
      </c>
      <c r="G607" s="22">
        <v>703.75</v>
      </c>
      <c r="H607" s="24" t="s">
        <v>245</v>
      </c>
      <c r="J607" s="3">
        <v>43805</v>
      </c>
      <c r="K607" s="16">
        <v>30</v>
      </c>
      <c r="O607" s="16">
        <f t="shared" si="16"/>
        <v>30</v>
      </c>
    </row>
    <row r="608" spans="1:16" x14ac:dyDescent="0.25">
      <c r="A608" s="109" t="s">
        <v>1047</v>
      </c>
      <c r="B608" s="7">
        <v>85381010</v>
      </c>
      <c r="C608" s="10" t="s">
        <v>1048</v>
      </c>
      <c r="D608" s="12" t="s">
        <v>1049</v>
      </c>
      <c r="E608" s="15" t="s">
        <v>1050</v>
      </c>
      <c r="F608" s="20">
        <v>0.18</v>
      </c>
      <c r="G608" s="22">
        <v>5343.75</v>
      </c>
      <c r="J608" s="3">
        <v>43579</v>
      </c>
      <c r="K608" s="16">
        <v>1</v>
      </c>
      <c r="M608" s="32">
        <v>43271</v>
      </c>
      <c r="N608" s="16">
        <v>1</v>
      </c>
      <c r="O608" s="16">
        <f t="shared" si="16"/>
        <v>0</v>
      </c>
    </row>
    <row r="609" spans="1:15" x14ac:dyDescent="0.25">
      <c r="A609" s="109" t="s">
        <v>2802</v>
      </c>
      <c r="B609" s="7">
        <v>85381090</v>
      </c>
      <c r="C609" s="10" t="s">
        <v>2184</v>
      </c>
      <c r="D609" s="12" t="s">
        <v>2183</v>
      </c>
      <c r="E609" s="15" t="s">
        <v>1420</v>
      </c>
      <c r="F609" s="20">
        <v>0.18</v>
      </c>
      <c r="G609" s="22">
        <v>1750</v>
      </c>
      <c r="J609" s="3">
        <v>43228</v>
      </c>
      <c r="K609" s="16">
        <v>5</v>
      </c>
      <c r="L609" s="16">
        <v>0</v>
      </c>
      <c r="M609" s="32">
        <v>43229</v>
      </c>
      <c r="N609" s="16">
        <v>0</v>
      </c>
      <c r="O609" s="16">
        <f t="shared" si="16"/>
        <v>5</v>
      </c>
    </row>
    <row r="610" spans="1:15" x14ac:dyDescent="0.25">
      <c r="A610" s="109" t="s">
        <v>2802</v>
      </c>
      <c r="B610" s="7">
        <v>85381090</v>
      </c>
      <c r="C610" s="12" t="s">
        <v>3004</v>
      </c>
      <c r="D610" s="12" t="s">
        <v>3003</v>
      </c>
      <c r="F610" s="20">
        <v>0.18</v>
      </c>
      <c r="G610" s="22">
        <v>2000</v>
      </c>
      <c r="J610" s="3">
        <v>42746</v>
      </c>
      <c r="K610" s="16">
        <v>2</v>
      </c>
      <c r="M610" s="32">
        <v>42866</v>
      </c>
      <c r="O610" s="16">
        <f t="shared" si="16"/>
        <v>2</v>
      </c>
    </row>
    <row r="611" spans="1:15" x14ac:dyDescent="0.25">
      <c r="A611" s="109" t="s">
        <v>1517</v>
      </c>
      <c r="B611" s="7">
        <v>85381010</v>
      </c>
      <c r="D611" s="12" t="s">
        <v>2358</v>
      </c>
      <c r="F611" s="20">
        <v>0.18</v>
      </c>
      <c r="G611" s="22">
        <v>1687.5</v>
      </c>
      <c r="J611" s="3">
        <v>43271</v>
      </c>
      <c r="K611" s="16">
        <v>8</v>
      </c>
      <c r="M611" s="32">
        <v>43294</v>
      </c>
      <c r="N611" s="16">
        <v>2</v>
      </c>
      <c r="O611" s="16">
        <f t="shared" si="16"/>
        <v>6</v>
      </c>
    </row>
    <row r="612" spans="1:15" x14ac:dyDescent="0.25">
      <c r="A612" s="109" t="s">
        <v>1517</v>
      </c>
      <c r="B612" s="7">
        <v>85381010</v>
      </c>
      <c r="D612" s="12" t="s">
        <v>3002</v>
      </c>
      <c r="F612" s="20">
        <v>0.18</v>
      </c>
      <c r="G612" s="22">
        <v>4581.25</v>
      </c>
      <c r="J612" s="3">
        <v>43271</v>
      </c>
      <c r="K612" s="16">
        <v>8</v>
      </c>
      <c r="M612" s="32">
        <v>43294</v>
      </c>
      <c r="N612" s="16">
        <v>2</v>
      </c>
      <c r="O612" s="16">
        <f t="shared" si="16"/>
        <v>6</v>
      </c>
    </row>
    <row r="613" spans="1:15" x14ac:dyDescent="0.25">
      <c r="A613" s="108" t="s">
        <v>226</v>
      </c>
      <c r="E613" s="15" t="s">
        <v>80</v>
      </c>
      <c r="F613" s="20">
        <v>6.0499999999999998E-2</v>
      </c>
      <c r="G613" s="22">
        <v>1771.25</v>
      </c>
      <c r="I613" s="29">
        <v>2940</v>
      </c>
      <c r="J613" s="3">
        <v>42919</v>
      </c>
      <c r="O613" s="16">
        <f t="shared" si="16"/>
        <v>0</v>
      </c>
    </row>
    <row r="614" spans="1:15" x14ac:dyDescent="0.25">
      <c r="A614" s="108" t="s">
        <v>2180</v>
      </c>
      <c r="B614" s="7">
        <v>85176930</v>
      </c>
      <c r="C614" s="10" t="s">
        <v>2181</v>
      </c>
      <c r="D614" s="10" t="s">
        <v>2182</v>
      </c>
      <c r="E614" s="15" t="s">
        <v>486</v>
      </c>
      <c r="F614" s="20">
        <v>0.18</v>
      </c>
      <c r="G614" s="22">
        <v>1240</v>
      </c>
      <c r="H614" s="24" t="s">
        <v>245</v>
      </c>
      <c r="J614" s="3">
        <v>43521</v>
      </c>
      <c r="K614" s="16">
        <v>10</v>
      </c>
      <c r="M614" s="32">
        <v>43320</v>
      </c>
      <c r="N614" s="16">
        <v>10</v>
      </c>
      <c r="O614" s="16">
        <f t="shared" si="16"/>
        <v>0</v>
      </c>
    </row>
    <row r="615" spans="1:15" x14ac:dyDescent="0.25">
      <c r="A615" s="109" t="s">
        <v>1041</v>
      </c>
      <c r="B615" s="7">
        <v>85176290</v>
      </c>
      <c r="E615" s="15" t="s">
        <v>1042</v>
      </c>
      <c r="F615" s="20">
        <v>6.0499999999999998E-2</v>
      </c>
      <c r="G615" s="22">
        <v>2170</v>
      </c>
      <c r="J615" s="3">
        <v>42891</v>
      </c>
      <c r="O615" s="16">
        <f t="shared" si="16"/>
        <v>0</v>
      </c>
    </row>
    <row r="616" spans="1:15" x14ac:dyDescent="0.25">
      <c r="A616" s="109" t="s">
        <v>3269</v>
      </c>
      <c r="B616" s="7">
        <v>85176290</v>
      </c>
      <c r="C616" s="10" t="s">
        <v>1928</v>
      </c>
      <c r="D616" s="12" t="s">
        <v>1929</v>
      </c>
      <c r="E616" s="15" t="s">
        <v>1931</v>
      </c>
      <c r="F616" s="20">
        <v>0.18</v>
      </c>
      <c r="G616" s="22">
        <v>650</v>
      </c>
      <c r="J616" s="3">
        <v>44054</v>
      </c>
      <c r="K616" s="16">
        <v>15</v>
      </c>
      <c r="M616" s="32">
        <v>43320</v>
      </c>
      <c r="N616" s="16">
        <v>8</v>
      </c>
      <c r="O616" s="16">
        <f t="shared" si="16"/>
        <v>7</v>
      </c>
    </row>
    <row r="617" spans="1:15" x14ac:dyDescent="0.25">
      <c r="A617" s="109" t="s">
        <v>1927</v>
      </c>
      <c r="B617" s="7">
        <v>85176290</v>
      </c>
      <c r="C617" s="10" t="s">
        <v>1928</v>
      </c>
      <c r="D617" s="12" t="s">
        <v>1930</v>
      </c>
      <c r="E617" s="15" t="s">
        <v>1932</v>
      </c>
      <c r="F617" s="20">
        <v>0.18</v>
      </c>
      <c r="G617" s="22">
        <v>900</v>
      </c>
      <c r="J617" s="3">
        <v>44144</v>
      </c>
      <c r="K617" s="16">
        <v>10</v>
      </c>
      <c r="M617" s="32">
        <v>43294</v>
      </c>
      <c r="N617" s="16">
        <v>2</v>
      </c>
      <c r="O617" s="16">
        <f t="shared" si="16"/>
        <v>8</v>
      </c>
    </row>
    <row r="618" spans="1:15" x14ac:dyDescent="0.25">
      <c r="A618" s="109" t="s">
        <v>2402</v>
      </c>
      <c r="B618" s="7">
        <v>85176290</v>
      </c>
      <c r="C618" s="10" t="s">
        <v>1928</v>
      </c>
      <c r="D618" s="12" t="s">
        <v>2353</v>
      </c>
      <c r="E618" s="15" t="s">
        <v>2452</v>
      </c>
      <c r="F618" s="20">
        <v>0.18</v>
      </c>
      <c r="G618" s="22">
        <v>2265</v>
      </c>
      <c r="J618" s="3">
        <v>43297</v>
      </c>
      <c r="K618" s="16">
        <v>2</v>
      </c>
      <c r="M618" s="32">
        <v>43300</v>
      </c>
      <c r="N618" s="16">
        <v>2</v>
      </c>
      <c r="O618" s="16">
        <v>0</v>
      </c>
    </row>
    <row r="619" spans="1:15" x14ac:dyDescent="0.25">
      <c r="A619" s="109" t="s">
        <v>2354</v>
      </c>
      <c r="B619" s="7">
        <v>85176290</v>
      </c>
      <c r="C619" s="10" t="s">
        <v>1982</v>
      </c>
      <c r="D619" s="12" t="s">
        <v>1980</v>
      </c>
      <c r="E619" s="15" t="s">
        <v>1981</v>
      </c>
      <c r="F619" s="20">
        <v>0.18</v>
      </c>
      <c r="G619" s="22">
        <v>5781.25</v>
      </c>
      <c r="J619" s="3" t="s">
        <v>2270</v>
      </c>
      <c r="O619" s="16">
        <f t="shared" ref="O619:O682" si="17">(K619+L619-N619)</f>
        <v>0</v>
      </c>
    </row>
    <row r="620" spans="1:15" x14ac:dyDescent="0.25">
      <c r="A620" s="109" t="s">
        <v>2355</v>
      </c>
      <c r="B620" s="7">
        <v>85176290</v>
      </c>
      <c r="D620" s="12" t="s">
        <v>2272</v>
      </c>
      <c r="F620" s="20">
        <v>0.18</v>
      </c>
      <c r="G620" s="22">
        <v>6288.75</v>
      </c>
      <c r="J620" s="3">
        <v>43650</v>
      </c>
      <c r="K620" s="16">
        <v>1</v>
      </c>
      <c r="M620" s="32">
        <v>43274</v>
      </c>
      <c r="N620" s="16">
        <v>1</v>
      </c>
      <c r="O620" s="16">
        <f t="shared" si="17"/>
        <v>0</v>
      </c>
    </row>
    <row r="621" spans="1:15" x14ac:dyDescent="0.25">
      <c r="A621" s="109" t="s">
        <v>2793</v>
      </c>
      <c r="B621" s="7">
        <v>85176290</v>
      </c>
      <c r="C621" s="10" t="s">
        <v>2794</v>
      </c>
      <c r="D621" s="12" t="s">
        <v>2796</v>
      </c>
      <c r="F621" s="20">
        <v>0.18</v>
      </c>
      <c r="G621" s="22">
        <v>17500</v>
      </c>
      <c r="J621" s="3">
        <v>43579</v>
      </c>
      <c r="K621" s="16">
        <v>1</v>
      </c>
      <c r="M621" s="32">
        <v>43650</v>
      </c>
      <c r="N621" s="16">
        <v>1</v>
      </c>
      <c r="O621" s="16">
        <f t="shared" si="17"/>
        <v>0</v>
      </c>
    </row>
    <row r="622" spans="1:15" x14ac:dyDescent="0.25">
      <c r="A622" s="109" t="s">
        <v>2792</v>
      </c>
      <c r="B622" s="7">
        <v>85176290</v>
      </c>
      <c r="C622" s="10" t="s">
        <v>2795</v>
      </c>
      <c r="D622" s="12" t="s">
        <v>2797</v>
      </c>
      <c r="F622" s="20">
        <v>0.18</v>
      </c>
      <c r="G622" s="22">
        <v>25000</v>
      </c>
      <c r="J622" s="3">
        <v>43579</v>
      </c>
      <c r="K622" s="16">
        <v>1</v>
      </c>
      <c r="M622" s="32">
        <v>43650</v>
      </c>
      <c r="N622" s="16">
        <v>1</v>
      </c>
      <c r="O622" s="16">
        <f t="shared" si="17"/>
        <v>0</v>
      </c>
    </row>
    <row r="623" spans="1:15" x14ac:dyDescent="0.25">
      <c r="A623" s="109" t="s">
        <v>1979</v>
      </c>
      <c r="B623" s="7">
        <v>85176290</v>
      </c>
      <c r="C623" s="10" t="s">
        <v>1928</v>
      </c>
      <c r="D623" s="12" t="s">
        <v>1980</v>
      </c>
      <c r="E623" s="15" t="s">
        <v>1042</v>
      </c>
      <c r="F623" s="20">
        <v>0.18</v>
      </c>
      <c r="G623" s="22">
        <v>2425</v>
      </c>
      <c r="J623" s="3">
        <v>43297</v>
      </c>
      <c r="K623" s="16">
        <v>1</v>
      </c>
      <c r="M623" s="32">
        <v>43300</v>
      </c>
      <c r="O623" s="16">
        <f t="shared" si="17"/>
        <v>1</v>
      </c>
    </row>
    <row r="624" spans="1:15" x14ac:dyDescent="0.25">
      <c r="A624" s="109" t="s">
        <v>2271</v>
      </c>
      <c r="B624" s="7">
        <v>85176290</v>
      </c>
      <c r="D624" s="12" t="s">
        <v>2272</v>
      </c>
      <c r="F624" s="20">
        <v>0.18</v>
      </c>
      <c r="G624" s="22">
        <v>3437.5</v>
      </c>
      <c r="J624" s="3">
        <v>43383</v>
      </c>
      <c r="O624" s="16">
        <f t="shared" si="17"/>
        <v>0</v>
      </c>
    </row>
    <row r="625" spans="1:16" x14ac:dyDescent="0.25">
      <c r="A625" s="109" t="s">
        <v>2997</v>
      </c>
      <c r="G625" s="22">
        <v>4687.5</v>
      </c>
      <c r="J625" s="3">
        <v>43383</v>
      </c>
      <c r="O625" s="16">
        <f t="shared" si="17"/>
        <v>0</v>
      </c>
    </row>
    <row r="626" spans="1:16" x14ac:dyDescent="0.25">
      <c r="A626" s="109" t="s">
        <v>2996</v>
      </c>
      <c r="G626" s="22">
        <v>7968.75</v>
      </c>
      <c r="J626" s="3">
        <v>43383</v>
      </c>
      <c r="O626" s="16">
        <f t="shared" si="17"/>
        <v>0</v>
      </c>
    </row>
    <row r="627" spans="1:16" x14ac:dyDescent="0.25">
      <c r="A627" s="109" t="s">
        <v>2280</v>
      </c>
      <c r="B627" s="7">
        <v>85176290</v>
      </c>
      <c r="C627" s="10" t="s">
        <v>2296</v>
      </c>
      <c r="D627" s="12" t="s">
        <v>2298</v>
      </c>
      <c r="E627" s="15" t="s">
        <v>2297</v>
      </c>
      <c r="F627" s="20">
        <v>0.18</v>
      </c>
      <c r="G627" s="22">
        <v>3593.75</v>
      </c>
      <c r="J627" s="3">
        <v>43232</v>
      </c>
      <c r="K627" s="16">
        <v>2</v>
      </c>
      <c r="M627" s="32">
        <v>43234</v>
      </c>
      <c r="N627" s="16">
        <v>0</v>
      </c>
      <c r="O627" s="16">
        <f t="shared" si="17"/>
        <v>2</v>
      </c>
      <c r="P627" s="1" t="s">
        <v>2299</v>
      </c>
    </row>
    <row r="628" spans="1:16" x14ac:dyDescent="0.25">
      <c r="G628" s="22">
        <v>0</v>
      </c>
      <c r="O628" s="16">
        <f t="shared" si="17"/>
        <v>0</v>
      </c>
    </row>
    <row r="629" spans="1:16" x14ac:dyDescent="0.25">
      <c r="G629" s="22">
        <v>0</v>
      </c>
      <c r="O629" s="16">
        <f t="shared" si="17"/>
        <v>0</v>
      </c>
    </row>
    <row r="630" spans="1:16" x14ac:dyDescent="0.25">
      <c r="G630" s="22">
        <v>0</v>
      </c>
      <c r="O630" s="16">
        <f t="shared" si="17"/>
        <v>0</v>
      </c>
    </row>
    <row r="631" spans="1:16" ht="15.75" thickBot="1" x14ac:dyDescent="0.3">
      <c r="G631" s="22">
        <v>0</v>
      </c>
      <c r="O631" s="16">
        <f t="shared" si="17"/>
        <v>0</v>
      </c>
    </row>
    <row r="632" spans="1:16" s="43" customFormat="1" ht="31.5" customHeight="1" thickBot="1" x14ac:dyDescent="0.3">
      <c r="A632" s="107" t="s">
        <v>3633</v>
      </c>
      <c r="B632" s="34"/>
      <c r="C632" s="35"/>
      <c r="D632" s="36"/>
      <c r="E632" s="37"/>
      <c r="F632" s="38"/>
      <c r="G632" s="41"/>
      <c r="H632" s="40"/>
      <c r="I632" s="41"/>
      <c r="J632" s="100"/>
      <c r="K632" s="44"/>
      <c r="L632" s="44"/>
      <c r="M632" s="42"/>
      <c r="N632" s="44"/>
      <c r="O632" s="44">
        <f t="shared" si="17"/>
        <v>0</v>
      </c>
    </row>
    <row r="633" spans="1:16" x14ac:dyDescent="0.25">
      <c r="A633" s="108" t="s">
        <v>564</v>
      </c>
      <c r="B633" s="7">
        <v>85176930</v>
      </c>
      <c r="D633" s="12" t="s">
        <v>1424</v>
      </c>
      <c r="E633" s="15" t="s">
        <v>243</v>
      </c>
      <c r="F633" s="20">
        <v>0.18</v>
      </c>
      <c r="G633" s="22">
        <v>1937.5</v>
      </c>
      <c r="I633" s="29">
        <v>2799</v>
      </c>
      <c r="J633" s="3" t="s">
        <v>1421</v>
      </c>
      <c r="O633" s="16">
        <f t="shared" si="17"/>
        <v>0</v>
      </c>
    </row>
    <row r="634" spans="1:16" x14ac:dyDescent="0.25">
      <c r="A634" s="108" t="s">
        <v>3634</v>
      </c>
      <c r="B634" s="7">
        <v>8901</v>
      </c>
      <c r="E634" s="15" t="s">
        <v>563</v>
      </c>
      <c r="F634" s="20">
        <v>6.0499999999999998E-2</v>
      </c>
      <c r="G634" s="22">
        <v>1610</v>
      </c>
      <c r="I634" s="29">
        <v>1899</v>
      </c>
      <c r="J634" s="3">
        <v>42887</v>
      </c>
      <c r="O634" s="16">
        <f t="shared" si="17"/>
        <v>0</v>
      </c>
    </row>
    <row r="635" spans="1:16" x14ac:dyDescent="0.25">
      <c r="A635" s="108" t="s">
        <v>3635</v>
      </c>
      <c r="B635" s="7">
        <v>8960</v>
      </c>
      <c r="E635" s="15" t="s">
        <v>244</v>
      </c>
      <c r="F635" s="20">
        <v>6.0499999999999998E-2</v>
      </c>
      <c r="G635" s="22">
        <v>2112.5</v>
      </c>
      <c r="J635" s="4" t="s">
        <v>166</v>
      </c>
      <c r="O635" s="16">
        <f t="shared" si="17"/>
        <v>0</v>
      </c>
    </row>
    <row r="636" spans="1:16" x14ac:dyDescent="0.25">
      <c r="A636" s="108" t="s">
        <v>4505</v>
      </c>
      <c r="B636" s="7">
        <v>85176290</v>
      </c>
      <c r="C636" s="10" t="s">
        <v>4506</v>
      </c>
      <c r="D636" s="12" t="s">
        <v>4507</v>
      </c>
      <c r="E636" s="15" t="s">
        <v>4508</v>
      </c>
      <c r="F636" s="20">
        <v>0.18</v>
      </c>
      <c r="G636" s="22">
        <v>1053.75</v>
      </c>
      <c r="I636" s="29">
        <v>20</v>
      </c>
      <c r="J636" s="3" t="s">
        <v>4545</v>
      </c>
      <c r="K636" s="16">
        <v>20</v>
      </c>
      <c r="O636" s="16">
        <f t="shared" si="17"/>
        <v>20</v>
      </c>
    </row>
    <row r="637" spans="1:16" x14ac:dyDescent="0.25">
      <c r="A637" s="108" t="s">
        <v>295</v>
      </c>
      <c r="B637" s="7">
        <v>85176930</v>
      </c>
      <c r="C637" s="10" t="s">
        <v>1422</v>
      </c>
      <c r="D637" s="12" t="s">
        <v>1423</v>
      </c>
      <c r="E637" s="15" t="s">
        <v>296</v>
      </c>
      <c r="F637" s="20">
        <v>0.18</v>
      </c>
      <c r="G637" s="22">
        <v>1402.5</v>
      </c>
      <c r="I637" s="29">
        <v>2799</v>
      </c>
      <c r="J637" s="3" t="s">
        <v>1421</v>
      </c>
      <c r="O637" s="16">
        <f t="shared" si="17"/>
        <v>0</v>
      </c>
    </row>
    <row r="638" spans="1:16" x14ac:dyDescent="0.25">
      <c r="A638" s="108" t="s">
        <v>237</v>
      </c>
      <c r="E638" s="15" t="s">
        <v>236</v>
      </c>
      <c r="F638" s="20">
        <v>6.0499999999999998E-2</v>
      </c>
      <c r="G638" s="22">
        <v>1476.25</v>
      </c>
      <c r="I638" s="29">
        <v>2799</v>
      </c>
      <c r="J638" s="3" t="s">
        <v>482</v>
      </c>
      <c r="O638" s="16">
        <f t="shared" si="17"/>
        <v>0</v>
      </c>
    </row>
    <row r="639" spans="1:16" x14ac:dyDescent="0.25">
      <c r="G639" s="22">
        <v>0</v>
      </c>
      <c r="O639" s="16">
        <f t="shared" si="17"/>
        <v>0</v>
      </c>
    </row>
    <row r="640" spans="1:16" x14ac:dyDescent="0.25">
      <c r="G640" s="22">
        <v>0</v>
      </c>
      <c r="O640" s="16">
        <f t="shared" si="17"/>
        <v>0</v>
      </c>
    </row>
    <row r="641" spans="1:15" ht="15.75" thickBot="1" x14ac:dyDescent="0.3">
      <c r="G641" s="22">
        <v>0</v>
      </c>
      <c r="O641" s="16">
        <f t="shared" si="17"/>
        <v>0</v>
      </c>
    </row>
    <row r="642" spans="1:15" s="43" customFormat="1" ht="36" customHeight="1" thickBot="1" x14ac:dyDescent="0.3">
      <c r="A642" s="107" t="s">
        <v>3636</v>
      </c>
      <c r="B642" s="34"/>
      <c r="C642" s="35"/>
      <c r="D642" s="36"/>
      <c r="E642" s="37"/>
      <c r="F642" s="38"/>
      <c r="G642" s="41"/>
      <c r="H642" s="40"/>
      <c r="I642" s="41"/>
      <c r="J642" s="100"/>
      <c r="K642" s="44"/>
      <c r="L642" s="44"/>
      <c r="M642" s="42"/>
      <c r="N642" s="44"/>
      <c r="O642" s="44">
        <f t="shared" si="17"/>
        <v>0</v>
      </c>
    </row>
    <row r="643" spans="1:15" x14ac:dyDescent="0.25">
      <c r="A643" s="108" t="s">
        <v>238</v>
      </c>
      <c r="E643" s="15" t="s">
        <v>239</v>
      </c>
      <c r="F643" s="20">
        <v>6.0499999999999998E-2</v>
      </c>
      <c r="G643" s="22">
        <v>7153.75</v>
      </c>
      <c r="J643" s="3" t="s">
        <v>4310</v>
      </c>
      <c r="K643" s="16">
        <v>2</v>
      </c>
      <c r="O643" s="16">
        <f t="shared" si="17"/>
        <v>2</v>
      </c>
    </row>
    <row r="644" spans="1:15" x14ac:dyDescent="0.25">
      <c r="A644" s="108" t="s">
        <v>4324</v>
      </c>
      <c r="B644" s="7">
        <v>85444999</v>
      </c>
      <c r="C644" s="10" t="s">
        <v>1347</v>
      </c>
      <c r="D644" s="12" t="s">
        <v>1348</v>
      </c>
      <c r="E644" s="15" t="s">
        <v>79</v>
      </c>
      <c r="F644" s="20">
        <v>0.18</v>
      </c>
      <c r="G644" s="22">
        <v>6628.75</v>
      </c>
      <c r="H644" s="22">
        <v>5050</v>
      </c>
      <c r="J644" s="3" t="s">
        <v>4140</v>
      </c>
      <c r="K644" s="16">
        <v>10</v>
      </c>
      <c r="M644" s="32">
        <v>43268</v>
      </c>
      <c r="N644" s="16">
        <v>9</v>
      </c>
      <c r="O644" s="16">
        <f t="shared" si="17"/>
        <v>1</v>
      </c>
    </row>
    <row r="645" spans="1:15" x14ac:dyDescent="0.25">
      <c r="A645" s="108" t="s">
        <v>3639</v>
      </c>
      <c r="C645" s="10" t="s">
        <v>3637</v>
      </c>
      <c r="E645" s="15" t="s">
        <v>433</v>
      </c>
      <c r="F645" s="20" t="s">
        <v>432</v>
      </c>
      <c r="G645" s="22">
        <v>1556.25</v>
      </c>
      <c r="I645" s="29">
        <v>2249</v>
      </c>
      <c r="J645" s="3">
        <v>42919</v>
      </c>
      <c r="O645" s="16">
        <f t="shared" si="17"/>
        <v>0</v>
      </c>
    </row>
    <row r="646" spans="1:15" x14ac:dyDescent="0.25">
      <c r="A646" s="108" t="s">
        <v>3640</v>
      </c>
      <c r="C646" s="10" t="s">
        <v>3638</v>
      </c>
      <c r="E646" s="15" t="s">
        <v>431</v>
      </c>
      <c r="F646" s="20" t="s">
        <v>432</v>
      </c>
      <c r="G646" s="22">
        <v>1950</v>
      </c>
      <c r="I646" s="29">
        <v>2499</v>
      </c>
      <c r="J646" s="3">
        <v>42919</v>
      </c>
      <c r="O646" s="16">
        <f t="shared" si="17"/>
        <v>0</v>
      </c>
    </row>
    <row r="647" spans="1:15" x14ac:dyDescent="0.25">
      <c r="A647" s="108" t="s">
        <v>3641</v>
      </c>
      <c r="E647" s="15" t="s">
        <v>423</v>
      </c>
      <c r="F647" s="20">
        <v>6.0499999999999998E-2</v>
      </c>
      <c r="G647" s="22">
        <v>181.25</v>
      </c>
      <c r="J647" s="3">
        <v>42919</v>
      </c>
      <c r="O647" s="16">
        <f t="shared" si="17"/>
        <v>0</v>
      </c>
    </row>
    <row r="648" spans="1:15" x14ac:dyDescent="0.25">
      <c r="G648" s="22">
        <v>0</v>
      </c>
      <c r="O648" s="16">
        <f t="shared" si="17"/>
        <v>0</v>
      </c>
    </row>
    <row r="649" spans="1:15" x14ac:dyDescent="0.25">
      <c r="G649" s="22">
        <v>0</v>
      </c>
      <c r="O649" s="16">
        <f t="shared" si="17"/>
        <v>0</v>
      </c>
    </row>
    <row r="650" spans="1:15" x14ac:dyDescent="0.25">
      <c r="G650" s="22">
        <v>0</v>
      </c>
      <c r="O650" s="16">
        <f t="shared" si="17"/>
        <v>0</v>
      </c>
    </row>
    <row r="651" spans="1:15" ht="15.75" thickBot="1" x14ac:dyDescent="0.3">
      <c r="G651" s="22">
        <v>0</v>
      </c>
      <c r="O651" s="16">
        <f t="shared" si="17"/>
        <v>0</v>
      </c>
    </row>
    <row r="652" spans="1:15" s="60" customFormat="1" ht="29.25" customHeight="1" thickBot="1" x14ac:dyDescent="0.3">
      <c r="A652" s="107" t="s">
        <v>3799</v>
      </c>
      <c r="B652" s="52"/>
      <c r="C652" s="53"/>
      <c r="D652" s="53"/>
      <c r="E652" s="54"/>
      <c r="F652" s="55"/>
      <c r="G652" s="41"/>
      <c r="H652" s="57"/>
      <c r="I652" s="58"/>
      <c r="J652" s="103"/>
      <c r="K652" s="57"/>
      <c r="L652" s="57"/>
      <c r="M652" s="59"/>
      <c r="N652" s="57"/>
      <c r="O652" s="57">
        <f t="shared" si="17"/>
        <v>0</v>
      </c>
    </row>
    <row r="653" spans="1:15" x14ac:dyDescent="0.25">
      <c r="A653" s="108" t="s">
        <v>537</v>
      </c>
      <c r="E653" s="15" t="s">
        <v>309</v>
      </c>
      <c r="F653" s="20">
        <v>6.0499999999999998E-2</v>
      </c>
      <c r="G653" s="22">
        <v>0</v>
      </c>
      <c r="I653" s="29">
        <v>575</v>
      </c>
      <c r="J653" s="3" t="s">
        <v>535</v>
      </c>
      <c r="O653" s="16">
        <f t="shared" si="17"/>
        <v>0</v>
      </c>
    </row>
    <row r="654" spans="1:15" x14ac:dyDescent="0.25">
      <c r="A654" s="108" t="s">
        <v>3642</v>
      </c>
      <c r="E654" s="15" t="s">
        <v>343</v>
      </c>
      <c r="F654" s="20">
        <v>6.0499999999999998E-2</v>
      </c>
      <c r="G654" s="22">
        <v>541.25</v>
      </c>
      <c r="J654" s="4" t="s">
        <v>168</v>
      </c>
      <c r="O654" s="16">
        <f t="shared" si="17"/>
        <v>0</v>
      </c>
    </row>
    <row r="655" spans="1:15" x14ac:dyDescent="0.25">
      <c r="A655" s="108" t="s">
        <v>1245</v>
      </c>
      <c r="E655" s="15" t="s">
        <v>155</v>
      </c>
      <c r="F655" s="20">
        <v>6.0499999999999998E-2</v>
      </c>
      <c r="G655" s="22">
        <v>1122.5</v>
      </c>
      <c r="J655" s="4" t="s">
        <v>156</v>
      </c>
      <c r="O655" s="16">
        <f t="shared" si="17"/>
        <v>0</v>
      </c>
    </row>
    <row r="656" spans="1:15" x14ac:dyDescent="0.25">
      <c r="A656" s="108" t="s">
        <v>65</v>
      </c>
      <c r="E656" s="15" t="s">
        <v>68</v>
      </c>
      <c r="F656" s="20">
        <v>9.35E-2</v>
      </c>
      <c r="G656" s="22">
        <v>0</v>
      </c>
      <c r="O656" s="16">
        <f t="shared" si="17"/>
        <v>0</v>
      </c>
    </row>
    <row r="657" spans="1:15" x14ac:dyDescent="0.25">
      <c r="A657" s="108" t="s">
        <v>66</v>
      </c>
      <c r="E657" s="15" t="s">
        <v>69</v>
      </c>
      <c r="F657" s="20">
        <v>9.35E-2</v>
      </c>
      <c r="G657" s="22">
        <v>0</v>
      </c>
      <c r="O657" s="16">
        <f t="shared" si="17"/>
        <v>0</v>
      </c>
    </row>
    <row r="658" spans="1:15" x14ac:dyDescent="0.25">
      <c r="A658" s="108" t="s">
        <v>64</v>
      </c>
      <c r="E658" s="15" t="s">
        <v>67</v>
      </c>
      <c r="F658" s="20">
        <v>9.35E-2</v>
      </c>
      <c r="G658" s="22">
        <v>0</v>
      </c>
      <c r="O658" s="16">
        <f t="shared" si="17"/>
        <v>0</v>
      </c>
    </row>
    <row r="659" spans="1:15" x14ac:dyDescent="0.25">
      <c r="A659" s="108" t="s">
        <v>338</v>
      </c>
      <c r="E659" s="15" t="s">
        <v>339</v>
      </c>
      <c r="F659" s="20">
        <v>6.0499999999999998E-2</v>
      </c>
      <c r="G659" s="22">
        <v>276.25</v>
      </c>
      <c r="J659" s="3">
        <v>42254</v>
      </c>
      <c r="O659" s="16">
        <f t="shared" si="17"/>
        <v>0</v>
      </c>
    </row>
    <row r="660" spans="1:15" x14ac:dyDescent="0.25">
      <c r="A660" s="108" t="s">
        <v>3644</v>
      </c>
      <c r="C660" s="10" t="s">
        <v>3643</v>
      </c>
      <c r="E660" s="15" t="s">
        <v>531</v>
      </c>
      <c r="F660" s="20">
        <v>6.0499999999999998E-2</v>
      </c>
      <c r="G660" s="22">
        <v>1690</v>
      </c>
      <c r="I660" s="29">
        <v>1500</v>
      </c>
      <c r="J660" s="3" t="s">
        <v>559</v>
      </c>
      <c r="O660" s="16">
        <f t="shared" si="17"/>
        <v>0</v>
      </c>
    </row>
    <row r="661" spans="1:15" x14ac:dyDescent="0.25">
      <c r="A661" s="108" t="s">
        <v>3645</v>
      </c>
      <c r="C661" s="10" t="s">
        <v>3643</v>
      </c>
      <c r="E661" s="15" t="s">
        <v>532</v>
      </c>
      <c r="F661" s="20">
        <v>6.0499999999999998E-2</v>
      </c>
      <c r="G661" s="22">
        <v>818.75</v>
      </c>
      <c r="I661" s="29">
        <v>925</v>
      </c>
      <c r="J661" s="3" t="s">
        <v>559</v>
      </c>
      <c r="O661" s="16">
        <f t="shared" si="17"/>
        <v>0</v>
      </c>
    </row>
    <row r="662" spans="1:15" x14ac:dyDescent="0.25">
      <c r="A662" s="108" t="s">
        <v>3646</v>
      </c>
      <c r="C662" s="10" t="s">
        <v>3643</v>
      </c>
      <c r="E662" s="15" t="s">
        <v>533</v>
      </c>
      <c r="F662" s="20">
        <v>6.0499999999999998E-2</v>
      </c>
      <c r="G662" s="22">
        <v>497.5</v>
      </c>
      <c r="I662" s="29">
        <v>500</v>
      </c>
      <c r="J662" s="3" t="s">
        <v>559</v>
      </c>
      <c r="O662" s="16">
        <f t="shared" si="17"/>
        <v>0</v>
      </c>
    </row>
    <row r="663" spans="1:15" x14ac:dyDescent="0.25">
      <c r="A663" s="108" t="s">
        <v>3647</v>
      </c>
      <c r="C663" s="10" t="s">
        <v>3643</v>
      </c>
      <c r="E663" s="15" t="s">
        <v>534</v>
      </c>
      <c r="F663" s="20">
        <v>6.0499999999999998E-2</v>
      </c>
      <c r="G663" s="22">
        <v>387.5</v>
      </c>
      <c r="I663" s="29">
        <v>400</v>
      </c>
      <c r="J663" s="3" t="s">
        <v>559</v>
      </c>
      <c r="O663" s="16">
        <f t="shared" si="17"/>
        <v>0</v>
      </c>
    </row>
    <row r="664" spans="1:15" x14ac:dyDescent="0.25">
      <c r="A664" s="108" t="s">
        <v>536</v>
      </c>
      <c r="B664" s="7">
        <v>8443</v>
      </c>
      <c r="F664" s="20">
        <v>0.18</v>
      </c>
      <c r="G664" s="22">
        <v>755</v>
      </c>
      <c r="I664" s="29">
        <v>575</v>
      </c>
      <c r="J664" s="3">
        <v>43162</v>
      </c>
      <c r="O664" s="16">
        <f t="shared" si="17"/>
        <v>0</v>
      </c>
    </row>
    <row r="665" spans="1:15" x14ac:dyDescent="0.25">
      <c r="A665" s="108" t="s">
        <v>3648</v>
      </c>
      <c r="C665" s="10" t="s">
        <v>3643</v>
      </c>
      <c r="E665" s="15" t="s">
        <v>560</v>
      </c>
      <c r="F665" s="20">
        <v>6.0499999999999998E-2</v>
      </c>
      <c r="G665" s="22">
        <v>736.25</v>
      </c>
      <c r="I665" s="29">
        <v>750</v>
      </c>
      <c r="J665" s="3" t="s">
        <v>559</v>
      </c>
      <c r="O665" s="16">
        <f t="shared" si="17"/>
        <v>0</v>
      </c>
    </row>
    <row r="666" spans="1:15" x14ac:dyDescent="0.25">
      <c r="G666" s="22">
        <v>0</v>
      </c>
      <c r="O666" s="16">
        <f t="shared" si="17"/>
        <v>0</v>
      </c>
    </row>
    <row r="667" spans="1:15" x14ac:dyDescent="0.25">
      <c r="G667" s="22">
        <v>0</v>
      </c>
      <c r="O667" s="16">
        <f t="shared" si="17"/>
        <v>0</v>
      </c>
    </row>
    <row r="668" spans="1:15" x14ac:dyDescent="0.25">
      <c r="G668" s="22">
        <v>0</v>
      </c>
      <c r="O668" s="16">
        <f t="shared" si="17"/>
        <v>0</v>
      </c>
    </row>
    <row r="669" spans="1:15" ht="15.75" thickBot="1" x14ac:dyDescent="0.3">
      <c r="G669" s="22">
        <v>0</v>
      </c>
      <c r="O669" s="16">
        <f t="shared" si="17"/>
        <v>0</v>
      </c>
    </row>
    <row r="670" spans="1:15" s="43" customFormat="1" ht="39.75" thickBot="1" x14ac:dyDescent="0.3">
      <c r="A670" s="112" t="s">
        <v>3785</v>
      </c>
      <c r="B670" s="34"/>
      <c r="C670" s="35"/>
      <c r="D670" s="36"/>
      <c r="E670" s="37"/>
      <c r="F670" s="38"/>
      <c r="G670" s="41"/>
      <c r="H670" s="40"/>
      <c r="I670" s="41"/>
      <c r="J670" s="100"/>
      <c r="K670" s="44"/>
      <c r="L670" s="44"/>
      <c r="M670" s="42"/>
      <c r="N670" s="44"/>
      <c r="O670" s="44">
        <f t="shared" si="17"/>
        <v>0</v>
      </c>
    </row>
    <row r="671" spans="1:15" x14ac:dyDescent="0.25">
      <c r="A671" s="108" t="s">
        <v>3787</v>
      </c>
      <c r="C671" s="10" t="s">
        <v>3786</v>
      </c>
      <c r="G671" s="22">
        <v>0</v>
      </c>
      <c r="O671" s="16">
        <f t="shared" si="17"/>
        <v>0</v>
      </c>
    </row>
    <row r="672" spans="1:15" x14ac:dyDescent="0.25">
      <c r="A672" s="108" t="s">
        <v>3797</v>
      </c>
      <c r="C672" s="10" t="s">
        <v>3798</v>
      </c>
      <c r="E672" s="15" t="s">
        <v>218</v>
      </c>
      <c r="F672" s="20">
        <v>0.14299999999999999</v>
      </c>
      <c r="G672" s="22">
        <v>212.5</v>
      </c>
      <c r="H672" s="22" t="s">
        <v>219</v>
      </c>
      <c r="I672" s="29">
        <v>240</v>
      </c>
      <c r="J672" s="3">
        <v>42431</v>
      </c>
      <c r="O672" s="16">
        <f t="shared" si="17"/>
        <v>0</v>
      </c>
    </row>
    <row r="673" spans="1:15" x14ac:dyDescent="0.25">
      <c r="A673" s="108" t="s">
        <v>3788</v>
      </c>
      <c r="E673" s="15" t="s">
        <v>220</v>
      </c>
      <c r="F673" s="20">
        <v>0.14299999999999999</v>
      </c>
      <c r="G673" s="22">
        <v>212.5</v>
      </c>
      <c r="H673" s="22" t="s">
        <v>219</v>
      </c>
      <c r="I673" s="29">
        <v>240</v>
      </c>
      <c r="J673" s="3">
        <v>42431</v>
      </c>
      <c r="O673" s="16">
        <f t="shared" si="17"/>
        <v>0</v>
      </c>
    </row>
    <row r="674" spans="1:15" x14ac:dyDescent="0.25">
      <c r="A674" s="108" t="s">
        <v>3789</v>
      </c>
      <c r="E674" s="15" t="s">
        <v>341</v>
      </c>
      <c r="F674" s="20">
        <v>0.14299999999999999</v>
      </c>
      <c r="G674" s="22">
        <v>37.5</v>
      </c>
      <c r="I674" s="29">
        <v>46</v>
      </c>
      <c r="O674" s="16">
        <f t="shared" si="17"/>
        <v>0</v>
      </c>
    </row>
    <row r="675" spans="1:15" x14ac:dyDescent="0.25">
      <c r="A675" s="108" t="s">
        <v>1853</v>
      </c>
      <c r="E675" s="15" t="s">
        <v>340</v>
      </c>
      <c r="F675" s="20">
        <v>0.14299999999999999</v>
      </c>
      <c r="G675" s="22">
        <v>37.5</v>
      </c>
      <c r="I675" s="29">
        <v>46</v>
      </c>
      <c r="O675" s="16">
        <f t="shared" si="17"/>
        <v>0</v>
      </c>
    </row>
    <row r="676" spans="1:15" x14ac:dyDescent="0.25">
      <c r="A676" s="109" t="s">
        <v>1287</v>
      </c>
      <c r="E676" s="15" t="s">
        <v>1854</v>
      </c>
      <c r="F676" s="20">
        <v>0.18</v>
      </c>
      <c r="G676" s="22">
        <v>676.25</v>
      </c>
      <c r="I676" s="29">
        <v>990</v>
      </c>
      <c r="J676" s="3" t="s">
        <v>2138</v>
      </c>
      <c r="K676" s="16">
        <v>10</v>
      </c>
      <c r="L676" s="16">
        <v>5</v>
      </c>
      <c r="M676" s="32" t="s">
        <v>2269</v>
      </c>
      <c r="N676" s="16">
        <v>5</v>
      </c>
      <c r="O676" s="16">
        <f t="shared" si="17"/>
        <v>10</v>
      </c>
    </row>
    <row r="677" spans="1:15" x14ac:dyDescent="0.25">
      <c r="A677" s="109" t="s">
        <v>1291</v>
      </c>
      <c r="B677" s="7">
        <v>85044090</v>
      </c>
      <c r="C677" s="10" t="s">
        <v>1288</v>
      </c>
      <c r="D677" s="12" t="s">
        <v>1289</v>
      </c>
      <c r="E677" s="15" t="s">
        <v>1290</v>
      </c>
      <c r="F677" s="20">
        <v>0.28000000000000003</v>
      </c>
      <c r="G677" s="22">
        <v>937.5</v>
      </c>
      <c r="I677" s="29">
        <v>1290</v>
      </c>
      <c r="J677" s="3">
        <v>42744</v>
      </c>
      <c r="O677" s="16">
        <f t="shared" si="17"/>
        <v>0</v>
      </c>
    </row>
    <row r="678" spans="1:15" x14ac:dyDescent="0.25">
      <c r="A678" s="109" t="s">
        <v>1294</v>
      </c>
      <c r="B678" s="7">
        <v>85444299</v>
      </c>
      <c r="C678" s="10" t="s">
        <v>1292</v>
      </c>
      <c r="D678" s="12" t="s">
        <v>861</v>
      </c>
      <c r="E678" s="15" t="s">
        <v>1293</v>
      </c>
      <c r="F678" s="20">
        <v>0.28000000000000003</v>
      </c>
      <c r="G678" s="22">
        <v>381.25</v>
      </c>
      <c r="I678" s="29">
        <v>490</v>
      </c>
      <c r="J678" s="3">
        <v>42744</v>
      </c>
      <c r="O678" s="16">
        <f t="shared" si="17"/>
        <v>0</v>
      </c>
    </row>
    <row r="679" spans="1:15" x14ac:dyDescent="0.25">
      <c r="A679" s="109" t="s">
        <v>2159</v>
      </c>
      <c r="B679" s="7">
        <v>85444299</v>
      </c>
      <c r="C679" s="10" t="s">
        <v>1295</v>
      </c>
      <c r="D679" s="12" t="s">
        <v>861</v>
      </c>
      <c r="E679" s="15" t="s">
        <v>1298</v>
      </c>
      <c r="F679" s="20">
        <v>0.28000000000000003</v>
      </c>
      <c r="G679" s="22">
        <v>472.5</v>
      </c>
      <c r="I679" s="29">
        <v>595</v>
      </c>
      <c r="J679" s="3">
        <v>42744</v>
      </c>
      <c r="O679" s="16">
        <f t="shared" si="17"/>
        <v>0</v>
      </c>
    </row>
    <row r="680" spans="1:15" x14ac:dyDescent="0.25">
      <c r="A680" s="108" t="s">
        <v>1735</v>
      </c>
      <c r="B680" s="7">
        <v>85444299</v>
      </c>
      <c r="C680" s="10" t="s">
        <v>2160</v>
      </c>
      <c r="E680" s="15" t="s">
        <v>2161</v>
      </c>
      <c r="F680" s="20">
        <v>0.18</v>
      </c>
      <c r="G680" s="22">
        <v>250</v>
      </c>
      <c r="H680" s="22" t="s">
        <v>805</v>
      </c>
      <c r="J680" s="4" t="s">
        <v>2138</v>
      </c>
      <c r="K680" s="16">
        <v>21</v>
      </c>
      <c r="M680" s="32">
        <v>43281</v>
      </c>
      <c r="N680" s="16">
        <v>15</v>
      </c>
      <c r="O680" s="16">
        <f t="shared" si="17"/>
        <v>6</v>
      </c>
    </row>
    <row r="681" spans="1:15" x14ac:dyDescent="0.25">
      <c r="A681" s="108" t="s">
        <v>1737</v>
      </c>
      <c r="B681" s="7" t="s">
        <v>245</v>
      </c>
      <c r="C681" s="10" t="s">
        <v>1286</v>
      </c>
      <c r="D681" s="12" t="s">
        <v>1736</v>
      </c>
      <c r="E681" s="15" t="s">
        <v>1285</v>
      </c>
      <c r="F681" s="20">
        <v>0.28000000000000003</v>
      </c>
      <c r="G681" s="22">
        <v>341.25</v>
      </c>
      <c r="I681" s="29">
        <v>449</v>
      </c>
      <c r="J681" s="3">
        <v>42744</v>
      </c>
      <c r="L681" s="16">
        <v>7</v>
      </c>
      <c r="M681" s="32">
        <v>43283</v>
      </c>
      <c r="N681" s="16">
        <v>7</v>
      </c>
      <c r="O681" s="16">
        <f t="shared" si="17"/>
        <v>0</v>
      </c>
    </row>
    <row r="682" spans="1:15" x14ac:dyDescent="0.25">
      <c r="A682" s="108" t="s">
        <v>1297</v>
      </c>
      <c r="B682" s="7" t="s">
        <v>245</v>
      </c>
      <c r="C682" s="10" t="s">
        <v>1286</v>
      </c>
      <c r="D682" s="12" t="s">
        <v>1738</v>
      </c>
      <c r="E682" s="15" t="s">
        <v>1285</v>
      </c>
      <c r="F682" s="20">
        <v>0.28000000000000003</v>
      </c>
      <c r="G682" s="22">
        <v>341.25</v>
      </c>
      <c r="I682" s="29">
        <v>449</v>
      </c>
      <c r="J682" s="3">
        <v>42744</v>
      </c>
      <c r="L682" s="16">
        <v>4</v>
      </c>
      <c r="M682" s="32" t="s">
        <v>2011</v>
      </c>
      <c r="N682" s="16">
        <v>4</v>
      </c>
      <c r="O682" s="16">
        <f t="shared" si="17"/>
        <v>0</v>
      </c>
    </row>
    <row r="683" spans="1:15" x14ac:dyDescent="0.25">
      <c r="A683" s="108" t="s">
        <v>557</v>
      </c>
      <c r="B683" s="7">
        <v>85444299</v>
      </c>
      <c r="C683" s="10" t="s">
        <v>1296</v>
      </c>
      <c r="D683" s="12" t="s">
        <v>1300</v>
      </c>
      <c r="E683" s="15" t="s">
        <v>1299</v>
      </c>
      <c r="F683" s="20">
        <v>0.28000000000000003</v>
      </c>
      <c r="G683" s="22">
        <v>472.5</v>
      </c>
      <c r="I683" s="29">
        <v>590</v>
      </c>
      <c r="J683" s="3">
        <v>42744</v>
      </c>
      <c r="O683" s="16">
        <f t="shared" ref="O683:O746" si="18">(K683+L683-N683)</f>
        <v>0</v>
      </c>
    </row>
    <row r="684" spans="1:15" x14ac:dyDescent="0.25">
      <c r="A684" s="108" t="s">
        <v>3796</v>
      </c>
      <c r="E684" s="15" t="s">
        <v>558</v>
      </c>
      <c r="F684" s="20">
        <v>9.5299999999999996E-2</v>
      </c>
      <c r="G684" s="22">
        <v>577.5</v>
      </c>
      <c r="I684" s="29">
        <v>799</v>
      </c>
      <c r="J684" s="3" t="s">
        <v>551</v>
      </c>
      <c r="O684" s="16">
        <f t="shared" si="18"/>
        <v>0</v>
      </c>
    </row>
    <row r="685" spans="1:15" x14ac:dyDescent="0.25">
      <c r="A685" s="108" t="s">
        <v>3792</v>
      </c>
      <c r="C685" s="10" t="s">
        <v>1091</v>
      </c>
      <c r="D685" s="12" t="s">
        <v>1092</v>
      </c>
      <c r="E685" s="15" t="s">
        <v>414</v>
      </c>
      <c r="F685" s="20">
        <v>9.35E-2</v>
      </c>
      <c r="G685" s="22">
        <v>535</v>
      </c>
      <c r="I685" s="29">
        <v>595</v>
      </c>
      <c r="J685" s="3" t="s">
        <v>1093</v>
      </c>
      <c r="O685" s="16">
        <f t="shared" si="18"/>
        <v>0</v>
      </c>
    </row>
    <row r="686" spans="1:15" x14ac:dyDescent="0.25">
      <c r="A686" s="108" t="s">
        <v>182</v>
      </c>
      <c r="E686" s="15" t="s">
        <v>444</v>
      </c>
      <c r="F686" s="20">
        <v>9.35E-2</v>
      </c>
      <c r="G686" s="22">
        <v>1402.5</v>
      </c>
      <c r="I686" s="29">
        <v>1615</v>
      </c>
      <c r="J686" s="4" t="s">
        <v>462</v>
      </c>
      <c r="O686" s="16">
        <f t="shared" si="18"/>
        <v>0</v>
      </c>
    </row>
    <row r="687" spans="1:15" x14ac:dyDescent="0.25">
      <c r="A687" s="108" t="s">
        <v>3793</v>
      </c>
      <c r="E687" s="15" t="s">
        <v>105</v>
      </c>
      <c r="F687" s="20">
        <v>9.35E-2</v>
      </c>
      <c r="G687" s="22">
        <v>341.25</v>
      </c>
      <c r="H687" s="22" t="s">
        <v>1282</v>
      </c>
      <c r="O687" s="16">
        <f t="shared" si="18"/>
        <v>0</v>
      </c>
    </row>
    <row r="688" spans="1:15" x14ac:dyDescent="0.25">
      <c r="A688" s="108" t="s">
        <v>3794</v>
      </c>
      <c r="E688" s="15" t="s">
        <v>413</v>
      </c>
      <c r="F688" s="20">
        <v>9.35E-2</v>
      </c>
      <c r="G688" s="22">
        <v>1056.25</v>
      </c>
      <c r="I688" s="29">
        <v>835</v>
      </c>
      <c r="J688" s="3" t="s">
        <v>551</v>
      </c>
      <c r="O688" s="16">
        <f t="shared" si="18"/>
        <v>0</v>
      </c>
    </row>
    <row r="689" spans="1:15" x14ac:dyDescent="0.25">
      <c r="A689" s="109" t="s">
        <v>1937</v>
      </c>
      <c r="B689" s="7">
        <v>85235100</v>
      </c>
      <c r="C689" s="10" t="s">
        <v>1279</v>
      </c>
      <c r="D689" s="12" t="s">
        <v>1280</v>
      </c>
      <c r="E689" s="15" t="s">
        <v>446</v>
      </c>
      <c r="F689" s="20">
        <v>0.18</v>
      </c>
      <c r="G689" s="22">
        <v>463.75</v>
      </c>
      <c r="I689" s="29">
        <v>710</v>
      </c>
      <c r="J689" s="3">
        <v>42897</v>
      </c>
      <c r="K689" s="16">
        <v>25</v>
      </c>
      <c r="M689" s="32">
        <v>42897</v>
      </c>
      <c r="O689" s="16">
        <f t="shared" si="18"/>
        <v>25</v>
      </c>
    </row>
    <row r="690" spans="1:15" x14ac:dyDescent="0.25">
      <c r="A690" s="108" t="s">
        <v>548</v>
      </c>
      <c r="B690" s="7">
        <v>85235100</v>
      </c>
      <c r="C690" s="10" t="s">
        <v>1541</v>
      </c>
      <c r="D690" s="12" t="s">
        <v>1938</v>
      </c>
      <c r="F690" s="20">
        <v>0.18</v>
      </c>
      <c r="G690" s="22">
        <v>492.5</v>
      </c>
      <c r="J690" s="4" t="s">
        <v>1926</v>
      </c>
      <c r="K690" s="16">
        <v>25</v>
      </c>
      <c r="M690" s="31" t="s">
        <v>1926</v>
      </c>
      <c r="N690" s="16">
        <v>25</v>
      </c>
      <c r="O690" s="16">
        <f t="shared" si="18"/>
        <v>0</v>
      </c>
    </row>
    <row r="691" spans="1:15" x14ac:dyDescent="0.25">
      <c r="A691" s="109" t="s">
        <v>2157</v>
      </c>
      <c r="B691" s="7">
        <v>85235100</v>
      </c>
      <c r="D691" s="12" t="s">
        <v>1350</v>
      </c>
      <c r="E691" s="15" t="s">
        <v>448</v>
      </c>
      <c r="F691" s="20">
        <v>0.18</v>
      </c>
      <c r="G691" s="22">
        <v>813.75</v>
      </c>
      <c r="H691" s="25"/>
      <c r="I691" s="29">
        <v>1300</v>
      </c>
      <c r="J691" s="3" t="s">
        <v>2138</v>
      </c>
      <c r="K691" s="16">
        <v>15</v>
      </c>
      <c r="M691" s="32">
        <v>43253</v>
      </c>
      <c r="N691" s="16">
        <v>15</v>
      </c>
      <c r="O691" s="16">
        <f t="shared" si="18"/>
        <v>0</v>
      </c>
    </row>
    <row r="692" spans="1:15" x14ac:dyDescent="0.25">
      <c r="A692" s="108" t="s">
        <v>2194</v>
      </c>
      <c r="B692" s="7">
        <v>85235100</v>
      </c>
      <c r="C692" s="10" t="s">
        <v>1541</v>
      </c>
      <c r="D692" s="12" t="s">
        <v>2158</v>
      </c>
      <c r="F692" s="20">
        <v>0.18</v>
      </c>
      <c r="G692" s="22">
        <v>906.25</v>
      </c>
      <c r="J692" s="4" t="s">
        <v>2138</v>
      </c>
      <c r="K692" s="16">
        <v>5</v>
      </c>
      <c r="M692" s="32">
        <v>43253</v>
      </c>
      <c r="N692" s="16">
        <v>5</v>
      </c>
      <c r="O692" s="16">
        <f t="shared" si="18"/>
        <v>0</v>
      </c>
    </row>
    <row r="693" spans="1:15" x14ac:dyDescent="0.25">
      <c r="A693" s="108" t="s">
        <v>3795</v>
      </c>
      <c r="E693" s="15" t="s">
        <v>502</v>
      </c>
      <c r="F693" s="20">
        <v>9.35E-2</v>
      </c>
      <c r="G693" s="22">
        <v>1737.5</v>
      </c>
      <c r="I693" s="29">
        <v>1845</v>
      </c>
      <c r="J693" s="4" t="s">
        <v>501</v>
      </c>
      <c r="O693" s="16">
        <f t="shared" si="18"/>
        <v>0</v>
      </c>
    </row>
    <row r="694" spans="1:15" x14ac:dyDescent="0.25">
      <c r="A694" s="108" t="s">
        <v>810</v>
      </c>
      <c r="B694" s="7">
        <v>85235100</v>
      </c>
      <c r="E694" s="15" t="s">
        <v>447</v>
      </c>
      <c r="F694" s="20">
        <v>6.0499999999999998E-2</v>
      </c>
      <c r="G694" s="22">
        <v>1287.5</v>
      </c>
      <c r="I694" s="29">
        <v>1550</v>
      </c>
      <c r="J694" s="4" t="s">
        <v>501</v>
      </c>
      <c r="O694" s="16">
        <f t="shared" si="18"/>
        <v>0</v>
      </c>
    </row>
    <row r="695" spans="1:15" x14ac:dyDescent="0.25">
      <c r="A695" s="109" t="s">
        <v>1936</v>
      </c>
      <c r="B695" s="7">
        <v>85235100</v>
      </c>
      <c r="C695" s="10" t="s">
        <v>1279</v>
      </c>
      <c r="D695" s="12" t="s">
        <v>1281</v>
      </c>
      <c r="E695" s="15" t="s">
        <v>445</v>
      </c>
      <c r="F695" s="20">
        <v>0.18</v>
      </c>
      <c r="G695" s="22">
        <v>412.5</v>
      </c>
      <c r="I695" s="29">
        <v>500</v>
      </c>
      <c r="J695" s="3" t="s">
        <v>1809</v>
      </c>
      <c r="K695" s="16">
        <v>25</v>
      </c>
      <c r="M695" s="32">
        <v>42778</v>
      </c>
      <c r="O695" s="16">
        <f t="shared" si="18"/>
        <v>25</v>
      </c>
    </row>
    <row r="696" spans="1:15" x14ac:dyDescent="0.25">
      <c r="A696" s="108" t="s">
        <v>1083</v>
      </c>
      <c r="B696" s="7">
        <v>85235100</v>
      </c>
      <c r="C696" s="10" t="s">
        <v>1541</v>
      </c>
      <c r="D696" s="12" t="s">
        <v>1939</v>
      </c>
      <c r="F696" s="20">
        <v>0.18</v>
      </c>
      <c r="G696" s="22">
        <v>440</v>
      </c>
      <c r="J696" s="4" t="s">
        <v>1926</v>
      </c>
      <c r="K696" s="16">
        <v>25</v>
      </c>
      <c r="M696" s="31" t="s">
        <v>1926</v>
      </c>
      <c r="N696" s="16">
        <v>25</v>
      </c>
      <c r="O696" s="16">
        <f t="shared" si="18"/>
        <v>0</v>
      </c>
    </row>
    <row r="697" spans="1:15" x14ac:dyDescent="0.25">
      <c r="A697" s="108" t="s">
        <v>811</v>
      </c>
      <c r="B697" s="7">
        <v>85235100</v>
      </c>
      <c r="C697" s="10" t="s">
        <v>931</v>
      </c>
      <c r="D697" s="12" t="s">
        <v>1086</v>
      </c>
      <c r="E697" s="15" t="s">
        <v>1085</v>
      </c>
      <c r="F697" s="20">
        <v>0.18</v>
      </c>
      <c r="G697" s="22">
        <v>386.25</v>
      </c>
      <c r="I697" s="29">
        <v>510</v>
      </c>
      <c r="J697" s="3">
        <v>42776</v>
      </c>
      <c r="O697" s="16">
        <f t="shared" si="18"/>
        <v>0</v>
      </c>
    </row>
    <row r="698" spans="1:15" x14ac:dyDescent="0.25">
      <c r="A698" s="108" t="s">
        <v>547</v>
      </c>
      <c r="B698" s="7">
        <v>85235100</v>
      </c>
      <c r="C698" s="10" t="s">
        <v>812</v>
      </c>
      <c r="D698" s="12" t="s">
        <v>1087</v>
      </c>
      <c r="E698" s="15" t="s">
        <v>1349</v>
      </c>
      <c r="F698" s="20">
        <v>0.18</v>
      </c>
      <c r="G698" s="22">
        <v>433.75</v>
      </c>
      <c r="I698" s="29">
        <v>720</v>
      </c>
      <c r="J698" s="3" t="s">
        <v>2138</v>
      </c>
      <c r="K698" s="16">
        <v>25</v>
      </c>
      <c r="M698" s="32">
        <v>43253</v>
      </c>
      <c r="N698" s="16">
        <v>25</v>
      </c>
      <c r="O698" s="16">
        <f t="shared" si="18"/>
        <v>0</v>
      </c>
    </row>
    <row r="699" spans="1:15" x14ac:dyDescent="0.25">
      <c r="A699" s="108" t="s">
        <v>3790</v>
      </c>
      <c r="E699" s="15" t="s">
        <v>103</v>
      </c>
      <c r="F699" s="20">
        <v>9.35E-2</v>
      </c>
      <c r="G699" s="22">
        <v>1312.5</v>
      </c>
      <c r="H699" s="22" t="s">
        <v>118</v>
      </c>
      <c r="I699" s="29">
        <v>1590</v>
      </c>
      <c r="O699" s="16">
        <f t="shared" si="18"/>
        <v>0</v>
      </c>
    </row>
    <row r="700" spans="1:15" x14ac:dyDescent="0.25">
      <c r="A700" s="108" t="s">
        <v>3791</v>
      </c>
      <c r="E700" s="15" t="s">
        <v>102</v>
      </c>
      <c r="F700" s="20">
        <v>9.35E-2</v>
      </c>
      <c r="G700" s="22">
        <v>2803.75</v>
      </c>
      <c r="I700" s="29">
        <v>2990</v>
      </c>
      <c r="J700" s="3">
        <v>42529</v>
      </c>
      <c r="O700" s="16">
        <f t="shared" si="18"/>
        <v>0</v>
      </c>
    </row>
    <row r="701" spans="1:15" x14ac:dyDescent="0.25">
      <c r="E701" s="15" t="s">
        <v>104</v>
      </c>
      <c r="F701" s="20">
        <v>9.35E-2</v>
      </c>
      <c r="G701" s="22">
        <v>1868.75</v>
      </c>
      <c r="I701" s="29">
        <v>1990</v>
      </c>
      <c r="J701" s="3">
        <v>42529</v>
      </c>
      <c r="O701" s="16">
        <f t="shared" si="18"/>
        <v>0</v>
      </c>
    </row>
    <row r="702" spans="1:15" x14ac:dyDescent="0.25">
      <c r="G702" s="22">
        <v>0</v>
      </c>
      <c r="O702" s="16">
        <f t="shared" si="18"/>
        <v>0</v>
      </c>
    </row>
    <row r="703" spans="1:15" x14ac:dyDescent="0.25">
      <c r="G703" s="22">
        <v>0</v>
      </c>
      <c r="O703" s="16">
        <f t="shared" si="18"/>
        <v>0</v>
      </c>
    </row>
    <row r="704" spans="1:15" ht="15.75" thickBot="1" x14ac:dyDescent="0.3">
      <c r="G704" s="22">
        <v>0</v>
      </c>
      <c r="O704" s="16">
        <f t="shared" si="18"/>
        <v>0</v>
      </c>
    </row>
    <row r="705" spans="1:15" s="96" customFormat="1" ht="39.75" thickBot="1" x14ac:dyDescent="0.3">
      <c r="A705" s="113" t="s">
        <v>3784</v>
      </c>
      <c r="B705" s="50"/>
      <c r="C705" s="88"/>
      <c r="D705" s="89"/>
      <c r="E705" s="90"/>
      <c r="F705" s="91"/>
      <c r="G705" s="41"/>
      <c r="H705" s="93"/>
      <c r="I705" s="94"/>
      <c r="J705" s="104"/>
      <c r="K705" s="97"/>
      <c r="L705" s="97"/>
      <c r="M705" s="95"/>
      <c r="N705" s="97"/>
      <c r="O705" s="97">
        <f t="shared" si="18"/>
        <v>0</v>
      </c>
    </row>
    <row r="706" spans="1:15" x14ac:dyDescent="0.25">
      <c r="A706" s="108" t="s">
        <v>4458</v>
      </c>
      <c r="B706" s="7">
        <v>8523</v>
      </c>
      <c r="D706" s="12" t="s">
        <v>4104</v>
      </c>
      <c r="E706" s="15" t="s">
        <v>492</v>
      </c>
      <c r="F706" s="20">
        <v>18</v>
      </c>
      <c r="G706" s="22">
        <v>415</v>
      </c>
      <c r="H706" s="22">
        <v>950</v>
      </c>
      <c r="I706" s="29" t="s">
        <v>4461</v>
      </c>
      <c r="J706" s="3" t="s">
        <v>4453</v>
      </c>
      <c r="K706" s="16">
        <v>15</v>
      </c>
      <c r="O706" s="16">
        <f t="shared" si="18"/>
        <v>15</v>
      </c>
    </row>
    <row r="707" spans="1:15" x14ac:dyDescent="0.25">
      <c r="A707" s="108" t="s">
        <v>4460</v>
      </c>
      <c r="B707" s="7">
        <v>8523</v>
      </c>
      <c r="E707" s="15" t="s">
        <v>493</v>
      </c>
      <c r="F707" s="20">
        <v>18</v>
      </c>
      <c r="G707" s="22">
        <v>706.25</v>
      </c>
      <c r="I707" s="29">
        <v>1449</v>
      </c>
      <c r="J707" s="3">
        <v>44131</v>
      </c>
      <c r="K707" s="16">
        <v>3</v>
      </c>
      <c r="O707" s="16">
        <f t="shared" si="18"/>
        <v>3</v>
      </c>
    </row>
    <row r="708" spans="1:15" x14ac:dyDescent="0.25">
      <c r="A708" s="108" t="s">
        <v>4459</v>
      </c>
      <c r="B708" s="7">
        <v>8523</v>
      </c>
      <c r="E708" s="15" t="s">
        <v>494</v>
      </c>
      <c r="F708" s="20">
        <v>6.0499999999999998E-2</v>
      </c>
      <c r="G708" s="22">
        <v>1272.5</v>
      </c>
      <c r="I708" s="29">
        <v>1949</v>
      </c>
      <c r="J708" s="3">
        <v>42714</v>
      </c>
      <c r="O708" s="16">
        <f t="shared" si="18"/>
        <v>0</v>
      </c>
    </row>
    <row r="709" spans="1:15" x14ac:dyDescent="0.25">
      <c r="A709" s="108"/>
      <c r="G709" s="22">
        <v>0</v>
      </c>
      <c r="J709" s="3"/>
    </row>
    <row r="710" spans="1:15" x14ac:dyDescent="0.25">
      <c r="A710" s="108"/>
      <c r="G710" s="22">
        <v>0</v>
      </c>
      <c r="J710" s="3"/>
    </row>
    <row r="711" spans="1:15" x14ac:dyDescent="0.25">
      <c r="G711" s="22">
        <v>0</v>
      </c>
      <c r="O711" s="16">
        <f t="shared" si="18"/>
        <v>0</v>
      </c>
    </row>
    <row r="712" spans="1:15" ht="15.75" thickBot="1" x14ac:dyDescent="0.3">
      <c r="G712" s="22">
        <v>0</v>
      </c>
      <c r="O712" s="16">
        <f t="shared" si="18"/>
        <v>0</v>
      </c>
    </row>
    <row r="713" spans="1:15" s="43" customFormat="1" ht="39.75" thickBot="1" x14ac:dyDescent="0.3">
      <c r="A713" s="112" t="s">
        <v>3783</v>
      </c>
      <c r="B713" s="50"/>
      <c r="C713" s="35"/>
      <c r="D713" s="36"/>
      <c r="E713" s="37"/>
      <c r="F713" s="38"/>
      <c r="G713" s="41"/>
      <c r="H713" s="40"/>
      <c r="I713" s="41"/>
      <c r="J713" s="100"/>
      <c r="K713" s="44"/>
      <c r="L713" s="44"/>
      <c r="M713" s="42"/>
      <c r="N713" s="44"/>
      <c r="O713" s="44">
        <f t="shared" si="18"/>
        <v>0</v>
      </c>
    </row>
    <row r="714" spans="1:15" x14ac:dyDescent="0.25">
      <c r="A714" s="109" t="s">
        <v>702</v>
      </c>
      <c r="B714" s="7">
        <v>8523</v>
      </c>
      <c r="C714" s="10" t="s">
        <v>701</v>
      </c>
      <c r="D714" s="12" t="s">
        <v>700</v>
      </c>
      <c r="F714" s="20">
        <v>0.18</v>
      </c>
      <c r="G714" s="22">
        <v>2937.5</v>
      </c>
      <c r="H714" s="22" t="s">
        <v>704</v>
      </c>
      <c r="I714" s="29">
        <v>5499</v>
      </c>
      <c r="J714" s="4" t="s">
        <v>703</v>
      </c>
      <c r="O714" s="16">
        <f t="shared" si="18"/>
        <v>0</v>
      </c>
    </row>
    <row r="715" spans="1:15" x14ac:dyDescent="0.25">
      <c r="G715" s="22">
        <v>0</v>
      </c>
    </row>
    <row r="716" spans="1:15" x14ac:dyDescent="0.25">
      <c r="G716" s="22">
        <v>0</v>
      </c>
      <c r="O716" s="16">
        <f t="shared" si="18"/>
        <v>0</v>
      </c>
    </row>
    <row r="717" spans="1:15" x14ac:dyDescent="0.25">
      <c r="G717" s="22">
        <v>0</v>
      </c>
      <c r="O717" s="16">
        <f t="shared" si="18"/>
        <v>0</v>
      </c>
    </row>
    <row r="718" spans="1:15" ht="15.75" thickBot="1" x14ac:dyDescent="0.3">
      <c r="G718" s="22">
        <v>0</v>
      </c>
      <c r="O718" s="16">
        <f t="shared" si="18"/>
        <v>0</v>
      </c>
    </row>
    <row r="719" spans="1:15" s="69" customFormat="1" ht="39.75" thickBot="1" x14ac:dyDescent="0.3">
      <c r="A719" s="112" t="s">
        <v>3771</v>
      </c>
      <c r="B719" s="87"/>
      <c r="C719" s="63"/>
      <c r="D719" s="64"/>
      <c r="E719" s="37"/>
      <c r="F719" s="65"/>
      <c r="G719" s="41"/>
      <c r="H719" s="66"/>
      <c r="I719" s="67"/>
      <c r="J719" s="105"/>
      <c r="K719" s="70"/>
      <c r="L719" s="70"/>
      <c r="M719" s="68"/>
      <c r="N719" s="70"/>
      <c r="O719" s="70">
        <f t="shared" si="18"/>
        <v>0</v>
      </c>
    </row>
    <row r="720" spans="1:15" x14ac:dyDescent="0.25">
      <c r="A720" s="108" t="s">
        <v>3781</v>
      </c>
      <c r="B720" s="7">
        <v>8523</v>
      </c>
      <c r="C720" s="10" t="s">
        <v>3778</v>
      </c>
      <c r="E720" s="15" t="s">
        <v>241</v>
      </c>
      <c r="F720" s="20">
        <v>0.18</v>
      </c>
      <c r="G720" s="22">
        <v>3216.25</v>
      </c>
      <c r="I720" s="29">
        <v>4000</v>
      </c>
      <c r="J720" s="3">
        <v>42497</v>
      </c>
      <c r="O720" s="16">
        <f t="shared" si="18"/>
        <v>0</v>
      </c>
    </row>
    <row r="721" spans="1:15" x14ac:dyDescent="0.25">
      <c r="A721" s="108" t="s">
        <v>2781</v>
      </c>
      <c r="B721" s="7">
        <v>8523</v>
      </c>
      <c r="E721" s="15" t="s">
        <v>179</v>
      </c>
      <c r="F721" s="20">
        <v>0.18</v>
      </c>
      <c r="G721" s="22">
        <v>311.25</v>
      </c>
      <c r="J721" s="3">
        <v>43615</v>
      </c>
      <c r="O721" s="16">
        <f t="shared" si="18"/>
        <v>0</v>
      </c>
    </row>
    <row r="722" spans="1:15" x14ac:dyDescent="0.25">
      <c r="A722" s="108" t="s">
        <v>3782</v>
      </c>
      <c r="B722" s="7">
        <v>8523</v>
      </c>
      <c r="C722" s="10" t="s">
        <v>3779</v>
      </c>
      <c r="E722" s="15" t="s">
        <v>181</v>
      </c>
      <c r="F722" s="20">
        <v>0.18</v>
      </c>
      <c r="G722" s="22">
        <v>1772.5</v>
      </c>
      <c r="I722" s="29">
        <v>2099</v>
      </c>
      <c r="J722" s="3" t="s">
        <v>2138</v>
      </c>
      <c r="K722" s="16">
        <v>1</v>
      </c>
      <c r="M722" s="31" t="s">
        <v>2144</v>
      </c>
      <c r="N722" s="16">
        <v>1</v>
      </c>
      <c r="O722" s="16">
        <f t="shared" si="18"/>
        <v>0</v>
      </c>
    </row>
    <row r="723" spans="1:15" x14ac:dyDescent="0.25">
      <c r="A723" s="108" t="s">
        <v>3780</v>
      </c>
      <c r="B723" s="7">
        <v>8523</v>
      </c>
      <c r="C723" s="10" t="s">
        <v>2977</v>
      </c>
      <c r="E723" s="15" t="s">
        <v>1145</v>
      </c>
      <c r="F723" s="20">
        <v>0.18</v>
      </c>
      <c r="G723" s="22">
        <v>460</v>
      </c>
      <c r="I723" s="29">
        <v>899</v>
      </c>
      <c r="J723" s="3">
        <v>43697</v>
      </c>
      <c r="O723" s="16">
        <f t="shared" si="18"/>
        <v>0</v>
      </c>
    </row>
    <row r="724" spans="1:15" x14ac:dyDescent="0.25">
      <c r="G724" s="22">
        <v>0</v>
      </c>
      <c r="O724" s="16">
        <f t="shared" si="18"/>
        <v>0</v>
      </c>
    </row>
    <row r="725" spans="1:15" x14ac:dyDescent="0.25">
      <c r="G725" s="22">
        <v>0</v>
      </c>
      <c r="O725" s="16">
        <f t="shared" si="18"/>
        <v>0</v>
      </c>
    </row>
    <row r="726" spans="1:15" x14ac:dyDescent="0.25">
      <c r="G726" s="22">
        <v>0</v>
      </c>
      <c r="O726" s="16">
        <f t="shared" si="18"/>
        <v>0</v>
      </c>
    </row>
    <row r="727" spans="1:15" ht="15.75" thickBot="1" x14ac:dyDescent="0.3">
      <c r="G727" s="22">
        <v>0</v>
      </c>
      <c r="O727" s="16">
        <f t="shared" si="18"/>
        <v>0</v>
      </c>
    </row>
    <row r="728" spans="1:15" s="43" customFormat="1" ht="39.75" thickBot="1" x14ac:dyDescent="0.3">
      <c r="A728" s="107" t="s">
        <v>3776</v>
      </c>
      <c r="B728" s="34"/>
      <c r="C728" s="35"/>
      <c r="D728" s="36"/>
      <c r="E728" s="37"/>
      <c r="F728" s="38"/>
      <c r="G728" s="41"/>
      <c r="H728" s="40"/>
      <c r="I728" s="41"/>
      <c r="J728" s="100"/>
      <c r="K728" s="44"/>
      <c r="L728" s="44"/>
      <c r="M728" s="42"/>
      <c r="N728" s="44"/>
      <c r="O728" s="44">
        <f t="shared" si="18"/>
        <v>0</v>
      </c>
    </row>
    <row r="729" spans="1:15" x14ac:dyDescent="0.25">
      <c r="A729" s="108" t="s">
        <v>2990</v>
      </c>
      <c r="B729" s="7">
        <v>8523</v>
      </c>
      <c r="C729" s="10" t="s">
        <v>2991</v>
      </c>
      <c r="E729" s="15" t="s">
        <v>416</v>
      </c>
      <c r="F729" s="20">
        <v>0.18</v>
      </c>
      <c r="G729" s="22">
        <v>3112.5</v>
      </c>
      <c r="I729" s="29">
        <v>4499</v>
      </c>
      <c r="J729" s="3">
        <v>42497</v>
      </c>
      <c r="O729" s="16">
        <f t="shared" si="18"/>
        <v>0</v>
      </c>
    </row>
    <row r="730" spans="1:15" x14ac:dyDescent="0.25">
      <c r="A730" s="108" t="s">
        <v>2993</v>
      </c>
      <c r="B730" s="7">
        <v>8523</v>
      </c>
      <c r="C730" s="10" t="s">
        <v>2992</v>
      </c>
      <c r="E730" s="15" t="s">
        <v>251</v>
      </c>
      <c r="F730" s="20">
        <v>0.18</v>
      </c>
      <c r="G730" s="22">
        <v>853.75</v>
      </c>
      <c r="J730" s="3">
        <v>42988</v>
      </c>
      <c r="O730" s="16">
        <f t="shared" si="18"/>
        <v>0</v>
      </c>
    </row>
    <row r="731" spans="1:15" x14ac:dyDescent="0.25">
      <c r="A731" s="108" t="s">
        <v>2995</v>
      </c>
      <c r="B731" s="7">
        <v>8523</v>
      </c>
      <c r="C731" s="10" t="s">
        <v>2978</v>
      </c>
      <c r="E731" s="15" t="s">
        <v>1144</v>
      </c>
      <c r="F731" s="20">
        <v>0.18</v>
      </c>
      <c r="G731" s="22">
        <v>708.75</v>
      </c>
      <c r="H731" s="22">
        <v>530</v>
      </c>
      <c r="J731" s="3">
        <v>43697</v>
      </c>
      <c r="O731" s="16">
        <f t="shared" si="18"/>
        <v>0</v>
      </c>
    </row>
    <row r="732" spans="1:15" x14ac:dyDescent="0.25">
      <c r="A732" s="108" t="s">
        <v>2993</v>
      </c>
      <c r="B732" s="7">
        <v>8523</v>
      </c>
      <c r="C732" s="10" t="s">
        <v>2994</v>
      </c>
      <c r="E732" s="15" t="s">
        <v>1352</v>
      </c>
      <c r="F732" s="20">
        <v>0.18</v>
      </c>
      <c r="G732" s="22">
        <v>275</v>
      </c>
      <c r="J732" s="3">
        <v>42988</v>
      </c>
      <c r="O732" s="16">
        <f t="shared" si="18"/>
        <v>0</v>
      </c>
    </row>
    <row r="733" spans="1:15" x14ac:dyDescent="0.25">
      <c r="A733" s="108"/>
      <c r="G733" s="22">
        <v>0</v>
      </c>
      <c r="J733" s="3"/>
    </row>
    <row r="734" spans="1:15" x14ac:dyDescent="0.25">
      <c r="G734" s="22">
        <v>0</v>
      </c>
      <c r="O734" s="16">
        <f t="shared" si="18"/>
        <v>0</v>
      </c>
    </row>
    <row r="735" spans="1:15" x14ac:dyDescent="0.25">
      <c r="G735" s="22">
        <v>0</v>
      </c>
      <c r="O735" s="16">
        <f t="shared" si="18"/>
        <v>0</v>
      </c>
    </row>
    <row r="736" spans="1:15" ht="15.75" thickBot="1" x14ac:dyDescent="0.3">
      <c r="G736" s="22">
        <v>0</v>
      </c>
      <c r="O736" s="16">
        <f t="shared" si="18"/>
        <v>0</v>
      </c>
    </row>
    <row r="737" spans="1:15" s="43" customFormat="1" ht="39.75" thickBot="1" x14ac:dyDescent="0.3">
      <c r="A737" s="107" t="s">
        <v>3770</v>
      </c>
      <c r="B737" s="34"/>
      <c r="C737" s="35"/>
      <c r="D737" s="36"/>
      <c r="E737" s="37"/>
      <c r="F737" s="38"/>
      <c r="G737" s="41"/>
      <c r="H737" s="40"/>
      <c r="I737" s="41"/>
      <c r="J737" s="100"/>
      <c r="K737" s="44"/>
      <c r="L737" s="44"/>
      <c r="M737" s="42"/>
      <c r="N737" s="44"/>
      <c r="O737" s="44">
        <f t="shared" si="18"/>
        <v>0</v>
      </c>
    </row>
    <row r="738" spans="1:15" x14ac:dyDescent="0.25">
      <c r="A738" s="108" t="s">
        <v>3772</v>
      </c>
      <c r="B738" s="7" t="s">
        <v>3773</v>
      </c>
      <c r="E738" s="15" t="s">
        <v>137</v>
      </c>
      <c r="F738" s="20">
        <v>6.0499999999999998E-2</v>
      </c>
      <c r="G738" s="22">
        <v>1541.25</v>
      </c>
      <c r="J738" s="4" t="s">
        <v>147</v>
      </c>
      <c r="O738" s="16">
        <f t="shared" si="18"/>
        <v>0</v>
      </c>
    </row>
    <row r="739" spans="1:15" x14ac:dyDescent="0.25">
      <c r="A739" s="108" t="s">
        <v>3774</v>
      </c>
      <c r="B739" s="7" t="s">
        <v>3775</v>
      </c>
      <c r="E739" s="15" t="s">
        <v>148</v>
      </c>
      <c r="F739" s="20">
        <v>6.0499999999999998E-2</v>
      </c>
      <c r="G739" s="22">
        <v>587.5</v>
      </c>
      <c r="J739" s="4" t="s">
        <v>147</v>
      </c>
      <c r="O739" s="16">
        <f t="shared" si="18"/>
        <v>0</v>
      </c>
    </row>
    <row r="740" spans="1:15" x14ac:dyDescent="0.25">
      <c r="A740" s="108"/>
      <c r="G740" s="22">
        <v>0</v>
      </c>
    </row>
    <row r="741" spans="1:15" x14ac:dyDescent="0.25">
      <c r="A741" s="108"/>
      <c r="G741" s="22">
        <v>0</v>
      </c>
    </row>
    <row r="742" spans="1:15" x14ac:dyDescent="0.25">
      <c r="G742" s="22">
        <v>0</v>
      </c>
      <c r="O742" s="16">
        <f t="shared" si="18"/>
        <v>0</v>
      </c>
    </row>
    <row r="743" spans="1:15" ht="15.75" thickBot="1" x14ac:dyDescent="0.3">
      <c r="G743" s="22">
        <v>0</v>
      </c>
      <c r="O743" s="16">
        <f t="shared" si="18"/>
        <v>0</v>
      </c>
    </row>
    <row r="744" spans="1:15" s="85" customFormat="1" ht="39.75" thickBot="1" x14ac:dyDescent="0.65">
      <c r="A744" s="113" t="s">
        <v>3777</v>
      </c>
      <c r="B744" s="76"/>
      <c r="C744" s="77"/>
      <c r="D744" s="78"/>
      <c r="E744" s="79"/>
      <c r="F744" s="80"/>
      <c r="G744" s="22">
        <v>0</v>
      </c>
      <c r="H744" s="82"/>
      <c r="I744" s="83"/>
      <c r="J744" s="106"/>
      <c r="K744" s="86"/>
      <c r="L744" s="86"/>
      <c r="M744" s="84"/>
      <c r="N744" s="86"/>
      <c r="O744" s="86">
        <f t="shared" si="18"/>
        <v>0</v>
      </c>
    </row>
    <row r="745" spans="1:15" x14ac:dyDescent="0.25">
      <c r="A745" s="109" t="s">
        <v>2395</v>
      </c>
      <c r="B745" s="7">
        <v>8523</v>
      </c>
      <c r="C745" s="10" t="s">
        <v>2394</v>
      </c>
      <c r="E745" s="15" t="s">
        <v>2396</v>
      </c>
      <c r="F745" s="20">
        <v>0.18</v>
      </c>
      <c r="G745" s="22">
        <v>232.5</v>
      </c>
      <c r="I745" s="29">
        <v>699</v>
      </c>
      <c r="J745" s="3">
        <v>43269</v>
      </c>
      <c r="K745" s="16">
        <v>10</v>
      </c>
      <c r="M745" s="32">
        <v>43299</v>
      </c>
      <c r="N745" s="16">
        <v>2</v>
      </c>
      <c r="O745" s="16">
        <f t="shared" si="18"/>
        <v>8</v>
      </c>
    </row>
    <row r="746" spans="1:15" x14ac:dyDescent="0.25">
      <c r="A746" s="109" t="s">
        <v>3965</v>
      </c>
      <c r="B746" s="7">
        <v>8523</v>
      </c>
      <c r="C746" s="10" t="s">
        <v>3966</v>
      </c>
      <c r="D746" s="12" t="s">
        <v>3967</v>
      </c>
      <c r="F746" s="20">
        <v>0.18</v>
      </c>
      <c r="G746" s="22">
        <v>530</v>
      </c>
      <c r="H746" s="22" t="s">
        <v>3969</v>
      </c>
      <c r="I746" s="29">
        <v>1499</v>
      </c>
      <c r="J746" s="3">
        <v>44049</v>
      </c>
      <c r="K746" s="16">
        <v>5</v>
      </c>
      <c r="O746" s="16">
        <f t="shared" si="18"/>
        <v>5</v>
      </c>
    </row>
    <row r="747" spans="1:15" x14ac:dyDescent="0.25">
      <c r="A747" s="109" t="s">
        <v>3968</v>
      </c>
      <c r="B747" s="7">
        <v>8523</v>
      </c>
      <c r="F747" s="20">
        <v>0.18</v>
      </c>
      <c r="G747" s="22">
        <v>437.5</v>
      </c>
      <c r="H747" s="22" t="s">
        <v>3969</v>
      </c>
      <c r="I747" s="29">
        <v>999</v>
      </c>
      <c r="J747" s="3">
        <v>44049</v>
      </c>
      <c r="K747" s="16">
        <v>5</v>
      </c>
      <c r="O747" s="16">
        <f t="shared" ref="O747:O810" si="19">(K747+L747-N747)</f>
        <v>5</v>
      </c>
    </row>
    <row r="748" spans="1:15" x14ac:dyDescent="0.25">
      <c r="G748" s="22">
        <v>0</v>
      </c>
      <c r="O748" s="16">
        <f t="shared" si="19"/>
        <v>0</v>
      </c>
    </row>
    <row r="749" spans="1:15" x14ac:dyDescent="0.25">
      <c r="G749" s="22">
        <v>0</v>
      </c>
      <c r="O749" s="16">
        <f t="shared" si="19"/>
        <v>0</v>
      </c>
    </row>
    <row r="750" spans="1:15" x14ac:dyDescent="0.25">
      <c r="G750" s="22">
        <v>0</v>
      </c>
      <c r="O750" s="16">
        <f t="shared" si="19"/>
        <v>0</v>
      </c>
    </row>
    <row r="751" spans="1:15" x14ac:dyDescent="0.25">
      <c r="G751" s="22">
        <v>0</v>
      </c>
      <c r="O751" s="16">
        <f t="shared" si="19"/>
        <v>0</v>
      </c>
    </row>
    <row r="752" spans="1:15" ht="15.75" thickBot="1" x14ac:dyDescent="0.3">
      <c r="G752" s="22">
        <v>0</v>
      </c>
      <c r="O752" s="16">
        <f t="shared" si="19"/>
        <v>0</v>
      </c>
    </row>
    <row r="753" spans="1:15" s="43" customFormat="1" ht="39.75" thickBot="1" x14ac:dyDescent="0.3">
      <c r="A753" s="112" t="s">
        <v>3769</v>
      </c>
      <c r="B753" s="34"/>
      <c r="C753" s="35"/>
      <c r="D753" s="36"/>
      <c r="E753" s="37"/>
      <c r="F753" s="38"/>
      <c r="G753" s="41"/>
      <c r="H753" s="40"/>
      <c r="I753" s="41"/>
      <c r="J753" s="100"/>
      <c r="K753" s="44"/>
      <c r="L753" s="44"/>
      <c r="M753" s="42"/>
      <c r="N753" s="44"/>
      <c r="O753" s="44">
        <f t="shared" si="19"/>
        <v>0</v>
      </c>
    </row>
    <row r="754" spans="1:15" x14ac:dyDescent="0.25">
      <c r="A754" s="108" t="s">
        <v>70</v>
      </c>
      <c r="E754" s="15" t="s">
        <v>71</v>
      </c>
      <c r="F754" s="20">
        <v>0.14299999999999999</v>
      </c>
      <c r="G754" s="22">
        <v>1350</v>
      </c>
      <c r="J754" s="3">
        <v>42313</v>
      </c>
      <c r="O754" s="16">
        <f t="shared" si="19"/>
        <v>0</v>
      </c>
    </row>
    <row r="755" spans="1:15" x14ac:dyDescent="0.25">
      <c r="A755" s="108" t="s">
        <v>349</v>
      </c>
      <c r="E755" s="15" t="s">
        <v>72</v>
      </c>
      <c r="F755" s="20">
        <v>6.0499999999999998E-2</v>
      </c>
      <c r="G755" s="22">
        <v>106.25</v>
      </c>
      <c r="I755" s="29">
        <v>200</v>
      </c>
      <c r="J755" s="3">
        <v>42313</v>
      </c>
      <c r="O755" s="16">
        <f t="shared" si="19"/>
        <v>0</v>
      </c>
    </row>
    <row r="756" spans="1:15" x14ac:dyDescent="0.25">
      <c r="G756" s="22">
        <v>0</v>
      </c>
      <c r="O756" s="16">
        <f t="shared" si="19"/>
        <v>0</v>
      </c>
    </row>
    <row r="757" spans="1:15" x14ac:dyDescent="0.25">
      <c r="G757" s="22">
        <v>0</v>
      </c>
      <c r="O757" s="16">
        <f t="shared" si="19"/>
        <v>0</v>
      </c>
    </row>
    <row r="758" spans="1:15" x14ac:dyDescent="0.25">
      <c r="G758" s="22">
        <v>0</v>
      </c>
      <c r="O758" s="16">
        <f t="shared" si="19"/>
        <v>0</v>
      </c>
    </row>
    <row r="759" spans="1:15" ht="15.75" thickBot="1" x14ac:dyDescent="0.3">
      <c r="G759" s="22">
        <v>0</v>
      </c>
      <c r="O759" s="16">
        <f t="shared" si="19"/>
        <v>0</v>
      </c>
    </row>
    <row r="760" spans="1:15" s="43" customFormat="1" ht="39.75" thickBot="1" x14ac:dyDescent="0.3">
      <c r="A760" s="112" t="s">
        <v>4523</v>
      </c>
      <c r="B760" s="34"/>
      <c r="C760" s="74"/>
      <c r="D760" s="35"/>
      <c r="E760" s="75"/>
      <c r="F760" s="38"/>
      <c r="G760" s="41"/>
      <c r="H760" s="40"/>
      <c r="I760" s="41"/>
      <c r="J760" s="100"/>
      <c r="K760" s="44"/>
      <c r="L760" s="44"/>
      <c r="M760" s="42"/>
      <c r="N760" s="44"/>
      <c r="O760" s="44">
        <f t="shared" si="19"/>
        <v>0</v>
      </c>
    </row>
    <row r="761" spans="1:15" x14ac:dyDescent="0.25">
      <c r="A761" s="109" t="s">
        <v>10</v>
      </c>
      <c r="D761" s="12" t="s">
        <v>2290</v>
      </c>
      <c r="E761" s="18" t="s">
        <v>297</v>
      </c>
      <c r="F761" s="20">
        <v>6.0499999999999998E-2</v>
      </c>
      <c r="G761" s="22">
        <v>1968.75</v>
      </c>
      <c r="I761" s="29">
        <v>2495</v>
      </c>
      <c r="L761" s="16">
        <v>3</v>
      </c>
      <c r="M761" s="31" t="s">
        <v>1426</v>
      </c>
      <c r="O761" s="16">
        <f t="shared" si="19"/>
        <v>3</v>
      </c>
    </row>
    <row r="762" spans="1:15" x14ac:dyDescent="0.25">
      <c r="A762" s="109" t="s">
        <v>9</v>
      </c>
      <c r="E762" s="18"/>
      <c r="F762" s="20">
        <v>6.0499999999999998E-2</v>
      </c>
      <c r="G762" s="22">
        <v>3100</v>
      </c>
      <c r="O762" s="16">
        <f t="shared" si="19"/>
        <v>0</v>
      </c>
    </row>
    <row r="763" spans="1:15" x14ac:dyDescent="0.25">
      <c r="A763" s="109" t="s">
        <v>8</v>
      </c>
      <c r="E763" s="18"/>
      <c r="F763" s="20">
        <v>6.0499999999999998E-2</v>
      </c>
      <c r="G763" s="22">
        <v>597.5</v>
      </c>
      <c r="O763" s="16">
        <f t="shared" si="19"/>
        <v>0</v>
      </c>
    </row>
    <row r="764" spans="1:15" x14ac:dyDescent="0.25">
      <c r="A764" s="109" t="s">
        <v>7</v>
      </c>
      <c r="E764" s="18"/>
      <c r="F764" s="20">
        <v>6.0499999999999998E-2</v>
      </c>
      <c r="G764" s="22">
        <v>0</v>
      </c>
      <c r="O764" s="16">
        <f t="shared" si="19"/>
        <v>0</v>
      </c>
    </row>
    <row r="765" spans="1:15" x14ac:dyDescent="0.25">
      <c r="A765" s="109" t="s">
        <v>6</v>
      </c>
      <c r="B765" s="7">
        <v>8473</v>
      </c>
      <c r="C765" s="10" t="s">
        <v>1272</v>
      </c>
      <c r="D765" s="12" t="s">
        <v>1271</v>
      </c>
      <c r="E765" s="18" t="s">
        <v>1273</v>
      </c>
      <c r="F765" s="20">
        <v>0.18</v>
      </c>
      <c r="G765" s="22">
        <v>423.75</v>
      </c>
      <c r="J765" s="4" t="s">
        <v>1243</v>
      </c>
      <c r="O765" s="16">
        <f t="shared" si="19"/>
        <v>0</v>
      </c>
    </row>
    <row r="766" spans="1:15" x14ac:dyDescent="0.25">
      <c r="A766" s="109" t="s">
        <v>5</v>
      </c>
      <c r="E766" s="18"/>
      <c r="F766" s="20">
        <v>6.0499999999999998E-2</v>
      </c>
      <c r="G766" s="22">
        <v>351.25</v>
      </c>
      <c r="O766" s="16">
        <f t="shared" si="19"/>
        <v>0</v>
      </c>
    </row>
    <row r="767" spans="1:15" x14ac:dyDescent="0.25">
      <c r="A767" s="109" t="s">
        <v>4</v>
      </c>
      <c r="E767" s="18"/>
      <c r="F767" s="20">
        <v>6.0499999999999998E-2</v>
      </c>
      <c r="G767" s="22">
        <v>185</v>
      </c>
      <c r="O767" s="16">
        <f t="shared" si="19"/>
        <v>0</v>
      </c>
    </row>
    <row r="768" spans="1:15" x14ac:dyDescent="0.25">
      <c r="A768" s="109" t="s">
        <v>3</v>
      </c>
      <c r="E768" s="18"/>
      <c r="F768" s="20">
        <v>6.0499999999999998E-2</v>
      </c>
      <c r="G768" s="22">
        <v>1256.25</v>
      </c>
      <c r="O768" s="16">
        <f t="shared" si="19"/>
        <v>0</v>
      </c>
    </row>
    <row r="769" spans="1:15" x14ac:dyDescent="0.25">
      <c r="A769" s="109" t="s">
        <v>2</v>
      </c>
      <c r="E769" s="18"/>
      <c r="G769" s="22">
        <v>0</v>
      </c>
      <c r="O769" s="16">
        <f t="shared" si="19"/>
        <v>0</v>
      </c>
    </row>
    <row r="770" spans="1:15" x14ac:dyDescent="0.25">
      <c r="A770" s="109" t="s">
        <v>1</v>
      </c>
      <c r="E770" s="18"/>
      <c r="F770" s="20">
        <v>9.35E-2</v>
      </c>
      <c r="G770" s="22">
        <v>0</v>
      </c>
      <c r="O770" s="16">
        <f t="shared" si="19"/>
        <v>0</v>
      </c>
    </row>
    <row r="771" spans="1:15" x14ac:dyDescent="0.25">
      <c r="A771" s="109" t="s">
        <v>1079</v>
      </c>
      <c r="B771" s="7">
        <v>8471</v>
      </c>
      <c r="C771" s="10" t="s">
        <v>1078</v>
      </c>
      <c r="E771" s="15" t="s">
        <v>1026</v>
      </c>
      <c r="F771" s="20">
        <v>6.0499999999999998E-2</v>
      </c>
      <c r="G771" s="22">
        <v>633.75</v>
      </c>
      <c r="J771" s="3">
        <v>42922</v>
      </c>
      <c r="O771" s="16">
        <f t="shared" si="19"/>
        <v>0</v>
      </c>
    </row>
    <row r="772" spans="1:15" x14ac:dyDescent="0.25">
      <c r="A772" s="109" t="s">
        <v>1079</v>
      </c>
      <c r="B772" s="7">
        <v>8471</v>
      </c>
      <c r="C772" s="10" t="s">
        <v>1078</v>
      </c>
      <c r="E772" s="15" t="s">
        <v>1080</v>
      </c>
      <c r="F772" s="20">
        <v>0.18</v>
      </c>
      <c r="G772" s="22">
        <v>582.5</v>
      </c>
      <c r="J772" s="3">
        <v>43770</v>
      </c>
      <c r="K772" s="16">
        <v>27</v>
      </c>
      <c r="L772" s="16">
        <v>5</v>
      </c>
      <c r="M772" s="32">
        <v>43281</v>
      </c>
      <c r="N772" s="16">
        <v>20</v>
      </c>
      <c r="O772" s="16">
        <f t="shared" si="19"/>
        <v>12</v>
      </c>
    </row>
    <row r="773" spans="1:15" x14ac:dyDescent="0.25">
      <c r="G773" s="22">
        <v>0</v>
      </c>
      <c r="O773" s="16">
        <f t="shared" si="19"/>
        <v>0</v>
      </c>
    </row>
    <row r="774" spans="1:15" x14ac:dyDescent="0.25">
      <c r="A774" s="108"/>
      <c r="G774" s="22">
        <v>0</v>
      </c>
      <c r="H774" s="24"/>
      <c r="O774" s="16">
        <f t="shared" si="19"/>
        <v>0</v>
      </c>
    </row>
    <row r="775" spans="1:15" ht="15.75" thickBot="1" x14ac:dyDescent="0.3">
      <c r="A775" s="108"/>
      <c r="G775" s="22">
        <v>0</v>
      </c>
      <c r="H775" s="24"/>
      <c r="J775" s="3"/>
    </row>
    <row r="776" spans="1:15" s="43" customFormat="1" ht="39.75" thickBot="1" x14ac:dyDescent="0.3">
      <c r="A776" s="112" t="s">
        <v>3768</v>
      </c>
      <c r="B776" s="34"/>
      <c r="C776" s="35"/>
      <c r="D776" s="36"/>
      <c r="E776" s="37"/>
      <c r="F776" s="38"/>
      <c r="G776" s="41"/>
      <c r="H776" s="73"/>
      <c r="I776" s="41"/>
      <c r="J776" s="102"/>
      <c r="K776" s="44"/>
      <c r="L776" s="44"/>
      <c r="M776" s="42"/>
      <c r="N776" s="44"/>
      <c r="O776" s="44"/>
    </row>
    <row r="777" spans="1:15" x14ac:dyDescent="0.25">
      <c r="A777" s="108" t="s">
        <v>3381</v>
      </c>
      <c r="B777" s="7">
        <v>850680</v>
      </c>
      <c r="C777" s="10" t="s">
        <v>827</v>
      </c>
      <c r="D777" s="12" t="s">
        <v>1094</v>
      </c>
      <c r="E777" s="15" t="s">
        <v>420</v>
      </c>
      <c r="F777" s="20">
        <v>0.18</v>
      </c>
      <c r="G777" s="22">
        <v>39.375</v>
      </c>
      <c r="I777" s="29">
        <v>42</v>
      </c>
      <c r="J777" s="3">
        <v>44410</v>
      </c>
      <c r="K777" s="16">
        <v>432</v>
      </c>
      <c r="L777" s="16">
        <v>0</v>
      </c>
      <c r="M777" s="32">
        <v>43294</v>
      </c>
      <c r="N777" s="16">
        <v>360</v>
      </c>
      <c r="O777" s="16">
        <f t="shared" si="19"/>
        <v>72</v>
      </c>
    </row>
    <row r="778" spans="1:15" x14ac:dyDescent="0.25">
      <c r="A778" s="108" t="s">
        <v>3382</v>
      </c>
      <c r="B778" s="7">
        <v>85068090</v>
      </c>
      <c r="C778" s="10" t="s">
        <v>827</v>
      </c>
      <c r="D778" s="12" t="s">
        <v>1095</v>
      </c>
      <c r="E778" s="15" t="s">
        <v>421</v>
      </c>
      <c r="F778" s="20">
        <v>0.18</v>
      </c>
      <c r="G778" s="22">
        <v>40.125</v>
      </c>
      <c r="H778" s="22">
        <v>30</v>
      </c>
      <c r="I778" s="29">
        <v>42</v>
      </c>
      <c r="J778" s="3" t="s">
        <v>4462</v>
      </c>
      <c r="K778" s="16">
        <v>432</v>
      </c>
      <c r="L778" s="16">
        <v>360</v>
      </c>
      <c r="M778" s="32">
        <v>43224</v>
      </c>
      <c r="O778" s="16">
        <f t="shared" si="19"/>
        <v>792</v>
      </c>
    </row>
    <row r="779" spans="1:15" x14ac:dyDescent="0.25">
      <c r="A779" s="108" t="s">
        <v>3383</v>
      </c>
      <c r="B779" s="7">
        <v>85068090</v>
      </c>
      <c r="C779" s="10" t="s">
        <v>827</v>
      </c>
      <c r="D779" s="12" t="s">
        <v>2665</v>
      </c>
      <c r="E779" s="15" t="s">
        <v>2664</v>
      </c>
      <c r="F779" s="20">
        <v>0.18</v>
      </c>
      <c r="G779" s="22">
        <v>35.25</v>
      </c>
      <c r="I779" s="29">
        <v>294</v>
      </c>
      <c r="J779" s="3">
        <v>43876</v>
      </c>
      <c r="O779" s="16">
        <f t="shared" si="19"/>
        <v>0</v>
      </c>
    </row>
    <row r="780" spans="1:15" x14ac:dyDescent="0.25">
      <c r="A780" s="109" t="s">
        <v>3384</v>
      </c>
      <c r="B780" s="7">
        <v>85068090</v>
      </c>
      <c r="C780" s="10" t="s">
        <v>827</v>
      </c>
      <c r="D780" s="12" t="s">
        <v>1305</v>
      </c>
      <c r="E780" s="15" t="s">
        <v>1306</v>
      </c>
      <c r="F780" s="20">
        <v>0.18</v>
      </c>
      <c r="G780" s="22">
        <v>271.25</v>
      </c>
      <c r="I780" s="29">
        <v>275</v>
      </c>
      <c r="J780" s="3" t="s">
        <v>4462</v>
      </c>
      <c r="K780" s="16">
        <v>20</v>
      </c>
      <c r="O780" s="16">
        <f t="shared" si="19"/>
        <v>20</v>
      </c>
    </row>
    <row r="781" spans="1:15" x14ac:dyDescent="0.25">
      <c r="A781" s="109" t="s">
        <v>3385</v>
      </c>
      <c r="B781" s="7">
        <v>85068090</v>
      </c>
      <c r="C781" s="10" t="s">
        <v>827</v>
      </c>
      <c r="D781" s="12" t="s">
        <v>1307</v>
      </c>
      <c r="E781" s="15" t="s">
        <v>1308</v>
      </c>
      <c r="F781" s="20">
        <v>0.18</v>
      </c>
      <c r="G781" s="22">
        <v>488.75</v>
      </c>
      <c r="H781" s="22" t="s">
        <v>3096</v>
      </c>
      <c r="I781" s="29">
        <v>480</v>
      </c>
      <c r="J781" s="3">
        <v>43987</v>
      </c>
      <c r="K781" s="16">
        <v>20</v>
      </c>
      <c r="M781" s="32">
        <v>43224</v>
      </c>
      <c r="N781" s="16">
        <v>10</v>
      </c>
      <c r="O781" s="16">
        <f t="shared" si="19"/>
        <v>10</v>
      </c>
    </row>
    <row r="782" spans="1:15" x14ac:dyDescent="0.25">
      <c r="A782" s="108" t="s">
        <v>4213</v>
      </c>
      <c r="B782" s="7">
        <v>85068090</v>
      </c>
      <c r="C782" s="10" t="s">
        <v>827</v>
      </c>
      <c r="D782" s="12" t="s">
        <v>1094</v>
      </c>
      <c r="E782" s="15" t="s">
        <v>245</v>
      </c>
      <c r="F782" s="20">
        <v>0.18</v>
      </c>
      <c r="G782" s="22">
        <v>15</v>
      </c>
      <c r="I782" s="29">
        <v>18</v>
      </c>
      <c r="J782" s="3" t="s">
        <v>4209</v>
      </c>
      <c r="K782" s="16">
        <v>720</v>
      </c>
      <c r="L782" s="16">
        <v>0</v>
      </c>
      <c r="M782" s="32">
        <v>43224</v>
      </c>
      <c r="O782" s="16">
        <f t="shared" si="19"/>
        <v>720</v>
      </c>
    </row>
    <row r="783" spans="1:15" x14ac:dyDescent="0.25">
      <c r="A783" s="108" t="s">
        <v>4214</v>
      </c>
      <c r="B783" s="7">
        <v>85068090</v>
      </c>
      <c r="C783" s="10" t="s">
        <v>827</v>
      </c>
      <c r="D783" s="12" t="s">
        <v>1095</v>
      </c>
      <c r="E783" s="15" t="s">
        <v>245</v>
      </c>
      <c r="F783" s="20">
        <v>0.18</v>
      </c>
      <c r="G783" s="22">
        <v>15.575000000000001</v>
      </c>
      <c r="I783" s="29">
        <v>17</v>
      </c>
      <c r="J783" s="3" t="s">
        <v>4540</v>
      </c>
      <c r="K783" s="16">
        <v>740</v>
      </c>
      <c r="L783" s="16">
        <v>360</v>
      </c>
      <c r="M783" s="32">
        <v>43224</v>
      </c>
      <c r="O783" s="16">
        <f t="shared" si="19"/>
        <v>1100</v>
      </c>
    </row>
    <row r="784" spans="1:15" x14ac:dyDescent="0.25">
      <c r="A784" s="109" t="s">
        <v>4327</v>
      </c>
      <c r="B784" s="7">
        <v>85068090</v>
      </c>
      <c r="C784" s="10" t="s">
        <v>827</v>
      </c>
      <c r="D784" s="12" t="s">
        <v>3903</v>
      </c>
      <c r="F784" s="20">
        <v>0.18</v>
      </c>
      <c r="G784" s="22">
        <v>273.75</v>
      </c>
      <c r="H784" s="22" t="s">
        <v>3904</v>
      </c>
      <c r="I784" s="29">
        <v>275</v>
      </c>
      <c r="J784" s="3" t="s">
        <v>4325</v>
      </c>
      <c r="K784" s="16">
        <v>10</v>
      </c>
      <c r="O784" s="16">
        <f>(K784+L784-N784)</f>
        <v>10</v>
      </c>
    </row>
    <row r="785" spans="1:15" x14ac:dyDescent="0.25">
      <c r="A785" s="109" t="s">
        <v>1099</v>
      </c>
      <c r="D785" s="12">
        <v>2025</v>
      </c>
      <c r="G785" s="22">
        <v>71.587500000000006</v>
      </c>
      <c r="I785" s="29">
        <v>90</v>
      </c>
      <c r="O785" s="16">
        <f>(K785+L785-N785)</f>
        <v>0</v>
      </c>
    </row>
    <row r="786" spans="1:15" x14ac:dyDescent="0.25">
      <c r="A786" s="109" t="s">
        <v>1099</v>
      </c>
      <c r="D786" s="12">
        <v>2016</v>
      </c>
      <c r="G786" s="22">
        <v>71.587500000000006</v>
      </c>
      <c r="I786" s="29">
        <v>90</v>
      </c>
      <c r="O786" s="16">
        <f>(K786+L786-N786)</f>
        <v>0</v>
      </c>
    </row>
    <row r="787" spans="1:15" x14ac:dyDescent="0.25">
      <c r="G787" s="22">
        <v>0</v>
      </c>
    </row>
    <row r="788" spans="1:15" x14ac:dyDescent="0.25">
      <c r="G788" s="22">
        <v>0</v>
      </c>
    </row>
    <row r="789" spans="1:15" ht="15.75" thickBot="1" x14ac:dyDescent="0.3">
      <c r="G789" s="22">
        <v>0</v>
      </c>
    </row>
    <row r="790" spans="1:15" s="43" customFormat="1" ht="39.75" thickBot="1" x14ac:dyDescent="0.3">
      <c r="A790" s="112" t="s">
        <v>3767</v>
      </c>
      <c r="B790" s="34"/>
      <c r="C790" s="35"/>
      <c r="D790" s="36"/>
      <c r="E790" s="37"/>
      <c r="F790" s="38"/>
      <c r="G790" s="41"/>
      <c r="H790" s="40"/>
      <c r="I790" s="41"/>
      <c r="J790" s="100"/>
      <c r="K790" s="44"/>
      <c r="L790" s="44"/>
      <c r="M790" s="42"/>
      <c r="N790" s="44"/>
      <c r="O790" s="44">
        <f t="shared" si="19"/>
        <v>0</v>
      </c>
    </row>
    <row r="791" spans="1:15" x14ac:dyDescent="0.25">
      <c r="A791" s="108" t="s">
        <v>3957</v>
      </c>
      <c r="B791" s="7">
        <v>85065000</v>
      </c>
      <c r="C791" s="10" t="s">
        <v>1098</v>
      </c>
      <c r="D791" s="12" t="s">
        <v>1097</v>
      </c>
      <c r="E791" s="15" t="s">
        <v>578</v>
      </c>
      <c r="F791" s="20">
        <v>0.18</v>
      </c>
      <c r="G791" s="22">
        <v>31.8125</v>
      </c>
      <c r="I791" s="29">
        <v>40</v>
      </c>
      <c r="J791" s="3" t="s">
        <v>4448</v>
      </c>
      <c r="K791" s="16">
        <v>75</v>
      </c>
      <c r="M791" s="32">
        <v>43191</v>
      </c>
      <c r="N791" s="16">
        <v>200</v>
      </c>
      <c r="O791" s="16">
        <f t="shared" si="19"/>
        <v>-125</v>
      </c>
    </row>
    <row r="792" spans="1:15" x14ac:dyDescent="0.25">
      <c r="A792" s="108" t="s">
        <v>4092</v>
      </c>
      <c r="B792" s="7">
        <v>85065000</v>
      </c>
      <c r="C792" s="10" t="s">
        <v>1098</v>
      </c>
      <c r="D792" s="12" t="s">
        <v>2105</v>
      </c>
      <c r="E792" s="15" t="s">
        <v>2107</v>
      </c>
      <c r="F792" s="20">
        <v>0.18</v>
      </c>
      <c r="G792" s="22">
        <v>31.8125</v>
      </c>
      <c r="I792" s="29">
        <v>40</v>
      </c>
      <c r="J792" s="3">
        <v>44160</v>
      </c>
      <c r="K792" s="16">
        <v>30</v>
      </c>
      <c r="M792" s="32">
        <v>43191</v>
      </c>
      <c r="N792" s="16">
        <v>50</v>
      </c>
      <c r="O792" s="16">
        <f t="shared" si="19"/>
        <v>-20</v>
      </c>
    </row>
    <row r="793" spans="1:15" x14ac:dyDescent="0.25">
      <c r="A793" s="108" t="s">
        <v>1096</v>
      </c>
      <c r="B793" s="7">
        <v>85065000</v>
      </c>
      <c r="C793" s="10" t="s">
        <v>1098</v>
      </c>
      <c r="D793" s="12" t="s">
        <v>2106</v>
      </c>
      <c r="E793" s="15" t="s">
        <v>2108</v>
      </c>
      <c r="F793" s="20">
        <v>0.18</v>
      </c>
      <c r="G793" s="22">
        <v>33.125</v>
      </c>
      <c r="I793" s="29">
        <v>40</v>
      </c>
      <c r="J793" s="3">
        <v>44181</v>
      </c>
      <c r="K793" s="16">
        <v>100</v>
      </c>
      <c r="M793" s="32">
        <v>43191</v>
      </c>
      <c r="N793" s="16">
        <v>30</v>
      </c>
      <c r="O793" s="16">
        <f t="shared" si="19"/>
        <v>70</v>
      </c>
    </row>
    <row r="794" spans="1:15" x14ac:dyDescent="0.25">
      <c r="A794" s="109" t="s">
        <v>2732</v>
      </c>
      <c r="B794" s="7">
        <v>8513</v>
      </c>
      <c r="D794" s="12" t="s">
        <v>2733</v>
      </c>
      <c r="E794" s="15" t="s">
        <v>2734</v>
      </c>
      <c r="F794" s="20">
        <v>0.18</v>
      </c>
      <c r="G794" s="22">
        <v>87.5</v>
      </c>
      <c r="I794" s="29">
        <v>80</v>
      </c>
      <c r="J794" s="3">
        <v>43579</v>
      </c>
      <c r="O794" s="16">
        <f t="shared" si="19"/>
        <v>0</v>
      </c>
    </row>
    <row r="795" spans="1:15" x14ac:dyDescent="0.25">
      <c r="A795" s="109" t="s">
        <v>2735</v>
      </c>
      <c r="B795" s="7">
        <v>8506</v>
      </c>
      <c r="C795" s="10" t="s">
        <v>2736</v>
      </c>
      <c r="D795" s="12" t="s">
        <v>2737</v>
      </c>
      <c r="E795" s="15" t="s">
        <v>2738</v>
      </c>
      <c r="F795" s="20">
        <v>0.18</v>
      </c>
      <c r="G795" s="22">
        <v>6.5625</v>
      </c>
      <c r="I795" s="29">
        <v>10</v>
      </c>
      <c r="J795" s="3">
        <v>43895</v>
      </c>
      <c r="O795" s="16">
        <f t="shared" si="19"/>
        <v>0</v>
      </c>
    </row>
    <row r="796" spans="1:15" x14ac:dyDescent="0.25">
      <c r="A796" s="109" t="s">
        <v>3220</v>
      </c>
      <c r="B796" s="7">
        <v>85061000</v>
      </c>
      <c r="C796" s="10" t="s">
        <v>2736</v>
      </c>
      <c r="D796" s="12" t="s">
        <v>862</v>
      </c>
      <c r="E796" s="15" t="s">
        <v>3830</v>
      </c>
      <c r="F796" s="20">
        <v>0.18</v>
      </c>
      <c r="G796" s="22">
        <v>25</v>
      </c>
      <c r="I796" s="29">
        <v>30</v>
      </c>
      <c r="J796" s="3">
        <v>44140</v>
      </c>
      <c r="K796" s="16">
        <v>160</v>
      </c>
      <c r="O796" s="16">
        <f t="shared" si="19"/>
        <v>160</v>
      </c>
    </row>
    <row r="797" spans="1:15" x14ac:dyDescent="0.25">
      <c r="A797" s="109" t="s">
        <v>3241</v>
      </c>
      <c r="B797" s="7">
        <v>85061000</v>
      </c>
      <c r="C797" s="10" t="s">
        <v>2736</v>
      </c>
      <c r="D797" s="12" t="s">
        <v>862</v>
      </c>
      <c r="E797" s="15" t="s">
        <v>3240</v>
      </c>
      <c r="F797" s="20">
        <v>0.18</v>
      </c>
      <c r="G797" s="22">
        <v>21.25</v>
      </c>
      <c r="I797" s="29">
        <v>22</v>
      </c>
      <c r="J797" s="3">
        <v>43860</v>
      </c>
      <c r="K797" s="16">
        <v>200</v>
      </c>
      <c r="O797" s="16">
        <f t="shared" si="19"/>
        <v>200</v>
      </c>
    </row>
    <row r="798" spans="1:15" x14ac:dyDescent="0.25">
      <c r="A798" s="109" t="s">
        <v>3851</v>
      </c>
      <c r="B798" s="7">
        <v>85061000</v>
      </c>
      <c r="D798" s="12" t="s">
        <v>3852</v>
      </c>
      <c r="F798" s="20">
        <v>0.18</v>
      </c>
      <c r="G798" s="22">
        <v>46.25</v>
      </c>
      <c r="H798" s="22">
        <v>34</v>
      </c>
      <c r="I798" s="29">
        <v>40</v>
      </c>
      <c r="J798" s="3">
        <v>44179</v>
      </c>
      <c r="K798" s="16">
        <v>105</v>
      </c>
      <c r="O798" s="16">
        <f t="shared" si="19"/>
        <v>105</v>
      </c>
    </row>
    <row r="799" spans="1:15" x14ac:dyDescent="0.25">
      <c r="A799" s="109" t="s">
        <v>3939</v>
      </c>
      <c r="B799" s="7">
        <v>85068090</v>
      </c>
      <c r="C799" s="10" t="s">
        <v>1942</v>
      </c>
      <c r="D799" s="12" t="s">
        <v>3940</v>
      </c>
      <c r="E799" s="15" t="s">
        <v>3941</v>
      </c>
      <c r="F799" s="20">
        <v>0.18</v>
      </c>
      <c r="G799" s="22">
        <v>15.887500000000001</v>
      </c>
      <c r="H799" s="22" t="s">
        <v>3942</v>
      </c>
      <c r="I799" s="29">
        <v>20</v>
      </c>
      <c r="J799" s="3">
        <v>44083</v>
      </c>
      <c r="K799" s="16">
        <v>200</v>
      </c>
      <c r="O799" s="16">
        <f t="shared" si="19"/>
        <v>200</v>
      </c>
    </row>
    <row r="800" spans="1:15" x14ac:dyDescent="0.25">
      <c r="A800" s="109" t="s">
        <v>3945</v>
      </c>
      <c r="B800" s="7">
        <v>8513</v>
      </c>
      <c r="C800" s="10" t="s">
        <v>3946</v>
      </c>
      <c r="D800" s="12" t="s">
        <v>3947</v>
      </c>
      <c r="E800" s="15" t="s">
        <v>3948</v>
      </c>
      <c r="F800" s="20">
        <v>0.18</v>
      </c>
      <c r="G800" s="22">
        <v>127.5</v>
      </c>
      <c r="I800" s="29">
        <v>120</v>
      </c>
      <c r="J800" s="3">
        <v>44069</v>
      </c>
      <c r="K800" s="16">
        <v>10</v>
      </c>
      <c r="O800" s="16">
        <f t="shared" si="19"/>
        <v>10</v>
      </c>
    </row>
    <row r="801" spans="1:15" x14ac:dyDescent="0.25">
      <c r="A801" s="109" t="s">
        <v>4079</v>
      </c>
      <c r="B801" s="7">
        <v>8506</v>
      </c>
      <c r="C801" s="10" t="s">
        <v>2736</v>
      </c>
      <c r="D801" s="12" t="s">
        <v>4080</v>
      </c>
      <c r="E801" s="15" t="s">
        <v>2738</v>
      </c>
      <c r="F801" s="20">
        <v>0.18</v>
      </c>
      <c r="G801" s="22">
        <v>6.625</v>
      </c>
      <c r="H801" s="22">
        <v>500</v>
      </c>
      <c r="I801" s="29">
        <v>10</v>
      </c>
      <c r="J801" s="3" t="s">
        <v>4155</v>
      </c>
      <c r="K801" s="16">
        <v>600</v>
      </c>
      <c r="O801" s="16">
        <f t="shared" si="19"/>
        <v>600</v>
      </c>
    </row>
    <row r="802" spans="1:15" x14ac:dyDescent="0.25">
      <c r="A802" s="109" t="s">
        <v>4088</v>
      </c>
      <c r="B802" s="7">
        <v>8513</v>
      </c>
      <c r="C802" s="10" t="s">
        <v>4089</v>
      </c>
      <c r="D802" s="12" t="s">
        <v>4090</v>
      </c>
      <c r="E802" s="15" t="s">
        <v>4091</v>
      </c>
      <c r="F802" s="20">
        <v>0.18</v>
      </c>
      <c r="G802" s="22">
        <v>86.25</v>
      </c>
      <c r="I802" s="29">
        <v>80</v>
      </c>
      <c r="J802" s="3">
        <v>44163</v>
      </c>
      <c r="K802" s="16">
        <v>10</v>
      </c>
      <c r="O802" s="16">
        <f t="shared" si="19"/>
        <v>10</v>
      </c>
    </row>
    <row r="803" spans="1:15" x14ac:dyDescent="0.25">
      <c r="A803" s="108" t="s">
        <v>4315</v>
      </c>
      <c r="B803" s="7">
        <v>85065000</v>
      </c>
      <c r="C803" s="10" t="s">
        <v>1098</v>
      </c>
      <c r="D803" s="12" t="s">
        <v>4318</v>
      </c>
      <c r="E803" s="15" t="s">
        <v>4320</v>
      </c>
      <c r="F803" s="20">
        <v>0.18</v>
      </c>
      <c r="G803" s="22">
        <v>60</v>
      </c>
      <c r="I803" s="29">
        <v>70</v>
      </c>
      <c r="J803" s="3">
        <v>44257</v>
      </c>
      <c r="K803" s="16">
        <v>30</v>
      </c>
      <c r="M803" s="32">
        <v>43191</v>
      </c>
      <c r="N803" s="16">
        <v>50</v>
      </c>
      <c r="O803" s="16">
        <f t="shared" si="19"/>
        <v>-20</v>
      </c>
    </row>
    <row r="804" spans="1:15" x14ac:dyDescent="0.25">
      <c r="A804" s="108" t="s">
        <v>4316</v>
      </c>
      <c r="B804" s="7">
        <v>85065000</v>
      </c>
      <c r="C804" s="10" t="s">
        <v>1098</v>
      </c>
      <c r="D804" s="12" t="s">
        <v>4317</v>
      </c>
      <c r="E804" s="15" t="s">
        <v>4319</v>
      </c>
      <c r="F804" s="20">
        <v>0.18</v>
      </c>
      <c r="G804" s="22">
        <v>60</v>
      </c>
      <c r="I804" s="29">
        <v>70</v>
      </c>
      <c r="J804" s="3">
        <v>44257</v>
      </c>
      <c r="K804" s="16">
        <v>30</v>
      </c>
      <c r="M804" s="32">
        <v>43191</v>
      </c>
      <c r="N804" s="16">
        <v>50</v>
      </c>
      <c r="O804" s="16">
        <f t="shared" si="19"/>
        <v>-20</v>
      </c>
    </row>
    <row r="805" spans="1:15" x14ac:dyDescent="0.25">
      <c r="G805" s="22">
        <v>0</v>
      </c>
      <c r="O805" s="16">
        <f t="shared" si="19"/>
        <v>0</v>
      </c>
    </row>
    <row r="806" spans="1:15" ht="15.75" thickBot="1" x14ac:dyDescent="0.3">
      <c r="G806" s="22">
        <v>0</v>
      </c>
      <c r="O806" s="16">
        <f t="shared" si="19"/>
        <v>0</v>
      </c>
    </row>
    <row r="807" spans="1:15" s="43" customFormat="1" ht="39.75" thickBot="1" x14ac:dyDescent="0.3">
      <c r="A807" s="112" t="s">
        <v>3764</v>
      </c>
      <c r="B807" s="34"/>
      <c r="C807" s="35"/>
      <c r="D807" s="36"/>
      <c r="E807" s="37"/>
      <c r="F807" s="38"/>
      <c r="G807" s="41"/>
      <c r="H807" s="40"/>
      <c r="I807" s="41"/>
      <c r="J807" s="100"/>
      <c r="K807" s="44"/>
      <c r="L807" s="44"/>
      <c r="M807" s="42"/>
      <c r="N807" s="44"/>
      <c r="O807" s="44">
        <f t="shared" si="19"/>
        <v>0</v>
      </c>
    </row>
    <row r="808" spans="1:15" x14ac:dyDescent="0.25">
      <c r="A808" s="108" t="s">
        <v>3890</v>
      </c>
      <c r="B808" s="7">
        <v>3215</v>
      </c>
      <c r="C808" s="10" t="s">
        <v>3765</v>
      </c>
      <c r="D808" s="12" t="s">
        <v>3888</v>
      </c>
      <c r="E808" s="15" t="s">
        <v>2127</v>
      </c>
      <c r="F808" s="20">
        <v>0.12</v>
      </c>
      <c r="G808" s="22">
        <v>337.5</v>
      </c>
      <c r="I808" s="29">
        <v>299</v>
      </c>
      <c r="J808" s="3">
        <v>44105</v>
      </c>
      <c r="K808" s="16">
        <v>30</v>
      </c>
      <c r="M808" s="32">
        <v>43277</v>
      </c>
      <c r="N808" s="16">
        <v>0</v>
      </c>
      <c r="O808" s="16">
        <f t="shared" si="19"/>
        <v>30</v>
      </c>
    </row>
    <row r="809" spans="1:15" x14ac:dyDescent="0.25">
      <c r="A809" s="108" t="s">
        <v>3890</v>
      </c>
      <c r="B809" s="7">
        <v>3215</v>
      </c>
      <c r="C809" s="10" t="s">
        <v>3765</v>
      </c>
      <c r="D809" s="12" t="s">
        <v>3889</v>
      </c>
      <c r="E809" s="15" t="s">
        <v>2128</v>
      </c>
      <c r="F809" s="20">
        <v>0.12</v>
      </c>
      <c r="G809" s="22">
        <v>475</v>
      </c>
      <c r="I809" s="29">
        <v>419</v>
      </c>
      <c r="J809" s="3">
        <v>44105</v>
      </c>
      <c r="K809" s="16">
        <v>10</v>
      </c>
      <c r="M809" s="32">
        <v>43277</v>
      </c>
      <c r="N809" s="16">
        <v>0</v>
      </c>
      <c r="O809" s="16">
        <f t="shared" si="19"/>
        <v>10</v>
      </c>
    </row>
    <row r="810" spans="1:15" x14ac:dyDescent="0.25">
      <c r="A810" s="108" t="s">
        <v>3890</v>
      </c>
      <c r="B810" s="7">
        <v>3215</v>
      </c>
      <c r="C810" s="10" t="s">
        <v>3765</v>
      </c>
      <c r="D810" s="12" t="s">
        <v>3899</v>
      </c>
      <c r="E810" s="15" t="s">
        <v>2129</v>
      </c>
      <c r="F810" s="20">
        <v>0.12</v>
      </c>
      <c r="G810" s="22">
        <v>475</v>
      </c>
      <c r="I810" s="29">
        <v>419</v>
      </c>
      <c r="J810" s="3">
        <v>44105</v>
      </c>
      <c r="K810" s="16">
        <v>20</v>
      </c>
      <c r="M810" s="32">
        <v>43277</v>
      </c>
      <c r="N810" s="16">
        <v>0</v>
      </c>
      <c r="O810" s="16">
        <f t="shared" si="19"/>
        <v>20</v>
      </c>
    </row>
    <row r="811" spans="1:15" x14ac:dyDescent="0.25">
      <c r="A811" s="108" t="s">
        <v>3890</v>
      </c>
      <c r="B811" s="7">
        <v>3215</v>
      </c>
      <c r="C811" s="10" t="s">
        <v>3765</v>
      </c>
      <c r="D811" s="12" t="s">
        <v>3900</v>
      </c>
      <c r="E811" s="15" t="s">
        <v>2130</v>
      </c>
      <c r="F811" s="20">
        <v>0.12</v>
      </c>
      <c r="G811" s="22">
        <v>475</v>
      </c>
      <c r="I811" s="29">
        <v>419</v>
      </c>
      <c r="J811" s="3">
        <v>44105</v>
      </c>
      <c r="K811" s="16">
        <v>10</v>
      </c>
      <c r="M811" s="32">
        <v>43277</v>
      </c>
      <c r="N811" s="16">
        <v>0</v>
      </c>
      <c r="O811" s="16">
        <f t="shared" ref="O811:O867" si="20">(K811+L811-N811)</f>
        <v>10</v>
      </c>
    </row>
    <row r="812" spans="1:15" x14ac:dyDescent="0.25">
      <c r="A812" s="108" t="s">
        <v>3891</v>
      </c>
      <c r="B812" s="7">
        <v>3215</v>
      </c>
      <c r="C812" s="10" t="s">
        <v>3765</v>
      </c>
      <c r="D812" s="12" t="s">
        <v>3892</v>
      </c>
      <c r="E812" s="15" t="s">
        <v>2127</v>
      </c>
      <c r="F812" s="20">
        <v>0.12</v>
      </c>
      <c r="G812" s="22">
        <v>350</v>
      </c>
      <c r="I812" s="29">
        <v>299</v>
      </c>
      <c r="J812" s="3" t="s">
        <v>4556</v>
      </c>
      <c r="K812" s="16">
        <v>20</v>
      </c>
      <c r="M812" s="32">
        <v>43277</v>
      </c>
      <c r="N812" s="16">
        <v>0</v>
      </c>
      <c r="O812" s="16">
        <f t="shared" si="20"/>
        <v>20</v>
      </c>
    </row>
    <row r="813" spans="1:15" x14ac:dyDescent="0.25">
      <c r="A813" s="108" t="s">
        <v>3891</v>
      </c>
      <c r="B813" s="7">
        <v>3215</v>
      </c>
      <c r="C813" s="10" t="s">
        <v>3765</v>
      </c>
      <c r="D813" s="12" t="s">
        <v>3893</v>
      </c>
      <c r="E813" s="15" t="s">
        <v>2128</v>
      </c>
      <c r="F813" s="20">
        <v>0.12</v>
      </c>
      <c r="G813" s="22">
        <v>463.75</v>
      </c>
      <c r="I813" s="29">
        <v>419</v>
      </c>
      <c r="J813" s="3" t="s">
        <v>4191</v>
      </c>
      <c r="K813" s="16">
        <v>5</v>
      </c>
      <c r="M813" s="32">
        <v>43277</v>
      </c>
      <c r="N813" s="16">
        <v>0</v>
      </c>
      <c r="O813" s="16">
        <f t="shared" si="20"/>
        <v>5</v>
      </c>
    </row>
    <row r="814" spans="1:15" x14ac:dyDescent="0.25">
      <c r="A814" s="108" t="s">
        <v>3891</v>
      </c>
      <c r="B814" s="7">
        <v>3215</v>
      </c>
      <c r="C814" s="10" t="s">
        <v>3765</v>
      </c>
      <c r="D814" s="12" t="s">
        <v>3894</v>
      </c>
      <c r="E814" s="15" t="s">
        <v>2129</v>
      </c>
      <c r="F814" s="20">
        <v>0.12</v>
      </c>
      <c r="G814" s="22">
        <v>475</v>
      </c>
      <c r="I814" s="29">
        <v>449</v>
      </c>
      <c r="J814" s="3" t="s">
        <v>4556</v>
      </c>
      <c r="K814" s="16">
        <v>5</v>
      </c>
      <c r="M814" s="32">
        <v>43277</v>
      </c>
      <c r="N814" s="16">
        <v>0</v>
      </c>
      <c r="O814" s="16">
        <f t="shared" si="20"/>
        <v>5</v>
      </c>
    </row>
    <row r="815" spans="1:15" x14ac:dyDescent="0.25">
      <c r="A815" s="108" t="s">
        <v>3891</v>
      </c>
      <c r="B815" s="7">
        <v>3215</v>
      </c>
      <c r="C815" s="10" t="s">
        <v>3765</v>
      </c>
      <c r="D815" s="12" t="s">
        <v>3895</v>
      </c>
      <c r="E815" s="15" t="s">
        <v>2130</v>
      </c>
      <c r="F815" s="20">
        <v>0.12</v>
      </c>
      <c r="G815" s="22">
        <v>475</v>
      </c>
      <c r="I815" s="29">
        <v>449</v>
      </c>
      <c r="J815" s="3" t="s">
        <v>4557</v>
      </c>
      <c r="K815" s="16">
        <v>10</v>
      </c>
      <c r="M815" s="32">
        <v>43277</v>
      </c>
      <c r="N815" s="16">
        <v>0</v>
      </c>
      <c r="O815" s="16">
        <f t="shared" si="20"/>
        <v>10</v>
      </c>
    </row>
    <row r="816" spans="1:15" x14ac:dyDescent="0.25">
      <c r="A816" s="108" t="s">
        <v>3896</v>
      </c>
      <c r="B816" s="7">
        <v>3215</v>
      </c>
      <c r="C816" s="10" t="s">
        <v>3766</v>
      </c>
      <c r="D816" s="12" t="s">
        <v>3901</v>
      </c>
      <c r="E816" s="15" t="s">
        <v>371</v>
      </c>
      <c r="F816" s="20">
        <v>0.12</v>
      </c>
      <c r="G816" s="22">
        <v>663.75</v>
      </c>
      <c r="I816" s="29">
        <v>659</v>
      </c>
      <c r="J816" s="3">
        <v>44105</v>
      </c>
      <c r="K816" s="16">
        <v>5</v>
      </c>
      <c r="M816" s="31" t="s">
        <v>2224</v>
      </c>
      <c r="N816" s="16">
        <v>5</v>
      </c>
      <c r="O816" s="16">
        <f t="shared" si="20"/>
        <v>0</v>
      </c>
    </row>
    <row r="817" spans="1:15" x14ac:dyDescent="0.25">
      <c r="A817" s="108" t="s">
        <v>3897</v>
      </c>
      <c r="B817" s="7">
        <v>3215</v>
      </c>
      <c r="C817" s="10" t="s">
        <v>1278</v>
      </c>
      <c r="D817" s="12" t="s">
        <v>3902</v>
      </c>
      <c r="E817" s="15" t="s">
        <v>3016</v>
      </c>
      <c r="F817" s="20">
        <v>0.12</v>
      </c>
      <c r="G817" s="22">
        <v>625</v>
      </c>
      <c r="I817" s="29">
        <v>596</v>
      </c>
      <c r="J817" s="3">
        <v>43717</v>
      </c>
      <c r="K817" s="16">
        <v>2</v>
      </c>
      <c r="M817" s="32">
        <v>43375</v>
      </c>
      <c r="N817" s="16">
        <v>2</v>
      </c>
      <c r="O817" s="16">
        <f t="shared" si="20"/>
        <v>0</v>
      </c>
    </row>
    <row r="818" spans="1:15" x14ac:dyDescent="0.25">
      <c r="A818" s="109" t="s">
        <v>3898</v>
      </c>
      <c r="B818" s="7">
        <v>84433100</v>
      </c>
      <c r="D818" s="12">
        <v>1108</v>
      </c>
      <c r="F818" s="20">
        <v>0.18</v>
      </c>
      <c r="G818" s="22">
        <v>10125</v>
      </c>
      <c r="J818" s="3">
        <v>43265</v>
      </c>
      <c r="K818" s="16">
        <v>1</v>
      </c>
      <c r="M818" s="32">
        <v>43265</v>
      </c>
      <c r="N818" s="16">
        <v>1</v>
      </c>
      <c r="O818" s="16">
        <f t="shared" si="20"/>
        <v>0</v>
      </c>
    </row>
    <row r="819" spans="1:15" x14ac:dyDescent="0.25">
      <c r="G819" s="22">
        <v>0</v>
      </c>
      <c r="O819" s="16">
        <f t="shared" si="20"/>
        <v>0</v>
      </c>
    </row>
    <row r="820" spans="1:15" ht="15.75" thickBot="1" x14ac:dyDescent="0.3">
      <c r="G820" s="22">
        <v>0</v>
      </c>
      <c r="O820" s="16">
        <f t="shared" si="20"/>
        <v>0</v>
      </c>
    </row>
    <row r="821" spans="1:15" s="43" customFormat="1" ht="39.75" thickBot="1" x14ac:dyDescent="0.3">
      <c r="A821" s="113" t="s">
        <v>3759</v>
      </c>
      <c r="B821" s="34"/>
      <c r="C821" s="35"/>
      <c r="D821" s="36"/>
      <c r="E821" s="37"/>
      <c r="F821" s="38"/>
      <c r="G821" s="40"/>
      <c r="H821" s="40"/>
      <c r="I821" s="41"/>
      <c r="J821" s="100"/>
      <c r="K821" s="44"/>
      <c r="L821" s="44"/>
      <c r="M821" s="42"/>
      <c r="N821" s="44"/>
      <c r="O821" s="44">
        <f t="shared" si="20"/>
        <v>0</v>
      </c>
    </row>
    <row r="822" spans="1:15" x14ac:dyDescent="0.25">
      <c r="A822" s="108" t="s">
        <v>3760</v>
      </c>
      <c r="C822" s="10" t="s">
        <v>3761</v>
      </c>
      <c r="E822" s="15" t="s">
        <v>392</v>
      </c>
      <c r="F822" s="20">
        <v>6.0499999999999998E-2</v>
      </c>
      <c r="G822" s="22">
        <v>2400</v>
      </c>
      <c r="I822" s="29">
        <v>1856</v>
      </c>
      <c r="O822" s="16">
        <f t="shared" si="20"/>
        <v>0</v>
      </c>
    </row>
    <row r="823" spans="1:15" x14ac:dyDescent="0.25">
      <c r="A823" s="108" t="s">
        <v>373</v>
      </c>
      <c r="E823" s="15" t="s">
        <v>466</v>
      </c>
      <c r="F823" s="20">
        <v>6.0499999999999998E-2</v>
      </c>
      <c r="G823" s="22">
        <v>643.75</v>
      </c>
      <c r="I823" s="29">
        <v>525</v>
      </c>
      <c r="J823" s="4" t="s">
        <v>467</v>
      </c>
      <c r="O823" s="16">
        <f t="shared" si="20"/>
        <v>0</v>
      </c>
    </row>
    <row r="824" spans="1:15" x14ac:dyDescent="0.25">
      <c r="A824" s="108" t="s">
        <v>379</v>
      </c>
      <c r="E824" s="15" t="s">
        <v>380</v>
      </c>
      <c r="F824" s="20">
        <v>6.0499999999999998E-2</v>
      </c>
      <c r="G824" s="22">
        <v>643.75</v>
      </c>
      <c r="I824" s="29">
        <v>546</v>
      </c>
      <c r="O824" s="16">
        <f t="shared" si="20"/>
        <v>0</v>
      </c>
    </row>
    <row r="825" spans="1:15" x14ac:dyDescent="0.25">
      <c r="A825" s="108" t="s">
        <v>569</v>
      </c>
      <c r="B825" s="7">
        <v>8443</v>
      </c>
      <c r="C825" s="10" t="s">
        <v>981</v>
      </c>
      <c r="D825" s="12" t="s">
        <v>2728</v>
      </c>
      <c r="E825" s="15" t="s">
        <v>381</v>
      </c>
      <c r="F825" s="20">
        <v>0.18</v>
      </c>
      <c r="G825" s="22">
        <v>882.5</v>
      </c>
      <c r="I825" s="29">
        <v>755</v>
      </c>
      <c r="J825" s="3">
        <v>44105</v>
      </c>
      <c r="K825" s="16">
        <v>5</v>
      </c>
      <c r="M825" s="31" t="s">
        <v>2224</v>
      </c>
      <c r="N825" s="16">
        <v>20</v>
      </c>
      <c r="O825" s="16">
        <f t="shared" si="20"/>
        <v>-15</v>
      </c>
    </row>
    <row r="826" spans="1:15" x14ac:dyDescent="0.25">
      <c r="A826" s="108" t="s">
        <v>389</v>
      </c>
      <c r="B826" s="7">
        <v>8443</v>
      </c>
      <c r="D826" s="12" t="s">
        <v>2729</v>
      </c>
      <c r="E826" s="15" t="s">
        <v>390</v>
      </c>
      <c r="F826" s="20">
        <v>0.18</v>
      </c>
      <c r="G826" s="22">
        <v>882.5</v>
      </c>
      <c r="I826" s="29">
        <v>755</v>
      </c>
      <c r="J826" s="3">
        <v>44105</v>
      </c>
      <c r="K826" s="16">
        <v>5</v>
      </c>
      <c r="M826" s="31" t="s">
        <v>2224</v>
      </c>
      <c r="N826" s="16">
        <v>10</v>
      </c>
      <c r="O826" s="16">
        <f t="shared" si="20"/>
        <v>-5</v>
      </c>
    </row>
    <row r="827" spans="1:15" x14ac:dyDescent="0.25">
      <c r="A827" s="108" t="s">
        <v>1934</v>
      </c>
      <c r="B827" s="7">
        <v>8443</v>
      </c>
      <c r="C827" s="10" t="s">
        <v>1935</v>
      </c>
      <c r="F827" s="20">
        <v>0.18</v>
      </c>
      <c r="G827" s="22">
        <v>1227.5</v>
      </c>
      <c r="I827" s="29">
        <v>1239</v>
      </c>
      <c r="J827" s="3">
        <v>42990</v>
      </c>
      <c r="K827" s="16">
        <v>2</v>
      </c>
      <c r="M827" s="31" t="s">
        <v>1933</v>
      </c>
      <c r="N827" s="16">
        <v>2</v>
      </c>
      <c r="O827" s="16">
        <f t="shared" si="20"/>
        <v>0</v>
      </c>
    </row>
    <row r="828" spans="1:15" x14ac:dyDescent="0.25">
      <c r="A828" s="108" t="s">
        <v>4558</v>
      </c>
      <c r="B828" s="7">
        <v>8443</v>
      </c>
      <c r="D828" s="12" t="s">
        <v>2731</v>
      </c>
      <c r="E828" s="15" t="s">
        <v>245</v>
      </c>
      <c r="F828" s="20">
        <v>0.18</v>
      </c>
      <c r="G828" s="22">
        <v>1016.25</v>
      </c>
      <c r="I828" s="29">
        <v>852</v>
      </c>
      <c r="J828" s="3" t="s">
        <v>4557</v>
      </c>
      <c r="K828" s="16">
        <v>5</v>
      </c>
      <c r="M828" s="31" t="s">
        <v>2224</v>
      </c>
      <c r="N828" s="16">
        <v>10</v>
      </c>
      <c r="O828" s="16">
        <f t="shared" si="20"/>
        <v>-5</v>
      </c>
    </row>
    <row r="829" spans="1:15" x14ac:dyDescent="0.25">
      <c r="A829" s="108" t="s">
        <v>2727</v>
      </c>
      <c r="B829" s="7">
        <v>8443</v>
      </c>
      <c r="D829" s="12" t="s">
        <v>2730</v>
      </c>
      <c r="E829" s="15" t="s">
        <v>245</v>
      </c>
      <c r="F829" s="20">
        <v>0.18</v>
      </c>
      <c r="G829" s="22">
        <v>1016.25</v>
      </c>
      <c r="I829" s="29">
        <v>852</v>
      </c>
      <c r="J829" s="3" t="s">
        <v>4557</v>
      </c>
      <c r="K829" s="16">
        <v>5</v>
      </c>
      <c r="M829" s="31" t="s">
        <v>2224</v>
      </c>
      <c r="N829" s="16">
        <v>10</v>
      </c>
      <c r="O829" s="16">
        <f t="shared" si="20"/>
        <v>-5</v>
      </c>
    </row>
    <row r="830" spans="1:15" x14ac:dyDescent="0.25">
      <c r="A830" s="108" t="s">
        <v>374</v>
      </c>
      <c r="E830" s="15" t="s">
        <v>375</v>
      </c>
      <c r="F830" s="20">
        <v>6.0499999999999998E-2</v>
      </c>
      <c r="G830" s="22">
        <v>681.25</v>
      </c>
      <c r="I830" s="29">
        <v>565</v>
      </c>
      <c r="J830" s="4" t="s">
        <v>896</v>
      </c>
      <c r="O830" s="16">
        <f t="shared" si="20"/>
        <v>0</v>
      </c>
    </row>
    <row r="831" spans="1:15" x14ac:dyDescent="0.25">
      <c r="A831" s="108" t="s">
        <v>384</v>
      </c>
      <c r="E831" s="15" t="s">
        <v>385</v>
      </c>
      <c r="F831" s="20">
        <v>6.0499999999999998E-2</v>
      </c>
      <c r="G831" s="22">
        <v>616.25</v>
      </c>
      <c r="I831" s="29">
        <v>475</v>
      </c>
      <c r="O831" s="16">
        <f t="shared" si="20"/>
        <v>0</v>
      </c>
    </row>
    <row r="832" spans="1:15" x14ac:dyDescent="0.25">
      <c r="A832" s="108" t="s">
        <v>376</v>
      </c>
      <c r="B832" s="7">
        <v>8443</v>
      </c>
      <c r="D832" s="12" t="s">
        <v>3015</v>
      </c>
      <c r="E832" s="15" t="s">
        <v>377</v>
      </c>
      <c r="F832" s="20">
        <v>0.18</v>
      </c>
      <c r="G832" s="22">
        <v>831.25</v>
      </c>
      <c r="I832" s="29">
        <v>792</v>
      </c>
      <c r="J832" s="3">
        <v>43717</v>
      </c>
      <c r="O832" s="16">
        <f t="shared" si="20"/>
        <v>0</v>
      </c>
    </row>
    <row r="833" spans="1:15" x14ac:dyDescent="0.25">
      <c r="A833" s="108" t="s">
        <v>387</v>
      </c>
      <c r="E833" s="15" t="s">
        <v>388</v>
      </c>
      <c r="F833" s="20">
        <v>6.0499999999999998E-2</v>
      </c>
      <c r="G833" s="22">
        <v>681.25</v>
      </c>
      <c r="I833" s="29">
        <v>564</v>
      </c>
      <c r="J833" s="4" t="s">
        <v>896</v>
      </c>
      <c r="O833" s="16">
        <f t="shared" si="20"/>
        <v>0</v>
      </c>
    </row>
    <row r="834" spans="1:15" x14ac:dyDescent="0.25">
      <c r="A834" s="108" t="s">
        <v>464</v>
      </c>
      <c r="B834" s="7">
        <v>8443</v>
      </c>
      <c r="C834" s="10" t="s">
        <v>1007</v>
      </c>
      <c r="D834" s="12" t="s">
        <v>1006</v>
      </c>
      <c r="E834" s="15" t="s">
        <v>378</v>
      </c>
      <c r="F834" s="20">
        <v>0.18</v>
      </c>
      <c r="G834" s="22">
        <v>792.5</v>
      </c>
      <c r="I834" s="29">
        <v>755</v>
      </c>
      <c r="J834" s="3">
        <v>43714</v>
      </c>
      <c r="K834" s="16">
        <v>2</v>
      </c>
      <c r="M834" s="32">
        <v>43375</v>
      </c>
      <c r="N834" s="16">
        <v>2</v>
      </c>
      <c r="O834" s="16">
        <f t="shared" si="20"/>
        <v>0</v>
      </c>
    </row>
    <row r="835" spans="1:15" x14ac:dyDescent="0.25">
      <c r="A835" s="108" t="s">
        <v>465</v>
      </c>
      <c r="E835" s="15" t="s">
        <v>386</v>
      </c>
      <c r="F835" s="20">
        <v>6.0499999999999998E-2</v>
      </c>
      <c r="G835" s="22">
        <v>1002.5</v>
      </c>
      <c r="I835" s="29">
        <v>849</v>
      </c>
      <c r="J835" s="3" t="s">
        <v>580</v>
      </c>
      <c r="O835" s="16">
        <f t="shared" si="20"/>
        <v>0</v>
      </c>
    </row>
    <row r="836" spans="1:15" x14ac:dyDescent="0.25">
      <c r="A836" s="108" t="s">
        <v>468</v>
      </c>
      <c r="E836" s="15" t="s">
        <v>469</v>
      </c>
      <c r="F836" s="20">
        <v>6.0499999999999998E-2</v>
      </c>
      <c r="G836" s="22">
        <v>643.75</v>
      </c>
      <c r="I836" s="29">
        <v>525</v>
      </c>
      <c r="J836" s="4" t="s">
        <v>467</v>
      </c>
      <c r="O836" s="16">
        <f t="shared" si="20"/>
        <v>0</v>
      </c>
    </row>
    <row r="837" spans="1:15" x14ac:dyDescent="0.25">
      <c r="A837" s="108" t="s">
        <v>3762</v>
      </c>
      <c r="C837" s="72" t="s">
        <v>3763</v>
      </c>
      <c r="E837" s="15" t="s">
        <v>391</v>
      </c>
      <c r="F837" s="20">
        <v>6.0499999999999998E-2</v>
      </c>
      <c r="G837" s="22">
        <v>2387.5</v>
      </c>
      <c r="I837" s="29">
        <v>1675</v>
      </c>
      <c r="O837" s="16">
        <f t="shared" si="20"/>
        <v>0</v>
      </c>
    </row>
    <row r="838" spans="1:15" x14ac:dyDescent="0.25">
      <c r="A838" s="108" t="s">
        <v>382</v>
      </c>
      <c r="E838" s="15" t="s">
        <v>383</v>
      </c>
      <c r="F838" s="20">
        <v>6.0499999999999998E-2</v>
      </c>
      <c r="G838" s="22">
        <v>1207.5</v>
      </c>
      <c r="I838" s="29">
        <v>1002</v>
      </c>
      <c r="O838" s="16">
        <f t="shared" si="20"/>
        <v>0</v>
      </c>
    </row>
    <row r="839" spans="1:15" ht="15.75" thickBot="1" x14ac:dyDescent="0.3">
      <c r="G839" s="22">
        <v>0</v>
      </c>
      <c r="O839" s="16">
        <f t="shared" si="20"/>
        <v>0</v>
      </c>
    </row>
    <row r="840" spans="1:15" s="43" customFormat="1" ht="39.75" thickBot="1" x14ac:dyDescent="0.3">
      <c r="A840" s="107" t="s">
        <v>3758</v>
      </c>
      <c r="B840" s="34"/>
      <c r="C840" s="35"/>
      <c r="D840" s="36"/>
      <c r="E840" s="37"/>
      <c r="F840" s="38"/>
      <c r="G840" s="40"/>
      <c r="H840" s="40"/>
      <c r="I840" s="41"/>
      <c r="J840" s="100"/>
      <c r="K840" s="44"/>
      <c r="L840" s="44"/>
      <c r="M840" s="42"/>
      <c r="N840" s="44"/>
      <c r="O840" s="44">
        <f t="shared" si="20"/>
        <v>0</v>
      </c>
    </row>
    <row r="841" spans="1:15" x14ac:dyDescent="0.25">
      <c r="A841" s="109" t="s">
        <v>4123</v>
      </c>
      <c r="B841" s="7">
        <v>8443</v>
      </c>
      <c r="D841" s="12" t="s">
        <v>4124</v>
      </c>
      <c r="F841" s="20">
        <v>0.18</v>
      </c>
      <c r="G841" s="22">
        <v>27.5</v>
      </c>
      <c r="J841" s="3">
        <v>44181</v>
      </c>
      <c r="K841" s="16">
        <v>5</v>
      </c>
      <c r="O841" s="16">
        <f t="shared" si="20"/>
        <v>5</v>
      </c>
    </row>
    <row r="842" spans="1:15" x14ac:dyDescent="0.25">
      <c r="A842" s="109" t="s">
        <v>4121</v>
      </c>
      <c r="B842" s="7">
        <v>8443</v>
      </c>
      <c r="D842" s="12" t="s">
        <v>4122</v>
      </c>
      <c r="F842" s="20">
        <v>0.18</v>
      </c>
      <c r="G842" s="22">
        <v>27.5</v>
      </c>
      <c r="J842" s="3">
        <v>44181</v>
      </c>
      <c r="K842" s="16">
        <v>5</v>
      </c>
      <c r="O842" s="16">
        <f t="shared" si="20"/>
        <v>5</v>
      </c>
    </row>
    <row r="843" spans="1:15" x14ac:dyDescent="0.25">
      <c r="A843" s="109" t="s">
        <v>4125</v>
      </c>
      <c r="B843" s="7">
        <v>8443</v>
      </c>
      <c r="D843" s="12" t="s">
        <v>4126</v>
      </c>
      <c r="F843" s="20">
        <v>0.18</v>
      </c>
      <c r="G843" s="22">
        <v>27.5</v>
      </c>
      <c r="J843" s="3">
        <v>44181</v>
      </c>
      <c r="K843" s="16">
        <v>5</v>
      </c>
      <c r="O843" s="16">
        <f t="shared" si="20"/>
        <v>5</v>
      </c>
    </row>
    <row r="844" spans="1:15" x14ac:dyDescent="0.25">
      <c r="A844" s="108" t="s">
        <v>2722</v>
      </c>
      <c r="B844" s="7">
        <v>3215</v>
      </c>
      <c r="C844" s="10" t="s">
        <v>2723</v>
      </c>
      <c r="D844" s="12" t="s">
        <v>2724</v>
      </c>
      <c r="F844" s="20">
        <v>0.12</v>
      </c>
      <c r="G844" s="22">
        <v>68.75</v>
      </c>
      <c r="I844" s="29">
        <v>250</v>
      </c>
      <c r="J844" s="3">
        <v>43577</v>
      </c>
      <c r="K844" s="16">
        <v>28</v>
      </c>
      <c r="M844" s="32">
        <v>43277</v>
      </c>
      <c r="N844" s="16">
        <v>8</v>
      </c>
      <c r="O844" s="16">
        <f t="shared" si="20"/>
        <v>20</v>
      </c>
    </row>
    <row r="845" spans="1:15" x14ac:dyDescent="0.25">
      <c r="A845" s="109" t="s">
        <v>2725</v>
      </c>
      <c r="B845" s="7">
        <v>3215</v>
      </c>
      <c r="C845" s="10" t="s">
        <v>2726</v>
      </c>
      <c r="D845" s="12" t="s">
        <v>2724</v>
      </c>
      <c r="G845" s="22">
        <v>275</v>
      </c>
      <c r="I845" s="29">
        <v>800</v>
      </c>
      <c r="J845" s="3">
        <v>43577</v>
      </c>
      <c r="O845" s="16">
        <f t="shared" si="20"/>
        <v>0</v>
      </c>
    </row>
    <row r="846" spans="1:15" x14ac:dyDescent="0.25">
      <c r="A846" s="108" t="s">
        <v>2365</v>
      </c>
      <c r="B846" s="7">
        <v>3215</v>
      </c>
      <c r="C846" s="10" t="s">
        <v>2362</v>
      </c>
      <c r="D846" s="12" t="s">
        <v>2361</v>
      </c>
      <c r="E846" s="15" t="s">
        <v>372</v>
      </c>
      <c r="G846" s="22">
        <v>0</v>
      </c>
      <c r="O846" s="16">
        <f t="shared" si="20"/>
        <v>0</v>
      </c>
    </row>
    <row r="847" spans="1:15" x14ac:dyDescent="0.25">
      <c r="A847" s="108" t="s">
        <v>2364</v>
      </c>
      <c r="B847" s="7">
        <v>3215</v>
      </c>
      <c r="D847" s="12" t="s">
        <v>2363</v>
      </c>
      <c r="E847" s="15" t="s">
        <v>478</v>
      </c>
      <c r="G847" s="22">
        <v>72.5</v>
      </c>
      <c r="I847" s="29">
        <v>76</v>
      </c>
      <c r="J847" s="4" t="s">
        <v>474</v>
      </c>
      <c r="O847" s="16">
        <f t="shared" si="20"/>
        <v>0</v>
      </c>
    </row>
    <row r="848" spans="1:15" x14ac:dyDescent="0.25">
      <c r="A848" s="108" t="s">
        <v>4111</v>
      </c>
      <c r="B848" s="7">
        <v>3707</v>
      </c>
      <c r="C848" s="10" t="s">
        <v>2262</v>
      </c>
      <c r="D848" s="12" t="s">
        <v>4112</v>
      </c>
      <c r="E848" s="15" t="s">
        <v>369</v>
      </c>
      <c r="G848" s="22">
        <v>0</v>
      </c>
      <c r="I848" s="29">
        <v>960</v>
      </c>
      <c r="O848" s="16">
        <f t="shared" si="20"/>
        <v>0</v>
      </c>
    </row>
    <row r="849" spans="1:15" x14ac:dyDescent="0.25">
      <c r="A849" s="108" t="s">
        <v>2369</v>
      </c>
      <c r="B849" s="7">
        <v>3215</v>
      </c>
      <c r="D849" s="12" t="s">
        <v>2361</v>
      </c>
      <c r="E849" s="15" t="s">
        <v>366</v>
      </c>
      <c r="F849" s="20">
        <v>9.35E-2</v>
      </c>
      <c r="G849" s="22">
        <v>631.25</v>
      </c>
      <c r="I849" s="29">
        <v>1380</v>
      </c>
      <c r="J849" s="3">
        <v>42406</v>
      </c>
      <c r="O849" s="16">
        <f t="shared" si="20"/>
        <v>0</v>
      </c>
    </row>
    <row r="850" spans="1:15" x14ac:dyDescent="0.25">
      <c r="A850" s="108" t="s">
        <v>2366</v>
      </c>
      <c r="B850" s="7">
        <v>3215</v>
      </c>
      <c r="C850" s="10" t="s">
        <v>675</v>
      </c>
      <c r="D850" s="12" t="s">
        <v>2363</v>
      </c>
      <c r="E850" s="15" t="s">
        <v>479</v>
      </c>
      <c r="G850" s="22">
        <v>125</v>
      </c>
      <c r="I850" s="29">
        <v>170</v>
      </c>
      <c r="J850" s="4" t="s">
        <v>474</v>
      </c>
      <c r="O850" s="16">
        <f t="shared" si="20"/>
        <v>0</v>
      </c>
    </row>
    <row r="851" spans="1:15" x14ac:dyDescent="0.25">
      <c r="A851" s="108" t="s">
        <v>2367</v>
      </c>
      <c r="B851" s="7">
        <v>3215</v>
      </c>
      <c r="C851" s="10" t="s">
        <v>2368</v>
      </c>
      <c r="D851" s="12" t="s">
        <v>2363</v>
      </c>
      <c r="E851" s="15" t="s">
        <v>370</v>
      </c>
      <c r="G851" s="22">
        <v>0</v>
      </c>
      <c r="I851" s="29">
        <v>400</v>
      </c>
      <c r="O851" s="16">
        <f t="shared" si="20"/>
        <v>0</v>
      </c>
    </row>
    <row r="852" spans="1:15" x14ac:dyDescent="0.25">
      <c r="A852" s="108" t="s">
        <v>2371</v>
      </c>
      <c r="B852" s="7">
        <v>3215</v>
      </c>
      <c r="C852" s="10" t="s">
        <v>2368</v>
      </c>
      <c r="D852" s="12" t="s">
        <v>2370</v>
      </c>
      <c r="E852" s="15" t="s">
        <v>368</v>
      </c>
      <c r="G852" s="22">
        <v>0</v>
      </c>
      <c r="I852" s="29">
        <v>1200</v>
      </c>
      <c r="O852" s="16">
        <f t="shared" si="20"/>
        <v>0</v>
      </c>
    </row>
    <row r="853" spans="1:15" x14ac:dyDescent="0.25">
      <c r="A853" s="108" t="s">
        <v>2372</v>
      </c>
      <c r="B853" s="7">
        <v>3215</v>
      </c>
      <c r="C853" s="10" t="s">
        <v>2373</v>
      </c>
      <c r="E853" s="15" t="s">
        <v>367</v>
      </c>
      <c r="G853" s="22">
        <v>0</v>
      </c>
      <c r="I853" s="29">
        <v>2160</v>
      </c>
      <c r="O853" s="16">
        <f t="shared" si="20"/>
        <v>0</v>
      </c>
    </row>
    <row r="854" spans="1:15" x14ac:dyDescent="0.25">
      <c r="A854" s="108" t="s">
        <v>2374</v>
      </c>
      <c r="B854" s="7">
        <v>3215</v>
      </c>
      <c r="C854" s="10" t="s">
        <v>675</v>
      </c>
      <c r="D854" s="12" t="s">
        <v>2370</v>
      </c>
      <c r="E854" s="15" t="s">
        <v>415</v>
      </c>
      <c r="G854" s="22">
        <v>210</v>
      </c>
      <c r="I854" s="29">
        <v>300</v>
      </c>
      <c r="J854" s="3">
        <v>42406</v>
      </c>
      <c r="O854" s="16">
        <f t="shared" si="20"/>
        <v>0</v>
      </c>
    </row>
    <row r="855" spans="1:15" x14ac:dyDescent="0.25">
      <c r="A855" s="108" t="s">
        <v>480</v>
      </c>
      <c r="B855" s="7">
        <v>3215</v>
      </c>
      <c r="G855" s="22">
        <v>92.5</v>
      </c>
      <c r="I855" s="29">
        <v>120</v>
      </c>
      <c r="J855" s="4" t="s">
        <v>481</v>
      </c>
      <c r="O855" s="16">
        <f t="shared" si="20"/>
        <v>0</v>
      </c>
    </row>
    <row r="856" spans="1:15" x14ac:dyDescent="0.25">
      <c r="A856" s="108" t="s">
        <v>3872</v>
      </c>
      <c r="B856" s="7">
        <v>3707</v>
      </c>
      <c r="C856" s="10" t="s">
        <v>3873</v>
      </c>
      <c r="D856" s="12" t="s">
        <v>3874</v>
      </c>
      <c r="F856" s="20">
        <v>0.18</v>
      </c>
      <c r="G856" s="22">
        <v>87.5</v>
      </c>
      <c r="I856" s="29">
        <v>200</v>
      </c>
      <c r="J856" s="3">
        <v>44127</v>
      </c>
      <c r="K856" s="16">
        <v>50</v>
      </c>
      <c r="M856" s="31" t="s">
        <v>2255</v>
      </c>
      <c r="N856" s="16">
        <v>5</v>
      </c>
      <c r="O856" s="16">
        <f t="shared" si="20"/>
        <v>45</v>
      </c>
    </row>
    <row r="857" spans="1:15" x14ac:dyDescent="0.25">
      <c r="A857" s="108" t="s">
        <v>2258</v>
      </c>
      <c r="B857" s="7">
        <v>3707</v>
      </c>
      <c r="C857" s="10" t="s">
        <v>2257</v>
      </c>
      <c r="D857" s="12" t="s">
        <v>2260</v>
      </c>
      <c r="F857" s="20">
        <v>0.18</v>
      </c>
      <c r="G857" s="22">
        <v>101.25</v>
      </c>
      <c r="I857" s="29">
        <v>180</v>
      </c>
      <c r="J857" s="3">
        <v>43227</v>
      </c>
      <c r="K857" s="16">
        <v>10</v>
      </c>
      <c r="M857" s="32">
        <v>43228</v>
      </c>
      <c r="N857" s="16">
        <v>10</v>
      </c>
      <c r="O857" s="16">
        <f t="shared" si="20"/>
        <v>0</v>
      </c>
    </row>
    <row r="858" spans="1:15" x14ac:dyDescent="0.25">
      <c r="A858" s="109" t="s">
        <v>3990</v>
      </c>
      <c r="B858" s="7">
        <v>3707</v>
      </c>
      <c r="C858" s="10" t="s">
        <v>2262</v>
      </c>
      <c r="D858" s="12" t="s">
        <v>3991</v>
      </c>
      <c r="E858" s="15" t="s">
        <v>3991</v>
      </c>
      <c r="F858" s="20">
        <v>0.18</v>
      </c>
      <c r="G858" s="22">
        <v>87.5</v>
      </c>
      <c r="J858" s="3" t="s">
        <v>4229</v>
      </c>
      <c r="K858" s="16">
        <v>60</v>
      </c>
      <c r="O858" s="16">
        <f t="shared" si="20"/>
        <v>60</v>
      </c>
    </row>
    <row r="859" spans="1:15" x14ac:dyDescent="0.25">
      <c r="A859" s="108" t="s">
        <v>2261</v>
      </c>
      <c r="B859" s="7">
        <v>3707</v>
      </c>
      <c r="C859" s="10" t="s">
        <v>2262</v>
      </c>
      <c r="D859" s="12" t="s">
        <v>2260</v>
      </c>
      <c r="F859" s="20">
        <v>0.18</v>
      </c>
      <c r="G859" s="22">
        <v>86.25</v>
      </c>
      <c r="I859" s="29">
        <v>190</v>
      </c>
      <c r="J859" s="4" t="s">
        <v>2255</v>
      </c>
      <c r="K859" s="16">
        <v>5</v>
      </c>
      <c r="M859" s="31" t="s">
        <v>2255</v>
      </c>
      <c r="N859" s="16">
        <v>5</v>
      </c>
      <c r="O859" s="16">
        <f t="shared" si="20"/>
        <v>0</v>
      </c>
    </row>
    <row r="860" spans="1:15" x14ac:dyDescent="0.25">
      <c r="A860" s="108" t="s">
        <v>4230</v>
      </c>
      <c r="B860" s="7">
        <v>3707</v>
      </c>
      <c r="C860" s="10" t="s">
        <v>2262</v>
      </c>
      <c r="D860" s="12" t="s">
        <v>4231</v>
      </c>
      <c r="F860" s="20">
        <v>0.18</v>
      </c>
      <c r="G860" s="22">
        <v>87.5</v>
      </c>
      <c r="I860" s="29">
        <v>200</v>
      </c>
      <c r="J860" s="4" t="s">
        <v>4229</v>
      </c>
      <c r="K860" s="16">
        <v>60</v>
      </c>
      <c r="M860" s="31" t="s">
        <v>2255</v>
      </c>
      <c r="N860" s="16">
        <v>5</v>
      </c>
      <c r="O860" s="16">
        <f t="shared" si="20"/>
        <v>55</v>
      </c>
    </row>
    <row r="861" spans="1:15" x14ac:dyDescent="0.25">
      <c r="A861" s="109" t="s">
        <v>4113</v>
      </c>
      <c r="B861" s="7">
        <v>8443</v>
      </c>
      <c r="D861" s="12" t="s">
        <v>4114</v>
      </c>
      <c r="F861" s="20">
        <v>0.18</v>
      </c>
      <c r="G861" s="22">
        <v>48.75</v>
      </c>
      <c r="J861" s="3">
        <v>44181</v>
      </c>
      <c r="K861" s="16">
        <v>5</v>
      </c>
      <c r="O861" s="16">
        <f t="shared" si="20"/>
        <v>5</v>
      </c>
    </row>
    <row r="862" spans="1:15" x14ac:dyDescent="0.25">
      <c r="A862" s="109" t="s">
        <v>4115</v>
      </c>
      <c r="B862" s="7">
        <v>8443</v>
      </c>
      <c r="D862" s="12" t="s">
        <v>4116</v>
      </c>
      <c r="F862" s="20">
        <v>0.18</v>
      </c>
      <c r="G862" s="22">
        <v>48.75</v>
      </c>
      <c r="J862" s="3">
        <v>44181</v>
      </c>
      <c r="K862" s="16">
        <v>5</v>
      </c>
      <c r="O862" s="16">
        <f t="shared" si="20"/>
        <v>5</v>
      </c>
    </row>
    <row r="863" spans="1:15" x14ac:dyDescent="0.25">
      <c r="A863" s="109" t="s">
        <v>4117</v>
      </c>
      <c r="B863" s="7">
        <v>8443</v>
      </c>
      <c r="D863" s="12" t="s">
        <v>4119</v>
      </c>
      <c r="F863" s="20">
        <v>0.18</v>
      </c>
      <c r="G863" s="22">
        <v>41.25</v>
      </c>
      <c r="J863" s="3">
        <v>44181</v>
      </c>
      <c r="K863" s="16">
        <v>5</v>
      </c>
      <c r="O863" s="16">
        <f t="shared" si="20"/>
        <v>5</v>
      </c>
    </row>
    <row r="864" spans="1:15" x14ac:dyDescent="0.25">
      <c r="A864" s="109" t="s">
        <v>4118</v>
      </c>
      <c r="B864" s="7">
        <v>8443</v>
      </c>
      <c r="D864" s="12" t="s">
        <v>4120</v>
      </c>
      <c r="F864" s="20">
        <v>0.18</v>
      </c>
      <c r="G864" s="22">
        <v>41.25</v>
      </c>
      <c r="J864" s="3">
        <v>44181</v>
      </c>
      <c r="K864" s="16">
        <v>5</v>
      </c>
      <c r="O864" s="16">
        <f t="shared" si="20"/>
        <v>5</v>
      </c>
    </row>
    <row r="865" spans="1:15" x14ac:dyDescent="0.25">
      <c r="A865" s="109" t="s">
        <v>3232</v>
      </c>
      <c r="B865" s="7">
        <v>8443</v>
      </c>
      <c r="D865" s="12" t="s">
        <v>3928</v>
      </c>
      <c r="F865" s="20">
        <v>0.18</v>
      </c>
      <c r="G865" s="22">
        <v>468.75</v>
      </c>
      <c r="J865" s="3" t="s">
        <v>4555</v>
      </c>
      <c r="K865" s="16">
        <v>5</v>
      </c>
      <c r="O865" s="16">
        <f t="shared" si="20"/>
        <v>5</v>
      </c>
    </row>
    <row r="866" spans="1:15" x14ac:dyDescent="0.25">
      <c r="A866" s="109" t="s">
        <v>3222</v>
      </c>
      <c r="B866" s="7">
        <v>8443</v>
      </c>
      <c r="F866" s="20">
        <v>0.18</v>
      </c>
      <c r="G866" s="22">
        <v>1116.25</v>
      </c>
      <c r="J866" s="3">
        <v>43775</v>
      </c>
      <c r="O866" s="16">
        <f t="shared" si="20"/>
        <v>0</v>
      </c>
    </row>
    <row r="867" spans="1:15" x14ac:dyDescent="0.25">
      <c r="A867" s="109" t="s">
        <v>3233</v>
      </c>
      <c r="B867" s="7">
        <v>8443</v>
      </c>
      <c r="D867" s="12" t="s">
        <v>3992</v>
      </c>
      <c r="F867" s="20">
        <v>0.18</v>
      </c>
      <c r="G867" s="22">
        <v>468.75</v>
      </c>
      <c r="J867" s="3" t="s">
        <v>4555</v>
      </c>
      <c r="K867" s="16">
        <v>5</v>
      </c>
      <c r="O867" s="16">
        <f t="shared" si="20"/>
        <v>5</v>
      </c>
    </row>
    <row r="868" spans="1:15" x14ac:dyDescent="0.25">
      <c r="A868" s="109" t="s">
        <v>3954</v>
      </c>
      <c r="B868" s="7">
        <v>8443</v>
      </c>
      <c r="D868" s="12" t="s">
        <v>3955</v>
      </c>
      <c r="F868" s="20">
        <v>0.18</v>
      </c>
      <c r="G868" s="22">
        <v>481.25</v>
      </c>
      <c r="J868" s="3">
        <v>44198</v>
      </c>
      <c r="K868" s="16">
        <v>2</v>
      </c>
      <c r="O868" s="16">
        <f t="shared" ref="O868:O920" si="21">(K868+L868-N868)</f>
        <v>2</v>
      </c>
    </row>
    <row r="869" spans="1:15" x14ac:dyDescent="0.25">
      <c r="A869" s="109" t="s">
        <v>4232</v>
      </c>
      <c r="B869" s="7">
        <v>8443</v>
      </c>
      <c r="D869" s="12" t="s">
        <v>4233</v>
      </c>
      <c r="F869" s="20">
        <v>0.18</v>
      </c>
      <c r="G869" s="22">
        <v>236.25</v>
      </c>
      <c r="J869" s="4" t="s">
        <v>4229</v>
      </c>
      <c r="K869" s="16">
        <v>1</v>
      </c>
      <c r="O869" s="16">
        <f t="shared" si="21"/>
        <v>1</v>
      </c>
    </row>
    <row r="870" spans="1:15" x14ac:dyDescent="0.25">
      <c r="A870" s="109" t="s">
        <v>4313</v>
      </c>
      <c r="B870" s="7">
        <v>8443</v>
      </c>
      <c r="D870" s="12" t="s">
        <v>4314</v>
      </c>
      <c r="F870" s="20">
        <v>0.18</v>
      </c>
      <c r="G870" s="22">
        <v>1375</v>
      </c>
      <c r="J870" s="3">
        <v>44198</v>
      </c>
      <c r="K870" s="16">
        <v>1</v>
      </c>
      <c r="O870" s="16">
        <f t="shared" si="21"/>
        <v>1</v>
      </c>
    </row>
    <row r="871" spans="1:15" x14ac:dyDescent="0.25">
      <c r="G871" s="22">
        <v>0</v>
      </c>
      <c r="O871" s="16">
        <f t="shared" si="21"/>
        <v>0</v>
      </c>
    </row>
    <row r="872" spans="1:15" ht="15.75" thickBot="1" x14ac:dyDescent="0.3">
      <c r="G872" s="22">
        <v>0</v>
      </c>
      <c r="O872" s="16">
        <f t="shared" si="21"/>
        <v>0</v>
      </c>
    </row>
    <row r="873" spans="1:15" s="43" customFormat="1" ht="39.75" thickBot="1" x14ac:dyDescent="0.3">
      <c r="A873" s="112" t="s">
        <v>3757</v>
      </c>
      <c r="B873" s="34"/>
      <c r="C873" s="35"/>
      <c r="D873" s="36"/>
      <c r="E873" s="37"/>
      <c r="F873" s="38"/>
      <c r="G873" s="40"/>
      <c r="H873" s="40"/>
      <c r="I873" s="41"/>
      <c r="J873" s="100"/>
      <c r="K873" s="44"/>
      <c r="L873" s="44"/>
      <c r="M873" s="42"/>
      <c r="N873" s="44"/>
      <c r="O873" s="44">
        <f t="shared" si="21"/>
        <v>0</v>
      </c>
    </row>
    <row r="874" spans="1:15" x14ac:dyDescent="0.25">
      <c r="A874" s="108" t="s">
        <v>2498</v>
      </c>
      <c r="C874" s="10" t="s">
        <v>2414</v>
      </c>
      <c r="D874" s="12" t="s">
        <v>2415</v>
      </c>
      <c r="E874" s="15" t="s">
        <v>2416</v>
      </c>
      <c r="G874" s="22">
        <v>206.25</v>
      </c>
      <c r="J874" s="3">
        <v>43741</v>
      </c>
      <c r="K874" s="16">
        <v>10</v>
      </c>
      <c r="M874" s="32">
        <v>43301</v>
      </c>
      <c r="N874" s="16">
        <v>5</v>
      </c>
      <c r="O874" s="16">
        <f t="shared" si="21"/>
        <v>5</v>
      </c>
    </row>
    <row r="875" spans="1:15" x14ac:dyDescent="0.25">
      <c r="A875" s="108" t="s">
        <v>1510</v>
      </c>
      <c r="B875" s="7" t="s">
        <v>1991</v>
      </c>
      <c r="C875" s="10" t="s">
        <v>1511</v>
      </c>
      <c r="D875" s="12" t="s">
        <v>1029</v>
      </c>
      <c r="G875" s="22">
        <v>16.5</v>
      </c>
      <c r="J875" s="3">
        <v>43458</v>
      </c>
      <c r="K875" s="16">
        <v>100</v>
      </c>
      <c r="M875" s="32">
        <v>42866</v>
      </c>
      <c r="O875" s="16">
        <f t="shared" si="21"/>
        <v>100</v>
      </c>
    </row>
    <row r="876" spans="1:15" x14ac:dyDescent="0.25">
      <c r="A876" s="108" t="s">
        <v>948</v>
      </c>
      <c r="B876" s="7" t="s">
        <v>1990</v>
      </c>
      <c r="C876" s="10" t="s">
        <v>1266</v>
      </c>
      <c r="D876" s="12" t="s">
        <v>1029</v>
      </c>
      <c r="G876" s="22">
        <v>16.5</v>
      </c>
      <c r="J876" s="3">
        <v>43861</v>
      </c>
      <c r="K876" s="16">
        <v>100</v>
      </c>
      <c r="M876" s="32" t="s">
        <v>2179</v>
      </c>
      <c r="N876" s="16">
        <v>100</v>
      </c>
      <c r="O876" s="16">
        <f t="shared" si="21"/>
        <v>0</v>
      </c>
    </row>
    <row r="877" spans="1:15" x14ac:dyDescent="0.25">
      <c r="A877" s="108" t="s">
        <v>949</v>
      </c>
      <c r="B877" s="7" t="s">
        <v>1990</v>
      </c>
      <c r="C877" s="10" t="s">
        <v>1265</v>
      </c>
      <c r="D877" s="12" t="s">
        <v>1029</v>
      </c>
      <c r="G877" s="22">
        <v>19.375</v>
      </c>
      <c r="J877" s="3" t="s">
        <v>4215</v>
      </c>
      <c r="K877" s="16">
        <v>100</v>
      </c>
      <c r="M877" s="32">
        <v>43300</v>
      </c>
      <c r="N877" s="16">
        <v>0</v>
      </c>
      <c r="O877" s="16">
        <f t="shared" si="21"/>
        <v>100</v>
      </c>
    </row>
    <row r="878" spans="1:15" x14ac:dyDescent="0.25">
      <c r="A878" s="109" t="s">
        <v>4397</v>
      </c>
      <c r="D878" s="12" t="s">
        <v>4396</v>
      </c>
      <c r="E878" s="15" t="s">
        <v>4398</v>
      </c>
      <c r="G878" s="22">
        <v>82.5</v>
      </c>
      <c r="I878" s="29">
        <v>150</v>
      </c>
      <c r="J878" s="3" t="s">
        <v>4383</v>
      </c>
      <c r="K878" s="16">
        <v>20</v>
      </c>
      <c r="O878" s="16">
        <f t="shared" si="21"/>
        <v>20</v>
      </c>
    </row>
    <row r="879" spans="1:15" x14ac:dyDescent="0.25">
      <c r="A879" s="109" t="s">
        <v>4394</v>
      </c>
      <c r="D879" s="12" t="s">
        <v>4396</v>
      </c>
      <c r="E879" s="15" t="s">
        <v>4395</v>
      </c>
      <c r="G879" s="22">
        <v>96.25</v>
      </c>
      <c r="I879" s="29">
        <v>150</v>
      </c>
      <c r="J879" s="3" t="s">
        <v>4383</v>
      </c>
      <c r="K879" s="16">
        <v>20</v>
      </c>
      <c r="O879" s="16">
        <f t="shared" si="21"/>
        <v>20</v>
      </c>
    </row>
    <row r="880" spans="1:15" x14ac:dyDescent="0.25">
      <c r="A880" s="109" t="s">
        <v>958</v>
      </c>
      <c r="C880" s="10" t="s">
        <v>957</v>
      </c>
      <c r="D880" s="12" t="s">
        <v>955</v>
      </c>
      <c r="G880" s="22">
        <v>316.25</v>
      </c>
      <c r="J880" s="3" t="s">
        <v>4215</v>
      </c>
      <c r="K880" s="16">
        <v>18</v>
      </c>
      <c r="L880" s="16">
        <v>15</v>
      </c>
      <c r="M880" s="32">
        <v>43268</v>
      </c>
      <c r="N880" s="16">
        <v>14</v>
      </c>
      <c r="O880" s="16">
        <f t="shared" si="21"/>
        <v>19</v>
      </c>
    </row>
    <row r="881" spans="1:17" x14ac:dyDescent="0.25">
      <c r="A881" s="109" t="s">
        <v>2501</v>
      </c>
      <c r="C881" s="10" t="s">
        <v>2499</v>
      </c>
      <c r="D881" s="12" t="s">
        <v>2500</v>
      </c>
      <c r="G881" s="22">
        <v>11.875</v>
      </c>
      <c r="I881" s="29">
        <v>14</v>
      </c>
      <c r="J881" s="3">
        <v>43741</v>
      </c>
      <c r="K881" s="16">
        <v>30</v>
      </c>
      <c r="O881" s="16">
        <f t="shared" si="21"/>
        <v>30</v>
      </c>
    </row>
    <row r="882" spans="1:17" x14ac:dyDescent="0.25">
      <c r="A882" s="109" t="s">
        <v>2501</v>
      </c>
      <c r="C882" s="10" t="s">
        <v>2502</v>
      </c>
      <c r="D882" s="12" t="s">
        <v>2500</v>
      </c>
      <c r="G882" s="22">
        <v>26.25</v>
      </c>
      <c r="I882" s="29">
        <v>50</v>
      </c>
      <c r="J882" s="3">
        <v>43458</v>
      </c>
      <c r="O882" s="16">
        <f t="shared" si="21"/>
        <v>0</v>
      </c>
    </row>
    <row r="883" spans="1:17" x14ac:dyDescent="0.25">
      <c r="A883" s="109" t="s">
        <v>965</v>
      </c>
      <c r="C883" s="10" t="s">
        <v>1473</v>
      </c>
      <c r="D883" s="12" t="s">
        <v>1071</v>
      </c>
      <c r="E883" s="15" t="s">
        <v>970</v>
      </c>
      <c r="G883" s="22">
        <v>295</v>
      </c>
      <c r="J883" s="3">
        <v>43374</v>
      </c>
      <c r="K883" s="16">
        <v>10</v>
      </c>
      <c r="L883" s="16">
        <v>0</v>
      </c>
      <c r="M883" s="32" t="s">
        <v>2221</v>
      </c>
      <c r="N883" s="16">
        <v>10</v>
      </c>
      <c r="O883" s="16">
        <f t="shared" si="21"/>
        <v>0</v>
      </c>
    </row>
    <row r="884" spans="1:17" x14ac:dyDescent="0.25">
      <c r="A884" s="109" t="s">
        <v>2418</v>
      </c>
      <c r="C884" s="10" t="s">
        <v>1070</v>
      </c>
      <c r="D884" s="12" t="s">
        <v>1071</v>
      </c>
      <c r="E884" s="15" t="s">
        <v>969</v>
      </c>
      <c r="G884" s="22">
        <v>325</v>
      </c>
      <c r="J884" s="3">
        <v>43287</v>
      </c>
      <c r="K884" s="16">
        <v>10</v>
      </c>
      <c r="L884" s="16">
        <v>5</v>
      </c>
      <c r="M884" s="32">
        <v>43301</v>
      </c>
      <c r="N884" s="16">
        <v>0</v>
      </c>
      <c r="O884" s="16">
        <f t="shared" si="21"/>
        <v>15</v>
      </c>
    </row>
    <row r="885" spans="1:17" x14ac:dyDescent="0.25">
      <c r="A885" s="109" t="s">
        <v>2418</v>
      </c>
      <c r="C885" s="10" t="s">
        <v>2407</v>
      </c>
      <c r="D885" s="12" t="s">
        <v>1071</v>
      </c>
      <c r="E885" s="15" t="s">
        <v>2408</v>
      </c>
      <c r="G885" s="22">
        <v>310</v>
      </c>
      <c r="J885" s="4" t="s">
        <v>863</v>
      </c>
      <c r="K885" s="16">
        <v>10</v>
      </c>
      <c r="M885" s="32">
        <v>43301</v>
      </c>
      <c r="O885" s="16">
        <f t="shared" si="21"/>
        <v>10</v>
      </c>
    </row>
    <row r="886" spans="1:17" x14ac:dyDescent="0.25">
      <c r="A886" s="109" t="s">
        <v>2418</v>
      </c>
      <c r="C886" s="10" t="s">
        <v>2407</v>
      </c>
      <c r="D886" s="12" t="s">
        <v>1071</v>
      </c>
      <c r="E886" s="15" t="s">
        <v>2505</v>
      </c>
      <c r="G886" s="22">
        <v>275</v>
      </c>
      <c r="J886" s="3">
        <v>43458</v>
      </c>
      <c r="K886" s="16">
        <v>10</v>
      </c>
      <c r="M886" s="32">
        <v>43301</v>
      </c>
      <c r="O886" s="16">
        <f t="shared" si="21"/>
        <v>10</v>
      </c>
    </row>
    <row r="887" spans="1:17" x14ac:dyDescent="0.25">
      <c r="A887" s="109" t="s">
        <v>4392</v>
      </c>
      <c r="D887" s="12" t="s">
        <v>4393</v>
      </c>
      <c r="E887" s="15" t="s">
        <v>4391</v>
      </c>
      <c r="G887" s="22">
        <v>82.5</v>
      </c>
      <c r="J887" s="4" t="s">
        <v>4383</v>
      </c>
      <c r="K887" s="16">
        <v>20</v>
      </c>
      <c r="O887" s="16">
        <f t="shared" si="21"/>
        <v>20</v>
      </c>
    </row>
    <row r="888" spans="1:17" x14ac:dyDescent="0.25">
      <c r="A888" s="109" t="s">
        <v>2417</v>
      </c>
      <c r="C888" s="10" t="s">
        <v>2404</v>
      </c>
      <c r="D888" s="12" t="s">
        <v>1441</v>
      </c>
      <c r="G888" s="22">
        <v>70.125</v>
      </c>
      <c r="J888" s="3" t="s">
        <v>4215</v>
      </c>
      <c r="K888" s="16">
        <v>100</v>
      </c>
      <c r="L888" s="16">
        <v>150</v>
      </c>
      <c r="M888" s="32">
        <v>43315</v>
      </c>
      <c r="N888" s="16">
        <v>25</v>
      </c>
      <c r="O888" s="16">
        <f t="shared" si="21"/>
        <v>225</v>
      </c>
      <c r="Q888" s="1" t="s">
        <v>245</v>
      </c>
    </row>
    <row r="889" spans="1:17" x14ac:dyDescent="0.25">
      <c r="A889" s="109" t="s">
        <v>2419</v>
      </c>
      <c r="C889" s="10" t="s">
        <v>4081</v>
      </c>
      <c r="D889" s="12" t="s">
        <v>936</v>
      </c>
      <c r="E889" s="15" t="s">
        <v>937</v>
      </c>
      <c r="G889" s="22">
        <v>68.75</v>
      </c>
      <c r="I889" s="29">
        <v>165</v>
      </c>
      <c r="J889" s="3">
        <v>43287</v>
      </c>
      <c r="K889" s="16">
        <v>20</v>
      </c>
      <c r="L889" s="16">
        <v>5</v>
      </c>
      <c r="M889" s="32">
        <v>43301</v>
      </c>
      <c r="N889" s="16">
        <v>0</v>
      </c>
      <c r="O889" s="16">
        <f t="shared" si="21"/>
        <v>25</v>
      </c>
    </row>
    <row r="890" spans="1:17" x14ac:dyDescent="0.25">
      <c r="A890" s="109" t="s">
        <v>2503</v>
      </c>
      <c r="D890" s="12" t="s">
        <v>2504</v>
      </c>
      <c r="G890" s="22">
        <v>15</v>
      </c>
      <c r="J890" s="3" t="s">
        <v>4215</v>
      </c>
      <c r="K890" s="16">
        <v>100</v>
      </c>
      <c r="O890" s="16">
        <f t="shared" si="21"/>
        <v>100</v>
      </c>
    </row>
    <row r="891" spans="1:17" x14ac:dyDescent="0.25">
      <c r="G891" s="22">
        <v>0</v>
      </c>
      <c r="O891" s="16">
        <f t="shared" si="21"/>
        <v>0</v>
      </c>
    </row>
    <row r="892" spans="1:17" ht="20.25" customHeight="1" thickBot="1" x14ac:dyDescent="0.3">
      <c r="G892" s="22">
        <v>0</v>
      </c>
      <c r="O892" s="16">
        <f t="shared" si="21"/>
        <v>0</v>
      </c>
    </row>
    <row r="893" spans="1:17" s="43" customFormat="1" ht="45.75" customHeight="1" thickBot="1" x14ac:dyDescent="0.3">
      <c r="A893" s="114" t="s">
        <v>3756</v>
      </c>
      <c r="B893" s="34"/>
      <c r="C893" s="35"/>
      <c r="D893" s="36"/>
      <c r="E893" s="37"/>
      <c r="F893" s="38"/>
      <c r="G893" s="40"/>
      <c r="H893" s="40"/>
      <c r="I893" s="41"/>
      <c r="J893" s="100"/>
      <c r="K893" s="44"/>
      <c r="L893" s="44"/>
      <c r="M893" s="42"/>
      <c r="N893" s="44"/>
      <c r="O893" s="44">
        <f t="shared" si="21"/>
        <v>0</v>
      </c>
    </row>
    <row r="894" spans="1:17" x14ac:dyDescent="0.25">
      <c r="A894" s="109" t="s">
        <v>940</v>
      </c>
      <c r="C894" s="10" t="s">
        <v>1988</v>
      </c>
      <c r="D894" s="12" t="s">
        <v>941</v>
      </c>
      <c r="G894" s="22">
        <v>6.875</v>
      </c>
      <c r="J894" s="4" t="s">
        <v>863</v>
      </c>
      <c r="O894" s="16">
        <f t="shared" si="21"/>
        <v>0</v>
      </c>
    </row>
    <row r="895" spans="1:17" x14ac:dyDescent="0.25">
      <c r="A895" s="109" t="s">
        <v>1146</v>
      </c>
      <c r="B895" s="7">
        <v>85151100</v>
      </c>
      <c r="F895" s="20">
        <v>0.18</v>
      </c>
      <c r="G895" s="22">
        <v>36.25</v>
      </c>
      <c r="O895" s="16">
        <f t="shared" si="21"/>
        <v>0</v>
      </c>
    </row>
    <row r="896" spans="1:17" x14ac:dyDescent="0.25">
      <c r="A896" s="109" t="s">
        <v>952</v>
      </c>
      <c r="C896" s="10" t="s">
        <v>1988</v>
      </c>
      <c r="D896" s="12" t="s">
        <v>2403</v>
      </c>
      <c r="G896" s="22">
        <v>13.75</v>
      </c>
      <c r="J896" s="3">
        <v>43287</v>
      </c>
      <c r="K896" s="16">
        <v>100</v>
      </c>
      <c r="M896" s="32">
        <v>43301</v>
      </c>
      <c r="O896" s="16">
        <f t="shared" si="21"/>
        <v>100</v>
      </c>
    </row>
    <row r="897" spans="1:15" x14ac:dyDescent="0.25">
      <c r="A897" s="108" t="s">
        <v>275</v>
      </c>
      <c r="G897" s="22">
        <v>43.125</v>
      </c>
      <c r="J897" s="4" t="s">
        <v>554</v>
      </c>
      <c r="O897" s="16">
        <f t="shared" si="21"/>
        <v>0</v>
      </c>
    </row>
    <row r="898" spans="1:15" x14ac:dyDescent="0.25">
      <c r="A898" s="108" t="s">
        <v>951</v>
      </c>
      <c r="G898" s="22">
        <v>62.5</v>
      </c>
      <c r="H898" s="22">
        <v>3.7</v>
      </c>
      <c r="J898" s="3" t="s">
        <v>4215</v>
      </c>
      <c r="K898" s="16">
        <v>50</v>
      </c>
      <c r="L898" s="16">
        <v>36</v>
      </c>
      <c r="M898" s="32">
        <v>43225</v>
      </c>
      <c r="N898" s="16">
        <v>14</v>
      </c>
      <c r="O898" s="16">
        <f t="shared" si="21"/>
        <v>72</v>
      </c>
    </row>
    <row r="899" spans="1:15" x14ac:dyDescent="0.25">
      <c r="A899" s="108" t="s">
        <v>2497</v>
      </c>
      <c r="G899" s="22">
        <v>90</v>
      </c>
      <c r="H899" s="22">
        <v>3.7</v>
      </c>
      <c r="J899" s="3" t="s">
        <v>4215</v>
      </c>
      <c r="K899" s="16">
        <v>20</v>
      </c>
      <c r="L899" s="16">
        <v>36</v>
      </c>
      <c r="M899" s="32">
        <v>43225</v>
      </c>
      <c r="N899" s="16">
        <v>14</v>
      </c>
      <c r="O899" s="16">
        <f t="shared" si="21"/>
        <v>42</v>
      </c>
    </row>
    <row r="900" spans="1:15" x14ac:dyDescent="0.25">
      <c r="A900" s="108" t="s">
        <v>950</v>
      </c>
      <c r="G900" s="22">
        <v>86.25</v>
      </c>
      <c r="O900" s="16">
        <f t="shared" si="21"/>
        <v>0</v>
      </c>
    </row>
    <row r="901" spans="1:15" x14ac:dyDescent="0.25">
      <c r="A901" s="109" t="s">
        <v>2405</v>
      </c>
      <c r="B901" s="7">
        <v>3506</v>
      </c>
      <c r="C901" s="10" t="s">
        <v>2519</v>
      </c>
      <c r="D901" s="12" t="s">
        <v>2813</v>
      </c>
      <c r="F901" s="20">
        <v>0.18</v>
      </c>
      <c r="G901" s="22">
        <v>318.75</v>
      </c>
      <c r="H901" s="22" t="s">
        <v>2814</v>
      </c>
      <c r="J901" s="3">
        <v>43638</v>
      </c>
      <c r="K901" s="16">
        <v>10</v>
      </c>
      <c r="M901" s="32">
        <v>43301</v>
      </c>
      <c r="N901" s="16">
        <v>2</v>
      </c>
      <c r="O901" s="16">
        <f t="shared" si="21"/>
        <v>8</v>
      </c>
    </row>
    <row r="902" spans="1:15" x14ac:dyDescent="0.25">
      <c r="A902" s="109" t="s">
        <v>946</v>
      </c>
      <c r="B902" s="7">
        <v>85151900</v>
      </c>
      <c r="C902" s="10" t="s">
        <v>3404</v>
      </c>
      <c r="D902" s="12" t="s">
        <v>942</v>
      </c>
      <c r="E902" s="15" t="s">
        <v>1147</v>
      </c>
      <c r="F902" s="20">
        <v>0.18</v>
      </c>
      <c r="G902" s="22">
        <v>357.5</v>
      </c>
      <c r="J902" s="3">
        <v>43458</v>
      </c>
      <c r="L902" s="16">
        <v>24</v>
      </c>
      <c r="M902" s="32">
        <v>43229</v>
      </c>
      <c r="N902" s="16">
        <v>18</v>
      </c>
      <c r="O902" s="16">
        <f t="shared" si="21"/>
        <v>6</v>
      </c>
    </row>
    <row r="903" spans="1:15" x14ac:dyDescent="0.25">
      <c r="A903" s="109" t="s">
        <v>946</v>
      </c>
      <c r="B903" s="7">
        <v>85151900</v>
      </c>
      <c r="C903" s="10" t="s">
        <v>945</v>
      </c>
      <c r="D903" s="12" t="s">
        <v>942</v>
      </c>
      <c r="E903" s="15" t="s">
        <v>944</v>
      </c>
      <c r="F903" s="20">
        <v>0.18</v>
      </c>
      <c r="G903" s="22">
        <v>523.75</v>
      </c>
      <c r="J903" s="4" t="s">
        <v>863</v>
      </c>
      <c r="L903" s="16">
        <v>12</v>
      </c>
      <c r="M903" s="32">
        <v>43019</v>
      </c>
      <c r="N903" s="16">
        <v>2</v>
      </c>
      <c r="O903" s="16">
        <f t="shared" si="21"/>
        <v>10</v>
      </c>
    </row>
    <row r="904" spans="1:15" x14ac:dyDescent="0.25">
      <c r="A904" s="109" t="s">
        <v>946</v>
      </c>
      <c r="B904" s="7">
        <v>85151900</v>
      </c>
      <c r="C904" s="10" t="s">
        <v>1989</v>
      </c>
      <c r="D904" s="12" t="s">
        <v>942</v>
      </c>
      <c r="E904" s="15" t="s">
        <v>943</v>
      </c>
      <c r="F904" s="20">
        <v>0.18</v>
      </c>
      <c r="G904" s="22">
        <v>781.25</v>
      </c>
      <c r="J904" s="4" t="s">
        <v>863</v>
      </c>
      <c r="L904" s="16">
        <v>12</v>
      </c>
      <c r="M904" s="32">
        <v>43019</v>
      </c>
      <c r="N904" s="16">
        <v>2</v>
      </c>
      <c r="O904" s="16">
        <f t="shared" si="21"/>
        <v>10</v>
      </c>
    </row>
    <row r="905" spans="1:15" x14ac:dyDescent="0.25">
      <c r="A905" s="109" t="s">
        <v>946</v>
      </c>
      <c r="B905" s="7">
        <v>85151900</v>
      </c>
      <c r="C905" s="10" t="s">
        <v>3399</v>
      </c>
      <c r="D905" s="12" t="s">
        <v>942</v>
      </c>
      <c r="E905" s="15" t="s">
        <v>2386</v>
      </c>
      <c r="F905" s="20">
        <v>0.18</v>
      </c>
      <c r="G905" s="22">
        <v>181.25</v>
      </c>
      <c r="J905" s="3">
        <v>43620</v>
      </c>
      <c r="K905" s="16">
        <v>20</v>
      </c>
      <c r="M905" s="32">
        <v>43301</v>
      </c>
      <c r="N905" s="16">
        <v>10</v>
      </c>
      <c r="O905" s="16">
        <f t="shared" si="21"/>
        <v>10</v>
      </c>
    </row>
    <row r="906" spans="1:15" x14ac:dyDescent="0.25">
      <c r="A906" s="108" t="s">
        <v>1992</v>
      </c>
      <c r="B906" s="7">
        <v>85151100</v>
      </c>
      <c r="C906" s="10" t="s">
        <v>3400</v>
      </c>
      <c r="D906" s="12" t="s">
        <v>939</v>
      </c>
      <c r="F906" s="20">
        <v>0.18</v>
      </c>
      <c r="G906" s="22">
        <v>97.5</v>
      </c>
      <c r="J906" s="3">
        <v>43287</v>
      </c>
      <c r="K906" s="16">
        <v>50</v>
      </c>
      <c r="M906" s="32">
        <v>43271</v>
      </c>
      <c r="O906" s="16">
        <f t="shared" si="21"/>
        <v>50</v>
      </c>
    </row>
    <row r="907" spans="1:15" x14ac:dyDescent="0.25">
      <c r="A907" s="109" t="s">
        <v>1993</v>
      </c>
      <c r="C907" s="10" t="s">
        <v>3401</v>
      </c>
      <c r="D907" s="12" t="s">
        <v>4387</v>
      </c>
      <c r="G907" s="22">
        <v>0</v>
      </c>
      <c r="L907" s="16">
        <v>45</v>
      </c>
      <c r="M907" s="32">
        <v>43315</v>
      </c>
      <c r="N907" s="16">
        <v>75</v>
      </c>
      <c r="O907" s="16">
        <f t="shared" si="21"/>
        <v>-30</v>
      </c>
    </row>
    <row r="908" spans="1:15" x14ac:dyDescent="0.25">
      <c r="A908" s="108" t="s">
        <v>4384</v>
      </c>
      <c r="C908" s="10" t="s">
        <v>4385</v>
      </c>
      <c r="D908" s="12" t="s">
        <v>4386</v>
      </c>
      <c r="G908" s="22">
        <v>100</v>
      </c>
      <c r="J908" s="4" t="s">
        <v>4383</v>
      </c>
      <c r="K908" s="16">
        <v>50</v>
      </c>
      <c r="O908" s="16">
        <f t="shared" si="21"/>
        <v>50</v>
      </c>
    </row>
    <row r="909" spans="1:15" x14ac:dyDescent="0.25">
      <c r="A909" s="108" t="s">
        <v>274</v>
      </c>
      <c r="B909" s="7">
        <v>85151100</v>
      </c>
      <c r="C909" s="10" t="s">
        <v>3402</v>
      </c>
      <c r="D909" s="12" t="s">
        <v>938</v>
      </c>
      <c r="F909" s="20">
        <v>0.18</v>
      </c>
      <c r="G909" s="22">
        <v>1.25</v>
      </c>
      <c r="J909" s="3" t="s">
        <v>4215</v>
      </c>
      <c r="K909" s="16">
        <v>100</v>
      </c>
      <c r="L909" s="16">
        <v>0</v>
      </c>
      <c r="M909" s="32">
        <v>43315</v>
      </c>
      <c r="N909" s="16">
        <v>25</v>
      </c>
      <c r="O909" s="16">
        <f t="shared" si="21"/>
        <v>75</v>
      </c>
    </row>
    <row r="910" spans="1:15" x14ac:dyDescent="0.25">
      <c r="A910" s="108" t="s">
        <v>273</v>
      </c>
      <c r="B910" s="7">
        <v>85151100</v>
      </c>
      <c r="C910" s="10" t="s">
        <v>3403</v>
      </c>
      <c r="D910" s="12" t="s">
        <v>932</v>
      </c>
      <c r="F910" s="20">
        <v>0.18</v>
      </c>
      <c r="G910" s="22">
        <v>137.5</v>
      </c>
      <c r="J910" s="3">
        <v>43221</v>
      </c>
      <c r="K910" s="16">
        <v>100</v>
      </c>
      <c r="L910" s="16">
        <v>125</v>
      </c>
      <c r="M910" s="32">
        <v>43259</v>
      </c>
      <c r="N910" s="16">
        <v>125</v>
      </c>
      <c r="O910" s="16">
        <f t="shared" si="21"/>
        <v>100</v>
      </c>
    </row>
    <row r="911" spans="1:15" x14ac:dyDescent="0.25">
      <c r="A911" s="108" t="s">
        <v>273</v>
      </c>
      <c r="B911" s="7">
        <v>85151100</v>
      </c>
      <c r="C911" s="10" t="s">
        <v>2388</v>
      </c>
      <c r="D911" s="12" t="s">
        <v>932</v>
      </c>
      <c r="F911" s="20">
        <v>0.18</v>
      </c>
      <c r="G911" s="22">
        <v>137.5</v>
      </c>
      <c r="J911" s="3" t="s">
        <v>4215</v>
      </c>
      <c r="K911" s="16">
        <v>75</v>
      </c>
      <c r="M911" s="32">
        <v>43315</v>
      </c>
      <c r="N911" s="16">
        <v>50</v>
      </c>
      <c r="O911" s="16">
        <f t="shared" si="21"/>
        <v>25</v>
      </c>
    </row>
    <row r="912" spans="1:15" x14ac:dyDescent="0.25">
      <c r="A912" s="108" t="s">
        <v>1454</v>
      </c>
      <c r="B912" s="7">
        <v>85151100</v>
      </c>
      <c r="C912" s="10" t="s">
        <v>933</v>
      </c>
      <c r="D912" s="12" t="s">
        <v>934</v>
      </c>
      <c r="F912" s="20">
        <v>0.18</v>
      </c>
      <c r="G912" s="22">
        <v>172.5</v>
      </c>
      <c r="J912" s="3" t="s">
        <v>4383</v>
      </c>
      <c r="K912" s="16">
        <v>50</v>
      </c>
      <c r="M912" s="32">
        <v>43301</v>
      </c>
      <c r="O912" s="16">
        <f t="shared" si="21"/>
        <v>50</v>
      </c>
    </row>
    <row r="913" spans="1:15" x14ac:dyDescent="0.25">
      <c r="A913" s="109" t="s">
        <v>2411</v>
      </c>
      <c r="C913" s="10" t="s">
        <v>2412</v>
      </c>
      <c r="D913" s="12" t="s">
        <v>2413</v>
      </c>
      <c r="F913" s="20" t="s">
        <v>245</v>
      </c>
      <c r="G913" s="22">
        <v>172.5</v>
      </c>
      <c r="J913" s="3">
        <v>43287</v>
      </c>
      <c r="K913" s="16">
        <v>50</v>
      </c>
      <c r="M913" s="32">
        <v>43300</v>
      </c>
      <c r="N913" s="16">
        <v>10</v>
      </c>
      <c r="O913" s="16">
        <f t="shared" si="21"/>
        <v>40</v>
      </c>
    </row>
    <row r="914" spans="1:15" x14ac:dyDescent="0.25">
      <c r="A914" s="108" t="s">
        <v>959</v>
      </c>
      <c r="G914" s="22">
        <v>287.5</v>
      </c>
      <c r="J914" s="4" t="s">
        <v>554</v>
      </c>
      <c r="L914" s="16">
        <v>30</v>
      </c>
      <c r="M914" s="31" t="s">
        <v>1426</v>
      </c>
      <c r="O914" s="16">
        <f t="shared" si="21"/>
        <v>30</v>
      </c>
    </row>
    <row r="915" spans="1:15" x14ac:dyDescent="0.25">
      <c r="A915" s="109" t="s">
        <v>953</v>
      </c>
      <c r="B915" s="7">
        <v>85151100</v>
      </c>
      <c r="C915" s="10" t="s">
        <v>956</v>
      </c>
      <c r="D915" s="12" t="s">
        <v>954</v>
      </c>
      <c r="F915" s="20">
        <v>0.18</v>
      </c>
      <c r="G915" s="22">
        <v>96.25</v>
      </c>
      <c r="J915" s="4" t="s">
        <v>4215</v>
      </c>
      <c r="K915" s="16">
        <v>46</v>
      </c>
      <c r="M915" s="32">
        <v>43268</v>
      </c>
      <c r="N915" s="16">
        <v>30</v>
      </c>
      <c r="O915" s="16">
        <f t="shared" si="21"/>
        <v>16</v>
      </c>
    </row>
    <row r="916" spans="1:15" x14ac:dyDescent="0.25">
      <c r="A916" s="109" t="s">
        <v>1739</v>
      </c>
      <c r="C916" s="10" t="s">
        <v>1741</v>
      </c>
      <c r="D916" s="12" t="s">
        <v>1740</v>
      </c>
      <c r="E916" s="15" t="s">
        <v>1742</v>
      </c>
      <c r="G916" s="22">
        <v>0</v>
      </c>
      <c r="K916" s="16">
        <v>1</v>
      </c>
      <c r="M916" s="31" t="s">
        <v>1730</v>
      </c>
      <c r="O916" s="16">
        <f t="shared" si="21"/>
        <v>1</v>
      </c>
    </row>
    <row r="917" spans="1:15" x14ac:dyDescent="0.25">
      <c r="A917" s="108" t="s">
        <v>2643</v>
      </c>
      <c r="C917" s="10" t="s">
        <v>2644</v>
      </c>
      <c r="D917" s="12" t="s">
        <v>2645</v>
      </c>
      <c r="E917" s="15">
        <v>8508</v>
      </c>
      <c r="G917" s="22">
        <v>3162.5</v>
      </c>
      <c r="J917" s="3">
        <v>43861</v>
      </c>
      <c r="K917" s="16">
        <v>6</v>
      </c>
      <c r="M917" s="32">
        <v>42866</v>
      </c>
      <c r="O917" s="16">
        <f t="shared" si="21"/>
        <v>6</v>
      </c>
    </row>
    <row r="918" spans="1:15" x14ac:dyDescent="0.25">
      <c r="A918" s="109" t="s">
        <v>947</v>
      </c>
      <c r="B918" s="7">
        <v>85151100</v>
      </c>
      <c r="C918" s="10" t="s">
        <v>935</v>
      </c>
      <c r="D918" s="12" t="s">
        <v>936</v>
      </c>
      <c r="F918" s="20">
        <v>0.18</v>
      </c>
      <c r="G918" s="22">
        <v>90</v>
      </c>
      <c r="J918" s="3">
        <v>43741</v>
      </c>
      <c r="K918" s="16">
        <v>20</v>
      </c>
      <c r="M918" s="32">
        <v>43315</v>
      </c>
      <c r="N918" s="16">
        <v>18</v>
      </c>
      <c r="O918" s="16">
        <f t="shared" si="21"/>
        <v>2</v>
      </c>
    </row>
    <row r="919" spans="1:15" x14ac:dyDescent="0.25">
      <c r="A919" s="108" t="s">
        <v>4388</v>
      </c>
      <c r="B919" s="7">
        <v>85151100</v>
      </c>
      <c r="C919" s="10" t="s">
        <v>4389</v>
      </c>
      <c r="D919" s="12" t="s">
        <v>4390</v>
      </c>
      <c r="G919" s="22">
        <v>371.25</v>
      </c>
      <c r="J919" s="3" t="s">
        <v>4383</v>
      </c>
      <c r="K919" s="16">
        <v>20</v>
      </c>
      <c r="L919" s="16">
        <v>125</v>
      </c>
      <c r="M919" s="32">
        <v>43259</v>
      </c>
      <c r="N919" s="16">
        <v>125</v>
      </c>
      <c r="O919" s="16">
        <f t="shared" si="21"/>
        <v>20</v>
      </c>
    </row>
    <row r="920" spans="1:15" ht="15.75" thickBot="1" x14ac:dyDescent="0.3">
      <c r="G920" s="22">
        <v>0</v>
      </c>
      <c r="J920" s="3"/>
      <c r="K920" s="16">
        <v>100</v>
      </c>
      <c r="M920" s="32">
        <v>43300</v>
      </c>
      <c r="N920" s="16">
        <v>0</v>
      </c>
      <c r="O920" s="16">
        <f t="shared" si="21"/>
        <v>100</v>
      </c>
    </row>
    <row r="921" spans="1:15" s="43" customFormat="1" ht="39.75" thickBot="1" x14ac:dyDescent="0.3">
      <c r="A921" s="107" t="s">
        <v>3755</v>
      </c>
      <c r="B921" s="34"/>
      <c r="C921" s="35"/>
      <c r="D921" s="36"/>
      <c r="E921" s="37"/>
      <c r="F921" s="38"/>
      <c r="G921" s="40"/>
      <c r="H921" s="40"/>
      <c r="I921" s="41"/>
      <c r="J921" s="100"/>
      <c r="K921" s="44"/>
      <c r="L921" s="44"/>
      <c r="M921" s="42"/>
      <c r="N921" s="44"/>
      <c r="O921" s="44">
        <f t="shared" ref="O921:O944" si="22">(K921+L921-N921)</f>
        <v>0</v>
      </c>
    </row>
    <row r="922" spans="1:15" x14ac:dyDescent="0.25">
      <c r="A922" s="108" t="s">
        <v>276</v>
      </c>
      <c r="D922" s="12" t="s">
        <v>919</v>
      </c>
      <c r="G922" s="22">
        <v>52.5</v>
      </c>
      <c r="L922" s="16">
        <v>40</v>
      </c>
      <c r="M922" s="32">
        <v>43265</v>
      </c>
      <c r="N922" s="16">
        <v>20</v>
      </c>
      <c r="O922" s="16">
        <f t="shared" si="22"/>
        <v>20</v>
      </c>
    </row>
    <row r="923" spans="1:15" x14ac:dyDescent="0.25">
      <c r="A923" s="108" t="s">
        <v>277</v>
      </c>
      <c r="D923" s="12" t="s">
        <v>920</v>
      </c>
      <c r="G923" s="22">
        <v>35</v>
      </c>
      <c r="L923" s="16">
        <v>60</v>
      </c>
      <c r="M923" s="32">
        <v>43265</v>
      </c>
      <c r="N923" s="16">
        <v>40</v>
      </c>
      <c r="O923" s="16">
        <f t="shared" si="22"/>
        <v>20</v>
      </c>
    </row>
    <row r="924" spans="1:15" x14ac:dyDescent="0.25">
      <c r="A924" s="108" t="s">
        <v>278</v>
      </c>
      <c r="G924" s="22">
        <v>0</v>
      </c>
      <c r="O924" s="16">
        <f t="shared" si="22"/>
        <v>0</v>
      </c>
    </row>
    <row r="925" spans="1:15" x14ac:dyDescent="0.25">
      <c r="A925" s="108" t="s">
        <v>916</v>
      </c>
      <c r="D925" s="12" t="s">
        <v>910</v>
      </c>
      <c r="G925" s="22">
        <v>187.5</v>
      </c>
      <c r="J925" s="3">
        <v>43680</v>
      </c>
      <c r="L925" s="16">
        <v>80</v>
      </c>
      <c r="M925" s="32">
        <v>43315</v>
      </c>
      <c r="N925" s="16">
        <v>5</v>
      </c>
      <c r="O925" s="16">
        <f t="shared" si="22"/>
        <v>75</v>
      </c>
    </row>
    <row r="926" spans="1:15" x14ac:dyDescent="0.25">
      <c r="A926" s="109" t="s">
        <v>960</v>
      </c>
      <c r="C926" s="10" t="s">
        <v>911</v>
      </c>
      <c r="D926" s="12" t="s">
        <v>912</v>
      </c>
      <c r="E926" s="15" t="s">
        <v>1656</v>
      </c>
      <c r="G926" s="22">
        <v>618.75</v>
      </c>
      <c r="J926" s="3">
        <v>43824</v>
      </c>
      <c r="K926" s="16">
        <v>10</v>
      </c>
      <c r="L926" s="16">
        <v>12</v>
      </c>
      <c r="M926" s="32">
        <v>43285</v>
      </c>
      <c r="N926" s="16">
        <v>0</v>
      </c>
      <c r="O926" s="16">
        <f t="shared" si="22"/>
        <v>22</v>
      </c>
    </row>
    <row r="927" spans="1:15" x14ac:dyDescent="0.25">
      <c r="A927" s="109" t="s">
        <v>915</v>
      </c>
      <c r="C927" s="10" t="s">
        <v>914</v>
      </c>
      <c r="D927" s="12" t="s">
        <v>913</v>
      </c>
      <c r="G927" s="22">
        <v>531.25</v>
      </c>
      <c r="J927" s="3">
        <v>42408</v>
      </c>
      <c r="L927" s="16">
        <v>3</v>
      </c>
      <c r="M927" s="32">
        <v>43265</v>
      </c>
      <c r="N927" s="16">
        <v>3</v>
      </c>
      <c r="O927" s="16">
        <f t="shared" si="22"/>
        <v>0</v>
      </c>
    </row>
    <row r="928" spans="1:15" x14ac:dyDescent="0.25">
      <c r="A928" s="109" t="s">
        <v>917</v>
      </c>
      <c r="D928" s="12" t="s">
        <v>918</v>
      </c>
      <c r="E928" s="15" t="s">
        <v>1652</v>
      </c>
      <c r="G928" s="22">
        <v>275</v>
      </c>
      <c r="J928" s="4" t="s">
        <v>864</v>
      </c>
      <c r="L928" s="16">
        <v>4</v>
      </c>
      <c r="M928" s="32">
        <v>43345</v>
      </c>
      <c r="N928" s="16">
        <v>4</v>
      </c>
      <c r="O928" s="16">
        <f t="shared" si="22"/>
        <v>0</v>
      </c>
    </row>
    <row r="929" spans="1:15" x14ac:dyDescent="0.25">
      <c r="A929" s="109" t="s">
        <v>2379</v>
      </c>
      <c r="D929" s="12" t="s">
        <v>2380</v>
      </c>
      <c r="G929" s="22">
        <v>398.75</v>
      </c>
      <c r="J929" s="3">
        <v>43283</v>
      </c>
      <c r="K929" s="16">
        <v>10</v>
      </c>
      <c r="L929" s="16">
        <v>0</v>
      </c>
      <c r="M929" s="32">
        <v>43320</v>
      </c>
      <c r="N929" s="16">
        <v>4</v>
      </c>
      <c r="O929" s="16">
        <f t="shared" si="22"/>
        <v>6</v>
      </c>
    </row>
    <row r="930" spans="1:15" x14ac:dyDescent="0.25">
      <c r="A930" s="109" t="s">
        <v>1170</v>
      </c>
      <c r="C930" s="10" t="s">
        <v>1171</v>
      </c>
      <c r="D930" s="12" t="s">
        <v>1397</v>
      </c>
      <c r="E930" s="15" t="s">
        <v>2930</v>
      </c>
      <c r="G930" s="22">
        <v>618.75</v>
      </c>
      <c r="J930" s="3">
        <v>43824</v>
      </c>
      <c r="K930" s="16">
        <v>5</v>
      </c>
      <c r="L930" s="16">
        <v>0</v>
      </c>
      <c r="M930" s="32">
        <v>43345</v>
      </c>
      <c r="N930" s="16">
        <v>5</v>
      </c>
      <c r="O930" s="16">
        <f t="shared" si="22"/>
        <v>0</v>
      </c>
    </row>
    <row r="931" spans="1:15" x14ac:dyDescent="0.25">
      <c r="A931" s="109" t="s">
        <v>1198</v>
      </c>
      <c r="D931" s="12" t="s">
        <v>1199</v>
      </c>
      <c r="G931" s="22">
        <v>325</v>
      </c>
      <c r="J931" s="3">
        <v>42986</v>
      </c>
      <c r="O931" s="16">
        <f t="shared" si="22"/>
        <v>0</v>
      </c>
    </row>
    <row r="932" spans="1:15" x14ac:dyDescent="0.25">
      <c r="A932" s="109" t="s">
        <v>4057</v>
      </c>
      <c r="C932" s="10" t="s">
        <v>911</v>
      </c>
      <c r="D932" s="12" t="s">
        <v>4058</v>
      </c>
      <c r="E932" s="15" t="s">
        <v>4059</v>
      </c>
      <c r="G932" s="22">
        <v>426.25</v>
      </c>
      <c r="J932" s="3">
        <v>44126</v>
      </c>
      <c r="K932" s="16">
        <v>30</v>
      </c>
      <c r="L932" s="16">
        <v>12</v>
      </c>
      <c r="M932" s="32">
        <v>43285</v>
      </c>
      <c r="N932" s="16">
        <v>0</v>
      </c>
      <c r="O932" s="16">
        <f t="shared" si="22"/>
        <v>42</v>
      </c>
    </row>
    <row r="933" spans="1:15" x14ac:dyDescent="0.25">
      <c r="G933" s="22">
        <v>0</v>
      </c>
      <c r="O933" s="16">
        <f t="shared" si="22"/>
        <v>0</v>
      </c>
    </row>
    <row r="934" spans="1:15" x14ac:dyDescent="0.25">
      <c r="G934" s="22">
        <v>0</v>
      </c>
      <c r="O934" s="16">
        <f t="shared" si="22"/>
        <v>0</v>
      </c>
    </row>
    <row r="935" spans="1:15" ht="15.75" thickBot="1" x14ac:dyDescent="0.3">
      <c r="G935" s="22">
        <v>0</v>
      </c>
      <c r="O935" s="16">
        <f t="shared" si="22"/>
        <v>0</v>
      </c>
    </row>
    <row r="936" spans="1:15" s="43" customFormat="1" ht="24" thickBot="1" x14ac:dyDescent="0.3">
      <c r="A936" s="120" t="s">
        <v>3747</v>
      </c>
      <c r="B936" s="34"/>
      <c r="C936" s="35"/>
      <c r="D936" s="36"/>
      <c r="E936" s="37"/>
      <c r="F936" s="38"/>
      <c r="G936" s="40"/>
      <c r="H936" s="40"/>
      <c r="I936" s="41"/>
      <c r="J936" s="100"/>
      <c r="K936" s="44"/>
      <c r="L936" s="44"/>
      <c r="M936" s="42"/>
      <c r="N936" s="44"/>
      <c r="O936" s="44">
        <f t="shared" si="22"/>
        <v>0</v>
      </c>
    </row>
    <row r="937" spans="1:15" x14ac:dyDescent="0.25">
      <c r="A937" s="109" t="s">
        <v>2852</v>
      </c>
      <c r="C937" s="10" t="s">
        <v>2853</v>
      </c>
      <c r="G937" s="22">
        <v>537.5</v>
      </c>
      <c r="J937" s="3">
        <v>44411</v>
      </c>
      <c r="K937" s="16">
        <v>50</v>
      </c>
      <c r="L937" s="16">
        <v>12</v>
      </c>
      <c r="M937" s="31" t="s">
        <v>1426</v>
      </c>
      <c r="O937" s="16">
        <f t="shared" si="22"/>
        <v>62</v>
      </c>
    </row>
    <row r="938" spans="1:15" x14ac:dyDescent="0.25">
      <c r="A938" s="109" t="s">
        <v>4144</v>
      </c>
      <c r="C938" s="10" t="s">
        <v>2851</v>
      </c>
      <c r="D938" s="12" t="s">
        <v>3134</v>
      </c>
      <c r="G938" s="22">
        <v>440</v>
      </c>
      <c r="J938" s="3">
        <v>44411</v>
      </c>
      <c r="K938" s="16">
        <v>50</v>
      </c>
      <c r="M938" s="32">
        <v>43303</v>
      </c>
      <c r="N938" s="16">
        <v>0</v>
      </c>
      <c r="O938" s="16">
        <f t="shared" si="22"/>
        <v>50</v>
      </c>
    </row>
    <row r="939" spans="1:15" x14ac:dyDescent="0.25">
      <c r="A939" s="109" t="s">
        <v>1259</v>
      </c>
      <c r="C939" s="10" t="s">
        <v>1527</v>
      </c>
      <c r="E939" s="15" t="s">
        <v>1526</v>
      </c>
      <c r="G939" s="22">
        <v>240</v>
      </c>
      <c r="J939" s="3">
        <v>42746</v>
      </c>
      <c r="K939" s="16">
        <v>10</v>
      </c>
      <c r="M939" s="32" t="s">
        <v>1767</v>
      </c>
      <c r="N939" s="16">
        <v>10</v>
      </c>
      <c r="O939" s="16">
        <f t="shared" si="22"/>
        <v>0</v>
      </c>
    </row>
    <row r="940" spans="1:15" x14ac:dyDescent="0.25">
      <c r="A940" s="109" t="s">
        <v>2641</v>
      </c>
      <c r="C940" s="10" t="s">
        <v>1525</v>
      </c>
      <c r="D940" s="12" t="s">
        <v>1169</v>
      </c>
      <c r="E940" s="15" t="s">
        <v>770</v>
      </c>
      <c r="G940" s="22">
        <v>62.5</v>
      </c>
      <c r="J940" s="3" t="s">
        <v>4330</v>
      </c>
      <c r="K940" s="16">
        <v>30</v>
      </c>
      <c r="M940" s="32">
        <v>43273</v>
      </c>
      <c r="N940" s="16">
        <v>0</v>
      </c>
      <c r="O940" s="16">
        <f t="shared" si="22"/>
        <v>30</v>
      </c>
    </row>
    <row r="941" spans="1:15" x14ac:dyDescent="0.25">
      <c r="A941" s="109" t="s">
        <v>1528</v>
      </c>
      <c r="C941" s="10" t="s">
        <v>1746</v>
      </c>
      <c r="D941" s="10" t="s">
        <v>1260</v>
      </c>
      <c r="E941" s="17" t="s">
        <v>1261</v>
      </c>
      <c r="G941" s="22">
        <v>143.75</v>
      </c>
      <c r="J941" s="3">
        <v>43773</v>
      </c>
      <c r="K941" s="16">
        <v>10</v>
      </c>
      <c r="M941" s="32">
        <v>43303</v>
      </c>
      <c r="N941" s="16">
        <v>10</v>
      </c>
      <c r="O941" s="16">
        <f t="shared" si="22"/>
        <v>0</v>
      </c>
    </row>
    <row r="942" spans="1:15" x14ac:dyDescent="0.25">
      <c r="A942" s="109" t="s">
        <v>3146</v>
      </c>
      <c r="C942" s="10" t="s">
        <v>714</v>
      </c>
      <c r="D942" s="12" t="s">
        <v>1524</v>
      </c>
      <c r="G942" s="22">
        <v>66.25</v>
      </c>
      <c r="J942" s="3" t="s">
        <v>4481</v>
      </c>
      <c r="K942" s="16">
        <v>50</v>
      </c>
      <c r="L942" s="16">
        <v>0</v>
      </c>
      <c r="M942" s="32">
        <v>43273</v>
      </c>
      <c r="N942" s="16">
        <v>0</v>
      </c>
      <c r="O942" s="16">
        <f t="shared" si="22"/>
        <v>50</v>
      </c>
    </row>
    <row r="943" spans="1:15" x14ac:dyDescent="0.25">
      <c r="A943" s="109" t="s">
        <v>1895</v>
      </c>
      <c r="C943" s="10" t="s">
        <v>1896</v>
      </c>
      <c r="G943" s="22">
        <v>231.25</v>
      </c>
      <c r="J943" s="3">
        <v>43287</v>
      </c>
      <c r="K943" s="16">
        <v>10</v>
      </c>
      <c r="M943" s="32">
        <v>43303</v>
      </c>
      <c r="N943" s="16">
        <v>10</v>
      </c>
      <c r="O943" s="16">
        <f t="shared" si="22"/>
        <v>0</v>
      </c>
    </row>
    <row r="944" spans="1:15" x14ac:dyDescent="0.25">
      <c r="A944" s="109" t="s">
        <v>2435</v>
      </c>
      <c r="C944" s="10" t="s">
        <v>2436</v>
      </c>
      <c r="G944" s="22">
        <v>825</v>
      </c>
      <c r="J944" s="3" t="s">
        <v>4330</v>
      </c>
      <c r="K944" s="16">
        <v>5</v>
      </c>
      <c r="M944" s="32">
        <v>43303</v>
      </c>
      <c r="N944" s="16">
        <v>5</v>
      </c>
      <c r="O944" s="16">
        <f t="shared" si="22"/>
        <v>0</v>
      </c>
    </row>
    <row r="945" spans="1:15" x14ac:dyDescent="0.25">
      <c r="A945" s="109" t="s">
        <v>3391</v>
      </c>
      <c r="G945" s="22">
        <v>48.75</v>
      </c>
      <c r="J945" s="3">
        <v>43861</v>
      </c>
    </row>
    <row r="946" spans="1:15" x14ac:dyDescent="0.25">
      <c r="A946" s="109" t="s">
        <v>3388</v>
      </c>
      <c r="C946" s="10" t="s">
        <v>3389</v>
      </c>
      <c r="E946" s="15" t="s">
        <v>3390</v>
      </c>
      <c r="G946" s="22">
        <v>206.25</v>
      </c>
      <c r="J946" s="3">
        <v>43861</v>
      </c>
    </row>
    <row r="947" spans="1:15" x14ac:dyDescent="0.25">
      <c r="A947" s="109" t="s">
        <v>3145</v>
      </c>
      <c r="C947" s="10" t="s">
        <v>1357</v>
      </c>
      <c r="D947" s="12" t="s">
        <v>1592</v>
      </c>
      <c r="G947" s="22">
        <v>618.75</v>
      </c>
      <c r="J947" s="3">
        <v>44411</v>
      </c>
      <c r="K947" s="16">
        <v>8</v>
      </c>
      <c r="M947" s="32">
        <v>42928</v>
      </c>
      <c r="N947" s="16">
        <v>1</v>
      </c>
      <c r="O947" s="16">
        <f t="shared" ref="O947:O953" si="23">(K947+L947-N947)</f>
        <v>7</v>
      </c>
    </row>
    <row r="948" spans="1:15" x14ac:dyDescent="0.25">
      <c r="A948" s="109" t="s">
        <v>1997</v>
      </c>
      <c r="C948" s="10" t="s">
        <v>1354</v>
      </c>
      <c r="D948" s="12" t="s">
        <v>1355</v>
      </c>
      <c r="G948" s="22">
        <v>262.5</v>
      </c>
      <c r="J948" s="3">
        <v>44411</v>
      </c>
      <c r="K948" s="16">
        <v>5</v>
      </c>
      <c r="M948" s="32">
        <v>42747</v>
      </c>
      <c r="N948" s="16">
        <v>3</v>
      </c>
      <c r="O948" s="16">
        <f t="shared" si="23"/>
        <v>2</v>
      </c>
    </row>
    <row r="949" spans="1:15" x14ac:dyDescent="0.25">
      <c r="A949" s="109" t="s">
        <v>3143</v>
      </c>
      <c r="C949" s="10" t="s">
        <v>2169</v>
      </c>
      <c r="D949" s="12" t="s">
        <v>2170</v>
      </c>
      <c r="G949" s="22">
        <v>220</v>
      </c>
      <c r="J949" s="3">
        <v>44411</v>
      </c>
      <c r="K949" s="16">
        <v>10</v>
      </c>
      <c r="L949" s="16">
        <v>3</v>
      </c>
      <c r="M949" s="32">
        <v>43315</v>
      </c>
      <c r="N949" s="16">
        <v>7</v>
      </c>
      <c r="O949" s="16">
        <f t="shared" si="23"/>
        <v>6</v>
      </c>
    </row>
    <row r="950" spans="1:15" x14ac:dyDescent="0.25">
      <c r="A950" s="109" t="s">
        <v>3144</v>
      </c>
      <c r="C950" s="10" t="s">
        <v>1353</v>
      </c>
      <c r="D950" s="12" t="s">
        <v>1356</v>
      </c>
      <c r="E950" s="15" t="s">
        <v>245</v>
      </c>
      <c r="G950" s="22">
        <v>481.25</v>
      </c>
      <c r="J950" s="3">
        <v>43862</v>
      </c>
      <c r="K950" s="16">
        <v>3</v>
      </c>
      <c r="L950" s="16">
        <v>2</v>
      </c>
      <c r="M950" s="32">
        <v>43294</v>
      </c>
      <c r="N950" s="16">
        <v>6</v>
      </c>
      <c r="O950" s="16">
        <f t="shared" si="23"/>
        <v>-1</v>
      </c>
    </row>
    <row r="951" spans="1:15" x14ac:dyDescent="0.25">
      <c r="A951" s="109" t="s">
        <v>1998</v>
      </c>
      <c r="C951" s="10" t="s">
        <v>1358</v>
      </c>
      <c r="D951" s="12" t="s">
        <v>1592</v>
      </c>
      <c r="G951" s="22">
        <v>481.25</v>
      </c>
      <c r="J951" s="3">
        <v>43862</v>
      </c>
      <c r="K951" s="16">
        <v>2</v>
      </c>
      <c r="M951" s="32">
        <v>43050</v>
      </c>
      <c r="O951" s="16">
        <f t="shared" si="23"/>
        <v>2</v>
      </c>
    </row>
    <row r="952" spans="1:15" x14ac:dyDescent="0.25">
      <c r="A952" s="109" t="s">
        <v>1999</v>
      </c>
      <c r="G952" s="22">
        <v>0</v>
      </c>
      <c r="O952" s="16">
        <f t="shared" si="23"/>
        <v>0</v>
      </c>
    </row>
    <row r="953" spans="1:15" x14ac:dyDescent="0.25">
      <c r="A953" s="109" t="s">
        <v>2168</v>
      </c>
      <c r="C953" s="10" t="s">
        <v>2167</v>
      </c>
      <c r="D953" s="12" t="s">
        <v>1030</v>
      </c>
      <c r="G953" s="22">
        <v>137.5</v>
      </c>
      <c r="J953" s="3" t="s">
        <v>4481</v>
      </c>
      <c r="K953" s="16">
        <v>5</v>
      </c>
      <c r="M953" s="32">
        <v>43227</v>
      </c>
      <c r="N953" s="16">
        <v>3</v>
      </c>
      <c r="O953" s="16">
        <f t="shared" si="23"/>
        <v>2</v>
      </c>
    </row>
    <row r="954" spans="1:15" x14ac:dyDescent="0.25">
      <c r="A954" s="109" t="s">
        <v>3115</v>
      </c>
      <c r="C954" s="10" t="s">
        <v>3116</v>
      </c>
      <c r="D954" s="12" t="s">
        <v>3117</v>
      </c>
      <c r="G954" s="22">
        <v>125</v>
      </c>
      <c r="J954" s="3">
        <v>43784</v>
      </c>
      <c r="K954" s="16">
        <v>10</v>
      </c>
    </row>
    <row r="955" spans="1:15" x14ac:dyDescent="0.25">
      <c r="A955" s="109" t="s">
        <v>2433</v>
      </c>
      <c r="C955" s="10" t="s">
        <v>2226</v>
      </c>
      <c r="D955" s="12" t="s">
        <v>2434</v>
      </c>
      <c r="G955" s="22">
        <v>57.5</v>
      </c>
      <c r="J955" s="3">
        <v>43287</v>
      </c>
      <c r="K955" s="16">
        <v>10</v>
      </c>
      <c r="M955" s="32">
        <v>43303</v>
      </c>
      <c r="N955" s="16">
        <v>10</v>
      </c>
      <c r="O955" s="16">
        <f t="shared" ref="O955:O981" si="24">(K955+L955-N955)</f>
        <v>0</v>
      </c>
    </row>
    <row r="956" spans="1:15" x14ac:dyDescent="0.25">
      <c r="A956" s="109" t="s">
        <v>2164</v>
      </c>
      <c r="C956" s="10" t="s">
        <v>2165</v>
      </c>
      <c r="D956" s="12" t="s">
        <v>2166</v>
      </c>
      <c r="G956" s="22">
        <v>43.75</v>
      </c>
      <c r="J956" s="3" t="s">
        <v>4481</v>
      </c>
      <c r="K956" s="16">
        <v>20</v>
      </c>
      <c r="L956" s="16">
        <v>0</v>
      </c>
      <c r="M956" s="32">
        <v>43303</v>
      </c>
      <c r="N956" s="16">
        <v>0</v>
      </c>
      <c r="O956" s="16">
        <f t="shared" si="24"/>
        <v>20</v>
      </c>
    </row>
    <row r="957" spans="1:15" x14ac:dyDescent="0.25">
      <c r="A957" s="109" t="s">
        <v>1435</v>
      </c>
      <c r="C957" s="10" t="s">
        <v>1434</v>
      </c>
      <c r="D957" s="12" t="s">
        <v>1436</v>
      </c>
      <c r="G957" s="22">
        <v>0</v>
      </c>
      <c r="J957" s="3"/>
      <c r="L957" s="16">
        <v>12</v>
      </c>
      <c r="M957" s="31" t="s">
        <v>1426</v>
      </c>
      <c r="O957" s="16">
        <f t="shared" si="24"/>
        <v>12</v>
      </c>
    </row>
    <row r="958" spans="1:15" x14ac:dyDescent="0.25">
      <c r="A958" s="109" t="s">
        <v>2001</v>
      </c>
      <c r="C958" s="10" t="s">
        <v>1595</v>
      </c>
      <c r="D958" s="12" t="s">
        <v>1594</v>
      </c>
      <c r="G958" s="22">
        <v>2175</v>
      </c>
      <c r="J958" s="3">
        <v>42958</v>
      </c>
      <c r="K958" s="16">
        <v>2</v>
      </c>
      <c r="M958" s="32">
        <v>42837</v>
      </c>
      <c r="N958" s="16">
        <v>1</v>
      </c>
      <c r="O958" s="16">
        <f t="shared" si="24"/>
        <v>1</v>
      </c>
    </row>
    <row r="959" spans="1:15" x14ac:dyDescent="0.25">
      <c r="A959" s="109" t="s">
        <v>4093</v>
      </c>
      <c r="C959" s="10" t="s">
        <v>1593</v>
      </c>
      <c r="D959" s="12" t="s">
        <v>1594</v>
      </c>
      <c r="G959" s="22">
        <v>240</v>
      </c>
      <c r="J959" s="3">
        <v>44169</v>
      </c>
      <c r="K959" s="16">
        <v>10</v>
      </c>
      <c r="M959" s="32">
        <v>42837</v>
      </c>
      <c r="N959" s="16">
        <v>1</v>
      </c>
      <c r="O959" s="16">
        <f t="shared" si="24"/>
        <v>9</v>
      </c>
    </row>
    <row r="960" spans="1:15" x14ac:dyDescent="0.25">
      <c r="A960" s="109" t="s">
        <v>2621</v>
      </c>
      <c r="C960" s="10" t="s">
        <v>2623</v>
      </c>
      <c r="D960" s="12" t="s">
        <v>1594</v>
      </c>
      <c r="E960" s="15" t="s">
        <v>2622</v>
      </c>
      <c r="G960" s="22">
        <v>200</v>
      </c>
      <c r="J960" s="3" t="s">
        <v>4330</v>
      </c>
      <c r="K960" s="16">
        <v>10</v>
      </c>
      <c r="M960" s="32">
        <v>42837</v>
      </c>
      <c r="N960" s="16">
        <v>1</v>
      </c>
      <c r="O960" s="16">
        <f t="shared" si="24"/>
        <v>9</v>
      </c>
    </row>
    <row r="961" spans="1:15" x14ac:dyDescent="0.25">
      <c r="A961" s="109" t="s">
        <v>2638</v>
      </c>
      <c r="C961" s="10" t="s">
        <v>2639</v>
      </c>
      <c r="D961" s="12" t="s">
        <v>2640</v>
      </c>
      <c r="F961" s="20">
        <v>0.18</v>
      </c>
      <c r="G961" s="22">
        <v>178.75</v>
      </c>
      <c r="J961" s="3">
        <v>43862</v>
      </c>
      <c r="K961" s="16">
        <v>2</v>
      </c>
      <c r="M961" s="32">
        <v>43303</v>
      </c>
      <c r="O961" s="16">
        <f t="shared" si="24"/>
        <v>2</v>
      </c>
    </row>
    <row r="962" spans="1:15" x14ac:dyDescent="0.25">
      <c r="A962" s="108" t="s">
        <v>3299</v>
      </c>
      <c r="C962" s="10" t="s">
        <v>1625</v>
      </c>
      <c r="D962" s="12" t="s">
        <v>1766</v>
      </c>
      <c r="G962" s="22">
        <v>192.5</v>
      </c>
      <c r="J962" s="3" t="s">
        <v>4330</v>
      </c>
      <c r="K962" s="16">
        <v>10</v>
      </c>
      <c r="L962" s="16">
        <v>2</v>
      </c>
      <c r="M962" s="32">
        <v>43050</v>
      </c>
      <c r="N962" s="16">
        <v>2</v>
      </c>
      <c r="O962" s="16">
        <f t="shared" si="24"/>
        <v>10</v>
      </c>
    </row>
    <row r="963" spans="1:15" x14ac:dyDescent="0.25">
      <c r="A963" s="108" t="s">
        <v>4422</v>
      </c>
      <c r="C963" s="10" t="s">
        <v>1625</v>
      </c>
      <c r="D963" s="12" t="s">
        <v>1766</v>
      </c>
      <c r="G963" s="22">
        <v>192.5</v>
      </c>
      <c r="J963" s="3" t="s">
        <v>4330</v>
      </c>
      <c r="K963" s="16">
        <v>10</v>
      </c>
      <c r="L963" s="16">
        <v>2</v>
      </c>
      <c r="M963" s="32">
        <v>43050</v>
      </c>
      <c r="N963" s="16">
        <v>2</v>
      </c>
      <c r="O963" s="16">
        <f t="shared" si="24"/>
        <v>10</v>
      </c>
    </row>
    <row r="964" spans="1:15" x14ac:dyDescent="0.25">
      <c r="A964" s="108" t="s">
        <v>4423</v>
      </c>
      <c r="C964" s="10" t="s">
        <v>4425</v>
      </c>
      <c r="D964" s="12" t="s">
        <v>4424</v>
      </c>
      <c r="G964" s="22">
        <v>48.75</v>
      </c>
      <c r="J964" s="3">
        <v>44411</v>
      </c>
      <c r="K964" s="16">
        <v>30</v>
      </c>
      <c r="L964" s="16">
        <v>2</v>
      </c>
      <c r="M964" s="32">
        <v>43050</v>
      </c>
      <c r="N964" s="16">
        <v>2</v>
      </c>
      <c r="O964" s="16">
        <f t="shared" si="24"/>
        <v>30</v>
      </c>
    </row>
    <row r="965" spans="1:15" x14ac:dyDescent="0.25">
      <c r="A965" s="108" t="s">
        <v>3491</v>
      </c>
      <c r="C965" s="10" t="s">
        <v>1575</v>
      </c>
      <c r="D965" s="12" t="s">
        <v>1576</v>
      </c>
      <c r="E965" s="15" t="s">
        <v>504</v>
      </c>
      <c r="F965" s="20" t="s">
        <v>245</v>
      </c>
      <c r="G965" s="22">
        <v>45</v>
      </c>
      <c r="J965" s="3">
        <v>44411</v>
      </c>
      <c r="K965" s="16">
        <v>30</v>
      </c>
      <c r="L965" s="16">
        <v>0</v>
      </c>
      <c r="M965" s="32">
        <v>43773</v>
      </c>
      <c r="N965" s="16">
        <v>0</v>
      </c>
      <c r="O965" s="16">
        <f t="shared" si="24"/>
        <v>30</v>
      </c>
    </row>
    <row r="966" spans="1:15" x14ac:dyDescent="0.25">
      <c r="A966" s="108" t="s">
        <v>3505</v>
      </c>
      <c r="C966" s="10" t="s">
        <v>1590</v>
      </c>
      <c r="D966" s="12" t="s">
        <v>1576</v>
      </c>
      <c r="G966" s="22">
        <v>125</v>
      </c>
      <c r="J966" s="3">
        <v>43773</v>
      </c>
      <c r="K966" s="16">
        <v>10</v>
      </c>
      <c r="M966" s="32">
        <v>43050</v>
      </c>
      <c r="O966" s="16">
        <f t="shared" si="24"/>
        <v>10</v>
      </c>
    </row>
    <row r="967" spans="1:15" x14ac:dyDescent="0.25">
      <c r="A967" s="108" t="s">
        <v>512</v>
      </c>
      <c r="C967" s="10" t="s">
        <v>1578</v>
      </c>
      <c r="D967" s="12" t="s">
        <v>1579</v>
      </c>
      <c r="F967" s="20">
        <v>0.18</v>
      </c>
      <c r="G967" s="22">
        <v>233.75</v>
      </c>
      <c r="J967" s="3">
        <v>44228</v>
      </c>
      <c r="K967" s="16">
        <v>20</v>
      </c>
      <c r="M967" s="32">
        <v>43303</v>
      </c>
      <c r="N967" s="16">
        <v>0</v>
      </c>
      <c r="O967" s="16">
        <f t="shared" si="24"/>
        <v>20</v>
      </c>
    </row>
    <row r="968" spans="1:15" x14ac:dyDescent="0.25">
      <c r="A968" s="108" t="s">
        <v>2314</v>
      </c>
      <c r="C968" s="10" t="s">
        <v>2430</v>
      </c>
      <c r="D968" s="12" t="s">
        <v>3141</v>
      </c>
      <c r="G968" s="22">
        <v>371.25</v>
      </c>
      <c r="J968" s="3" t="s">
        <v>4481</v>
      </c>
      <c r="K968" s="16">
        <v>5</v>
      </c>
      <c r="M968" s="32">
        <v>43303</v>
      </c>
      <c r="O968" s="16">
        <f t="shared" si="24"/>
        <v>5</v>
      </c>
    </row>
    <row r="969" spans="1:15" x14ac:dyDescent="0.25">
      <c r="A969" s="108" t="s">
        <v>513</v>
      </c>
      <c r="C969" s="10" t="s">
        <v>3142</v>
      </c>
      <c r="D969" s="12" t="s">
        <v>3140</v>
      </c>
      <c r="G969" s="22">
        <v>525</v>
      </c>
      <c r="J969" s="3" t="s">
        <v>4481</v>
      </c>
      <c r="K969" s="16">
        <v>5</v>
      </c>
      <c r="O969" s="16">
        <f t="shared" si="24"/>
        <v>5</v>
      </c>
    </row>
    <row r="970" spans="1:15" x14ac:dyDescent="0.25">
      <c r="A970" s="108" t="s">
        <v>2825</v>
      </c>
      <c r="C970" s="10" t="s">
        <v>2826</v>
      </c>
      <c r="D970" s="12" t="s">
        <v>2827</v>
      </c>
      <c r="F970" s="20">
        <v>0.18</v>
      </c>
      <c r="G970" s="22">
        <v>990</v>
      </c>
      <c r="J970" s="3" t="s">
        <v>4330</v>
      </c>
      <c r="K970" s="16">
        <v>2</v>
      </c>
      <c r="M970" s="32">
        <v>43303</v>
      </c>
      <c r="N970" s="16">
        <v>0</v>
      </c>
      <c r="O970" s="16">
        <f t="shared" si="24"/>
        <v>2</v>
      </c>
    </row>
    <row r="971" spans="1:15" x14ac:dyDescent="0.25">
      <c r="A971" s="108" t="s">
        <v>3492</v>
      </c>
      <c r="C971" s="10" t="s">
        <v>1574</v>
      </c>
      <c r="D971" s="12" t="s">
        <v>1577</v>
      </c>
      <c r="E971" s="15" t="s">
        <v>3875</v>
      </c>
      <c r="G971" s="22">
        <v>90</v>
      </c>
      <c r="J971" s="3">
        <v>44411</v>
      </c>
      <c r="K971" s="16">
        <v>30</v>
      </c>
      <c r="M971" s="32">
        <v>43773</v>
      </c>
      <c r="N971" s="16">
        <v>30</v>
      </c>
      <c r="O971" s="16">
        <f t="shared" si="24"/>
        <v>0</v>
      </c>
    </row>
    <row r="972" spans="1:15" x14ac:dyDescent="0.25">
      <c r="A972" s="108" t="s">
        <v>3493</v>
      </c>
      <c r="C972" s="10" t="s">
        <v>1585</v>
      </c>
      <c r="D972" s="12" t="s">
        <v>1586</v>
      </c>
      <c r="G972" s="22">
        <v>121.25</v>
      </c>
      <c r="J972" s="3">
        <v>44411</v>
      </c>
      <c r="K972" s="16">
        <v>20</v>
      </c>
      <c r="M972" s="32" t="s">
        <v>2195</v>
      </c>
      <c r="N972" s="16">
        <v>25</v>
      </c>
      <c r="O972" s="16">
        <f t="shared" si="24"/>
        <v>-5</v>
      </c>
    </row>
    <row r="973" spans="1:15" x14ac:dyDescent="0.25">
      <c r="A973" s="108" t="s">
        <v>3174</v>
      </c>
      <c r="C973" s="10" t="s">
        <v>2631</v>
      </c>
      <c r="D973" s="12" t="s">
        <v>1591</v>
      </c>
      <c r="G973" s="22">
        <v>82.5</v>
      </c>
      <c r="J973" s="3" t="s">
        <v>4481</v>
      </c>
      <c r="K973" s="16">
        <v>20</v>
      </c>
      <c r="M973" s="32">
        <v>43303</v>
      </c>
      <c r="N973" s="16">
        <v>0</v>
      </c>
      <c r="O973" s="16">
        <f t="shared" si="24"/>
        <v>20</v>
      </c>
    </row>
    <row r="974" spans="1:15" x14ac:dyDescent="0.25">
      <c r="A974" s="108" t="s">
        <v>2632</v>
      </c>
      <c r="C974" s="10" t="s">
        <v>2633</v>
      </c>
      <c r="D974" s="12" t="s">
        <v>1591</v>
      </c>
      <c r="G974" s="22">
        <v>34.375</v>
      </c>
      <c r="J974" s="3" t="s">
        <v>4234</v>
      </c>
      <c r="K974" s="16">
        <v>10</v>
      </c>
      <c r="M974" s="32">
        <v>43303</v>
      </c>
      <c r="N974" s="16">
        <v>0</v>
      </c>
      <c r="O974" s="16">
        <f t="shared" si="24"/>
        <v>10</v>
      </c>
    </row>
    <row r="975" spans="1:15" x14ac:dyDescent="0.25">
      <c r="A975" s="108" t="s">
        <v>1784</v>
      </c>
      <c r="C975" s="10" t="s">
        <v>1785</v>
      </c>
      <c r="G975" s="22">
        <v>82.5</v>
      </c>
      <c r="J975" s="3">
        <v>43862</v>
      </c>
      <c r="K975" s="16">
        <v>10</v>
      </c>
      <c r="L975" s="16">
        <v>9</v>
      </c>
      <c r="M975" s="31" t="s">
        <v>2203</v>
      </c>
      <c r="N975" s="16">
        <v>3</v>
      </c>
      <c r="O975" s="16">
        <f t="shared" si="24"/>
        <v>16</v>
      </c>
    </row>
    <row r="976" spans="1:15" x14ac:dyDescent="0.25">
      <c r="A976" s="109" t="s">
        <v>1994</v>
      </c>
      <c r="C976" s="10" t="s">
        <v>1898</v>
      </c>
      <c r="G976" s="22">
        <v>120</v>
      </c>
      <c r="J976" s="4" t="s">
        <v>1886</v>
      </c>
      <c r="K976" s="16">
        <v>5</v>
      </c>
      <c r="M976" s="31" t="s">
        <v>2221</v>
      </c>
      <c r="N976" s="16">
        <v>5</v>
      </c>
      <c r="O976" s="16">
        <f t="shared" si="24"/>
        <v>0</v>
      </c>
    </row>
    <row r="977" spans="1:15" x14ac:dyDescent="0.25">
      <c r="A977" s="109" t="s">
        <v>906</v>
      </c>
      <c r="C977" s="10" t="s">
        <v>1599</v>
      </c>
      <c r="G977" s="22">
        <v>17.875</v>
      </c>
      <c r="J977" s="3" t="s">
        <v>4481</v>
      </c>
      <c r="K977" s="16">
        <v>10</v>
      </c>
      <c r="M977" s="32">
        <v>43303</v>
      </c>
      <c r="N977" s="16">
        <v>0</v>
      </c>
      <c r="O977" s="16">
        <f t="shared" si="24"/>
        <v>10</v>
      </c>
    </row>
    <row r="978" spans="1:15" x14ac:dyDescent="0.25">
      <c r="A978" s="109" t="s">
        <v>907</v>
      </c>
      <c r="G978" s="22">
        <v>33.75</v>
      </c>
      <c r="J978" s="3" t="s">
        <v>4330</v>
      </c>
      <c r="K978" s="16">
        <v>30</v>
      </c>
      <c r="M978" s="32">
        <v>43303</v>
      </c>
      <c r="N978" s="16">
        <v>0</v>
      </c>
      <c r="O978" s="16">
        <f t="shared" si="24"/>
        <v>30</v>
      </c>
    </row>
    <row r="979" spans="1:15" x14ac:dyDescent="0.25">
      <c r="A979" s="109" t="s">
        <v>1596</v>
      </c>
      <c r="C979" s="10" t="s">
        <v>1597</v>
      </c>
      <c r="D979" s="12" t="s">
        <v>2744</v>
      </c>
      <c r="G979" s="22">
        <v>5.5</v>
      </c>
      <c r="J979" s="3" t="s">
        <v>4330</v>
      </c>
      <c r="K979" s="16">
        <v>30</v>
      </c>
      <c r="M979" s="32">
        <v>43050</v>
      </c>
      <c r="N979" s="16">
        <v>30</v>
      </c>
      <c r="O979" s="16">
        <f t="shared" si="24"/>
        <v>0</v>
      </c>
    </row>
    <row r="980" spans="1:15" x14ac:dyDescent="0.25">
      <c r="A980" s="109" t="s">
        <v>1598</v>
      </c>
      <c r="C980" s="10" t="s">
        <v>1599</v>
      </c>
      <c r="G980" s="22">
        <v>25</v>
      </c>
      <c r="J980" s="3">
        <v>42958</v>
      </c>
      <c r="K980" s="16">
        <v>10</v>
      </c>
      <c r="M980" s="32">
        <v>43050</v>
      </c>
      <c r="N980" s="16">
        <v>10</v>
      </c>
      <c r="O980" s="16">
        <f t="shared" si="24"/>
        <v>0</v>
      </c>
    </row>
    <row r="981" spans="1:15" x14ac:dyDescent="0.25">
      <c r="A981" s="109" t="s">
        <v>905</v>
      </c>
      <c r="G981" s="22">
        <v>33.75</v>
      </c>
      <c r="J981" s="3">
        <v>43739</v>
      </c>
      <c r="O981" s="16">
        <f t="shared" si="24"/>
        <v>0</v>
      </c>
    </row>
    <row r="982" spans="1:15" x14ac:dyDescent="0.25">
      <c r="A982" s="109" t="s">
        <v>245</v>
      </c>
      <c r="C982" s="10" t="s">
        <v>931</v>
      </c>
      <c r="G982" s="22">
        <v>131.25</v>
      </c>
      <c r="J982" s="3">
        <v>43862</v>
      </c>
    </row>
    <row r="983" spans="1:15" x14ac:dyDescent="0.25">
      <c r="A983" s="108" t="s">
        <v>2843</v>
      </c>
      <c r="G983" s="22">
        <v>55</v>
      </c>
      <c r="J983" s="3">
        <v>43739</v>
      </c>
      <c r="O983" s="16">
        <f t="shared" ref="O983:O993" si="25">(K983+L983-N983)</f>
        <v>0</v>
      </c>
    </row>
    <row r="984" spans="1:15" x14ac:dyDescent="0.25">
      <c r="A984" s="108" t="s">
        <v>2771</v>
      </c>
      <c r="B984" s="7">
        <v>8544</v>
      </c>
      <c r="D984" s="12" t="s">
        <v>2774</v>
      </c>
      <c r="G984" s="22">
        <v>96.25</v>
      </c>
      <c r="J984" s="3" t="s">
        <v>4330</v>
      </c>
      <c r="K984" s="16">
        <v>20</v>
      </c>
      <c r="O984" s="16">
        <f t="shared" si="25"/>
        <v>20</v>
      </c>
    </row>
    <row r="985" spans="1:15" x14ac:dyDescent="0.25">
      <c r="A985" s="108" t="s">
        <v>2772</v>
      </c>
      <c r="B985" s="7">
        <v>8544</v>
      </c>
      <c r="D985" s="12" t="s">
        <v>2773</v>
      </c>
      <c r="G985" s="22">
        <v>103.75</v>
      </c>
      <c r="J985" s="3">
        <v>43861</v>
      </c>
      <c r="K985" s="16">
        <v>10</v>
      </c>
      <c r="O985" s="16">
        <f t="shared" si="25"/>
        <v>10</v>
      </c>
    </row>
    <row r="986" spans="1:15" x14ac:dyDescent="0.25">
      <c r="A986" s="108" t="s">
        <v>1581</v>
      </c>
      <c r="C986" s="10" t="s">
        <v>1582</v>
      </c>
      <c r="D986" s="12" t="s">
        <v>2113</v>
      </c>
      <c r="G986" s="22">
        <v>36.25</v>
      </c>
      <c r="J986" s="3" t="s">
        <v>4481</v>
      </c>
      <c r="K986" s="16">
        <v>50</v>
      </c>
      <c r="L986" s="16">
        <v>110</v>
      </c>
      <c r="M986" s="32" t="s">
        <v>2269</v>
      </c>
      <c r="N986" s="16">
        <v>110</v>
      </c>
      <c r="O986" s="16">
        <f t="shared" si="25"/>
        <v>50</v>
      </c>
    </row>
    <row r="987" spans="1:15" x14ac:dyDescent="0.25">
      <c r="A987" s="108" t="s">
        <v>1580</v>
      </c>
      <c r="C987" s="10" t="s">
        <v>1582</v>
      </c>
      <c r="D987" s="12" t="s">
        <v>792</v>
      </c>
      <c r="G987" s="22">
        <v>38.75</v>
      </c>
      <c r="J987" s="3" t="s">
        <v>4481</v>
      </c>
      <c r="K987" s="16">
        <v>50</v>
      </c>
      <c r="L987" s="16">
        <v>120</v>
      </c>
      <c r="M987" s="32">
        <v>43240</v>
      </c>
      <c r="N987" s="16">
        <v>120</v>
      </c>
      <c r="O987" s="16">
        <f t="shared" si="25"/>
        <v>50</v>
      </c>
    </row>
    <row r="988" spans="1:15" x14ac:dyDescent="0.25">
      <c r="A988" s="110" t="s">
        <v>4143</v>
      </c>
      <c r="C988" s="10" t="s">
        <v>3266</v>
      </c>
      <c r="D988" s="12" t="s">
        <v>792</v>
      </c>
      <c r="G988" s="22">
        <v>46.25</v>
      </c>
      <c r="J988" s="3" t="s">
        <v>4212</v>
      </c>
      <c r="K988" s="16">
        <v>50</v>
      </c>
      <c r="L988" s="16">
        <v>120</v>
      </c>
      <c r="M988" s="32">
        <v>43240</v>
      </c>
      <c r="N988" s="16">
        <v>120</v>
      </c>
      <c r="O988" s="16">
        <f t="shared" si="25"/>
        <v>50</v>
      </c>
    </row>
    <row r="989" spans="1:15" x14ac:dyDescent="0.25">
      <c r="A989" s="109" t="s">
        <v>1362</v>
      </c>
      <c r="G989" s="22">
        <v>43.75</v>
      </c>
      <c r="J989" s="4" t="s">
        <v>4191</v>
      </c>
      <c r="K989" s="16">
        <v>20</v>
      </c>
      <c r="O989" s="16">
        <f t="shared" si="25"/>
        <v>20</v>
      </c>
    </row>
    <row r="990" spans="1:15" x14ac:dyDescent="0.25">
      <c r="A990" s="109" t="s">
        <v>1031</v>
      </c>
      <c r="C990" s="10" t="s">
        <v>1033</v>
      </c>
      <c r="D990" s="12" t="s">
        <v>1032</v>
      </c>
      <c r="G990" s="22">
        <v>25</v>
      </c>
      <c r="J990" s="3" t="s">
        <v>4481</v>
      </c>
      <c r="K990" s="16">
        <v>50</v>
      </c>
      <c r="M990" s="32">
        <v>43225</v>
      </c>
      <c r="N990" s="16">
        <v>80</v>
      </c>
      <c r="O990" s="16">
        <f t="shared" si="25"/>
        <v>-30</v>
      </c>
    </row>
    <row r="991" spans="1:15" x14ac:dyDescent="0.25">
      <c r="A991" s="109" t="s">
        <v>3314</v>
      </c>
      <c r="C991" s="10" t="s">
        <v>1033</v>
      </c>
      <c r="D991" s="12" t="s">
        <v>1032</v>
      </c>
      <c r="E991" s="15" t="s">
        <v>3315</v>
      </c>
      <c r="G991" s="22">
        <v>28.75</v>
      </c>
      <c r="J991" s="3">
        <v>43824</v>
      </c>
      <c r="K991" s="16">
        <v>50</v>
      </c>
      <c r="M991" s="32">
        <v>43225</v>
      </c>
      <c r="N991" s="16">
        <v>80</v>
      </c>
      <c r="O991" s="16">
        <f t="shared" si="25"/>
        <v>-30</v>
      </c>
    </row>
    <row r="992" spans="1:15" x14ac:dyDescent="0.25">
      <c r="A992" s="109" t="s">
        <v>4235</v>
      </c>
      <c r="C992" s="10" t="s">
        <v>1033</v>
      </c>
      <c r="D992" s="12" t="s">
        <v>4236</v>
      </c>
      <c r="G992" s="22">
        <v>21.25</v>
      </c>
      <c r="J992" s="3">
        <v>44411</v>
      </c>
      <c r="K992" s="16">
        <v>30</v>
      </c>
      <c r="M992" s="32">
        <v>43225</v>
      </c>
      <c r="N992" s="16">
        <v>80</v>
      </c>
      <c r="O992" s="16">
        <f t="shared" si="25"/>
        <v>-50</v>
      </c>
    </row>
    <row r="993" spans="1:17" x14ac:dyDescent="0.25">
      <c r="A993" s="108" t="s">
        <v>2171</v>
      </c>
      <c r="C993" s="10" t="s">
        <v>2173</v>
      </c>
      <c r="D993" s="12" t="s">
        <v>2172</v>
      </c>
      <c r="G993" s="22">
        <v>262.5</v>
      </c>
      <c r="J993" s="3">
        <v>43287</v>
      </c>
      <c r="K993" s="16">
        <v>5</v>
      </c>
      <c r="M993" s="32">
        <v>43303</v>
      </c>
      <c r="N993" s="16">
        <v>0</v>
      </c>
      <c r="O993" s="16">
        <f t="shared" si="25"/>
        <v>5</v>
      </c>
      <c r="Q993" s="1" t="s">
        <v>2174</v>
      </c>
    </row>
    <row r="994" spans="1:17" x14ac:dyDescent="0.25">
      <c r="A994" s="109" t="s">
        <v>3420</v>
      </c>
      <c r="C994" s="10" t="s">
        <v>3421</v>
      </c>
      <c r="G994" s="22">
        <v>103.75</v>
      </c>
      <c r="J994" s="3" t="s">
        <v>4481</v>
      </c>
      <c r="K994" s="16">
        <v>10</v>
      </c>
    </row>
    <row r="995" spans="1:17" x14ac:dyDescent="0.25">
      <c r="A995" s="108" t="s">
        <v>3502</v>
      </c>
      <c r="G995" s="22">
        <v>76.25</v>
      </c>
      <c r="J995" s="3" t="s">
        <v>4481</v>
      </c>
      <c r="K995" s="16">
        <v>20</v>
      </c>
      <c r="O995" s="16">
        <f t="shared" ref="O995:O1002" si="26">(K995+L995-N995)</f>
        <v>20</v>
      </c>
    </row>
    <row r="996" spans="1:17" x14ac:dyDescent="0.25">
      <c r="A996" s="108" t="s">
        <v>3503</v>
      </c>
      <c r="G996" s="22">
        <v>82.5</v>
      </c>
      <c r="J996" s="3">
        <v>43773</v>
      </c>
      <c r="K996" s="16">
        <v>30</v>
      </c>
      <c r="O996" s="16">
        <f t="shared" si="26"/>
        <v>30</v>
      </c>
    </row>
    <row r="997" spans="1:17" x14ac:dyDescent="0.25">
      <c r="A997" s="108" t="s">
        <v>3501</v>
      </c>
      <c r="G997" s="22">
        <v>38.75</v>
      </c>
      <c r="J997" s="3" t="s">
        <v>4330</v>
      </c>
      <c r="K997" s="16">
        <v>30</v>
      </c>
      <c r="O997" s="16">
        <f t="shared" si="26"/>
        <v>30</v>
      </c>
    </row>
    <row r="998" spans="1:17" x14ac:dyDescent="0.25">
      <c r="A998" s="108" t="s">
        <v>4258</v>
      </c>
      <c r="G998" s="22">
        <v>247.5</v>
      </c>
      <c r="J998" s="3">
        <v>44411</v>
      </c>
      <c r="K998" s="16">
        <v>2</v>
      </c>
      <c r="O998" s="16">
        <f t="shared" si="26"/>
        <v>2</v>
      </c>
    </row>
    <row r="999" spans="1:17" x14ac:dyDescent="0.25">
      <c r="A999" s="109" t="s">
        <v>767</v>
      </c>
      <c r="C999" s="10" t="s">
        <v>764</v>
      </c>
      <c r="D999" s="12" t="s">
        <v>768</v>
      </c>
      <c r="G999" s="22">
        <v>22.5</v>
      </c>
      <c r="J999" s="3">
        <v>43862</v>
      </c>
      <c r="O999" s="16">
        <f t="shared" si="26"/>
        <v>0</v>
      </c>
    </row>
    <row r="1000" spans="1:17" x14ac:dyDescent="0.25">
      <c r="A1000" s="109" t="s">
        <v>2000</v>
      </c>
      <c r="C1000" s="10" t="s">
        <v>2124</v>
      </c>
      <c r="D1000" s="12" t="s">
        <v>1594</v>
      </c>
      <c r="G1000" s="22">
        <v>193.75</v>
      </c>
      <c r="J1000" s="3">
        <v>42958</v>
      </c>
      <c r="K1000" s="16">
        <v>2</v>
      </c>
      <c r="M1000" s="32">
        <v>43050</v>
      </c>
      <c r="O1000" s="16">
        <f t="shared" si="26"/>
        <v>2</v>
      </c>
    </row>
    <row r="1001" spans="1:17" x14ac:dyDescent="0.25">
      <c r="A1001" s="108" t="s">
        <v>3748</v>
      </c>
      <c r="B1001" s="7" t="s">
        <v>3749</v>
      </c>
      <c r="G1001" s="22">
        <v>11.25</v>
      </c>
      <c r="J1001" s="4" t="s">
        <v>503</v>
      </c>
      <c r="O1001" s="16">
        <f t="shared" si="26"/>
        <v>0</v>
      </c>
    </row>
    <row r="1002" spans="1:17" x14ac:dyDescent="0.25">
      <c r="A1002" s="108" t="s">
        <v>3750</v>
      </c>
      <c r="B1002" s="7" t="s">
        <v>3751</v>
      </c>
      <c r="G1002" s="22">
        <v>13.75</v>
      </c>
      <c r="J1002" s="4" t="s">
        <v>863</v>
      </c>
      <c r="O1002" s="16">
        <f t="shared" si="26"/>
        <v>0</v>
      </c>
    </row>
    <row r="1003" spans="1:17" x14ac:dyDescent="0.25">
      <c r="A1003" s="109" t="s">
        <v>3422</v>
      </c>
      <c r="C1003" s="10" t="s">
        <v>3423</v>
      </c>
      <c r="G1003" s="22">
        <v>82.5</v>
      </c>
      <c r="J1003" s="3" t="s">
        <v>4481</v>
      </c>
      <c r="K1003" s="16">
        <v>20</v>
      </c>
    </row>
    <row r="1004" spans="1:17" x14ac:dyDescent="0.25">
      <c r="A1004" s="109" t="s">
        <v>1899</v>
      </c>
      <c r="G1004" s="22">
        <v>87.5</v>
      </c>
      <c r="H1004" s="22">
        <v>46</v>
      </c>
      <c r="J1004" s="3">
        <v>44169</v>
      </c>
      <c r="K1004" s="16">
        <v>10</v>
      </c>
      <c r="M1004" s="31" t="s">
        <v>2011</v>
      </c>
      <c r="N1004" s="16">
        <v>10</v>
      </c>
      <c r="O1004" s="16">
        <f>(K1004+L1004-N1004)</f>
        <v>0</v>
      </c>
    </row>
    <row r="1005" spans="1:17" x14ac:dyDescent="0.25">
      <c r="A1005" s="109" t="s">
        <v>3126</v>
      </c>
      <c r="C1005" s="10" t="s">
        <v>2146</v>
      </c>
      <c r="D1005" s="12" t="s">
        <v>3127</v>
      </c>
      <c r="G1005" s="22">
        <v>25</v>
      </c>
      <c r="J1005" s="3">
        <v>43824</v>
      </c>
    </row>
    <row r="1006" spans="1:17" x14ac:dyDescent="0.25">
      <c r="A1006" s="109" t="s">
        <v>2847</v>
      </c>
      <c r="C1006" s="10" t="s">
        <v>1813</v>
      </c>
      <c r="D1006" s="12" t="s">
        <v>1811</v>
      </c>
      <c r="F1006" s="20" t="s">
        <v>2295</v>
      </c>
      <c r="G1006" s="22">
        <v>400</v>
      </c>
      <c r="J1006" s="3">
        <v>44228</v>
      </c>
      <c r="K1006" s="16">
        <v>10</v>
      </c>
      <c r="L1006" s="16">
        <v>5</v>
      </c>
      <c r="M1006" s="32">
        <v>43315</v>
      </c>
      <c r="N1006" s="16">
        <v>6</v>
      </c>
      <c r="O1006" s="16">
        <f>(K1006+L1006-N1006)</f>
        <v>9</v>
      </c>
    </row>
    <row r="1007" spans="1:17" x14ac:dyDescent="0.25">
      <c r="A1007" s="109" t="s">
        <v>2846</v>
      </c>
      <c r="C1007" s="10" t="s">
        <v>1812</v>
      </c>
      <c r="D1007" s="12" t="s">
        <v>1810</v>
      </c>
      <c r="G1007" s="22">
        <v>481.25</v>
      </c>
      <c r="J1007" s="3" t="s">
        <v>4481</v>
      </c>
      <c r="K1007" s="16">
        <v>10</v>
      </c>
      <c r="L1007" s="16">
        <v>1</v>
      </c>
      <c r="M1007" s="32">
        <v>43132</v>
      </c>
      <c r="N1007" s="16">
        <v>0</v>
      </c>
      <c r="O1007" s="16">
        <f>(K1007+L1007-N1007)</f>
        <v>11</v>
      </c>
    </row>
    <row r="1008" spans="1:17" x14ac:dyDescent="0.25">
      <c r="A1008" s="109" t="s">
        <v>2845</v>
      </c>
      <c r="C1008" s="10" t="s">
        <v>2844</v>
      </c>
      <c r="D1008" s="12" t="s">
        <v>1244</v>
      </c>
      <c r="G1008" s="22">
        <v>1100</v>
      </c>
      <c r="J1008" s="3">
        <v>44228</v>
      </c>
      <c r="K1008" s="16">
        <v>2</v>
      </c>
      <c r="O1008" s="16">
        <f>(K1008+L1008-N1008)</f>
        <v>2</v>
      </c>
    </row>
    <row r="1009" spans="1:15" x14ac:dyDescent="0.25">
      <c r="A1009" s="109" t="s">
        <v>3752</v>
      </c>
      <c r="C1009" s="13" t="s">
        <v>3487</v>
      </c>
      <c r="D1009" s="12" t="s">
        <v>1431</v>
      </c>
      <c r="G1009" s="22">
        <v>420</v>
      </c>
      <c r="J1009" s="3">
        <v>42746</v>
      </c>
      <c r="K1009" s="16">
        <v>5</v>
      </c>
      <c r="L1009" s="16">
        <v>1</v>
      </c>
      <c r="M1009" s="32">
        <v>42989</v>
      </c>
      <c r="O1009" s="16">
        <f>(K1009+L1009-N1009)</f>
        <v>6</v>
      </c>
    </row>
    <row r="1010" spans="1:15" x14ac:dyDescent="0.25">
      <c r="A1010" s="109" t="s">
        <v>3753</v>
      </c>
      <c r="C1010" s="10" t="s">
        <v>3488</v>
      </c>
      <c r="D1010" s="12" t="s">
        <v>1430</v>
      </c>
      <c r="G1010" s="22">
        <v>375</v>
      </c>
      <c r="J1010" s="3">
        <v>42746</v>
      </c>
      <c r="K1010" s="16">
        <v>5</v>
      </c>
      <c r="L1010" s="16">
        <v>5</v>
      </c>
      <c r="M1010" s="32">
        <v>42989</v>
      </c>
      <c r="N1010" s="16">
        <v>2</v>
      </c>
      <c r="O1010" s="16">
        <f>(K1010+L1010-N1010)</f>
        <v>8</v>
      </c>
    </row>
    <row r="1011" spans="1:15" ht="17.25" x14ac:dyDescent="0.3">
      <c r="A1011" s="109" t="s">
        <v>3128</v>
      </c>
      <c r="C1011" s="14"/>
      <c r="D1011" s="12" t="s">
        <v>3129</v>
      </c>
      <c r="G1011" s="22">
        <v>577.5</v>
      </c>
      <c r="J1011" s="3">
        <v>43784</v>
      </c>
    </row>
    <row r="1012" spans="1:15" x14ac:dyDescent="0.25">
      <c r="A1012" s="108" t="s">
        <v>4177</v>
      </c>
      <c r="C1012" s="10" t="s">
        <v>766</v>
      </c>
      <c r="D1012" s="12" t="s">
        <v>245</v>
      </c>
      <c r="G1012" s="22">
        <v>31.25</v>
      </c>
      <c r="J1012" s="3" t="s">
        <v>4481</v>
      </c>
      <c r="K1012" s="16">
        <v>100</v>
      </c>
      <c r="O1012" s="16">
        <f t="shared" ref="O1012:O1043" si="27">(K1012+L1012-N1012)</f>
        <v>100</v>
      </c>
    </row>
    <row r="1013" spans="1:15" x14ac:dyDescent="0.25">
      <c r="A1013" s="108" t="s">
        <v>4174</v>
      </c>
      <c r="C1013" s="10" t="s">
        <v>766</v>
      </c>
      <c r="D1013" s="12" t="s">
        <v>765</v>
      </c>
      <c r="G1013" s="22">
        <v>20</v>
      </c>
      <c r="J1013" s="3">
        <v>43862</v>
      </c>
      <c r="O1013" s="16">
        <f t="shared" si="27"/>
        <v>0</v>
      </c>
    </row>
    <row r="1014" spans="1:15" ht="13.5" customHeight="1" x14ac:dyDescent="0.25">
      <c r="A1014" s="108" t="s">
        <v>4175</v>
      </c>
      <c r="C1014" s="10" t="s">
        <v>1765</v>
      </c>
      <c r="D1014" s="12" t="s">
        <v>1655</v>
      </c>
      <c r="G1014" s="22">
        <v>32.5</v>
      </c>
      <c r="J1014" s="3">
        <v>43593</v>
      </c>
      <c r="K1014" s="16">
        <v>25</v>
      </c>
      <c r="L1014" s="16">
        <v>28</v>
      </c>
      <c r="M1014" s="32">
        <v>43259</v>
      </c>
      <c r="N1014" s="16">
        <v>30</v>
      </c>
      <c r="O1014" s="16">
        <f t="shared" si="27"/>
        <v>23</v>
      </c>
    </row>
    <row r="1015" spans="1:15" x14ac:dyDescent="0.25">
      <c r="A1015" s="108" t="s">
        <v>4176</v>
      </c>
      <c r="C1015" s="10" t="s">
        <v>1244</v>
      </c>
      <c r="D1015" s="12" t="s">
        <v>1907</v>
      </c>
      <c r="G1015" s="22">
        <v>20.625</v>
      </c>
      <c r="J1015" s="3">
        <v>44228</v>
      </c>
      <c r="K1015" s="16">
        <v>75</v>
      </c>
      <c r="O1015" s="16">
        <f t="shared" si="27"/>
        <v>75</v>
      </c>
    </row>
    <row r="1016" spans="1:15" x14ac:dyDescent="0.25">
      <c r="A1016" s="108" t="s">
        <v>4176</v>
      </c>
      <c r="C1016" s="10" t="s">
        <v>764</v>
      </c>
      <c r="D1016" s="12" t="s">
        <v>765</v>
      </c>
      <c r="G1016" s="22">
        <v>23.375</v>
      </c>
      <c r="O1016" s="16">
        <f t="shared" si="27"/>
        <v>0</v>
      </c>
    </row>
    <row r="1017" spans="1:15" x14ac:dyDescent="0.25">
      <c r="A1017" s="109" t="s">
        <v>1995</v>
      </c>
      <c r="C1017" s="10" t="s">
        <v>1258</v>
      </c>
      <c r="D1017" s="12" t="s">
        <v>1244</v>
      </c>
      <c r="G1017" s="22">
        <v>178.75</v>
      </c>
      <c r="J1017" s="3">
        <v>43739</v>
      </c>
      <c r="K1017" s="16">
        <v>5</v>
      </c>
      <c r="L1017" s="16">
        <v>2</v>
      </c>
      <c r="M1017" s="32">
        <v>43303</v>
      </c>
      <c r="N1017" s="16">
        <v>0</v>
      </c>
      <c r="O1017" s="16">
        <f t="shared" si="27"/>
        <v>7</v>
      </c>
    </row>
    <row r="1018" spans="1:15" x14ac:dyDescent="0.25">
      <c r="A1018" s="109" t="s">
        <v>1996</v>
      </c>
      <c r="C1018" s="10" t="s">
        <v>3416</v>
      </c>
      <c r="G1018" s="22">
        <v>137.5</v>
      </c>
      <c r="J1018" s="3">
        <v>43862</v>
      </c>
      <c r="K1018" s="16">
        <v>5</v>
      </c>
      <c r="M1018" s="32">
        <v>43303</v>
      </c>
      <c r="N1018" s="16">
        <v>5</v>
      </c>
      <c r="O1018" s="16">
        <f t="shared" si="27"/>
        <v>0</v>
      </c>
    </row>
    <row r="1019" spans="1:15" ht="16.5" customHeight="1" x14ac:dyDescent="0.25">
      <c r="A1019" s="109" t="s">
        <v>1996</v>
      </c>
      <c r="C1019" s="10" t="s">
        <v>1257</v>
      </c>
      <c r="D1019" s="12" t="s">
        <v>1244</v>
      </c>
      <c r="G1019" s="22">
        <v>227.5</v>
      </c>
      <c r="J1019" s="3">
        <v>43739</v>
      </c>
      <c r="O1019" s="16">
        <f t="shared" si="27"/>
        <v>0</v>
      </c>
    </row>
    <row r="1020" spans="1:15" x14ac:dyDescent="0.25">
      <c r="A1020" s="109" t="s">
        <v>3176</v>
      </c>
      <c r="C1020" s="10" t="s">
        <v>3415</v>
      </c>
      <c r="D1020" s="12" t="s">
        <v>1244</v>
      </c>
      <c r="G1020" s="22">
        <v>247.5</v>
      </c>
      <c r="J1020" s="3">
        <v>44228</v>
      </c>
      <c r="K1020" s="16">
        <v>10</v>
      </c>
      <c r="M1020" s="32">
        <v>42989</v>
      </c>
      <c r="N1020" s="16">
        <v>1</v>
      </c>
      <c r="O1020" s="16">
        <f t="shared" si="27"/>
        <v>9</v>
      </c>
    </row>
    <row r="1021" spans="1:15" x14ac:dyDescent="0.25">
      <c r="A1021" s="108" t="s">
        <v>3173</v>
      </c>
      <c r="C1021" s="10" t="s">
        <v>3754</v>
      </c>
      <c r="D1021" s="12" t="s">
        <v>901</v>
      </c>
      <c r="G1021" s="22">
        <v>23.75</v>
      </c>
      <c r="J1021" s="3" t="s">
        <v>4191</v>
      </c>
      <c r="K1021" s="16">
        <v>50</v>
      </c>
      <c r="L1021" s="16">
        <v>110</v>
      </c>
      <c r="M1021" s="31" t="s">
        <v>2137</v>
      </c>
      <c r="N1021" s="16">
        <v>10</v>
      </c>
      <c r="O1021" s="16">
        <f t="shared" si="27"/>
        <v>150</v>
      </c>
    </row>
    <row r="1022" spans="1:15" x14ac:dyDescent="0.25">
      <c r="A1022" s="108" t="s">
        <v>1587</v>
      </c>
      <c r="D1022" s="12" t="s">
        <v>1576</v>
      </c>
      <c r="G1022" s="22">
        <v>36.25</v>
      </c>
      <c r="J1022" s="3" t="s">
        <v>4330</v>
      </c>
      <c r="K1022" s="16">
        <v>50</v>
      </c>
      <c r="L1022" s="16">
        <v>21</v>
      </c>
      <c r="M1022" s="31" t="s">
        <v>1570</v>
      </c>
      <c r="O1022" s="16">
        <f t="shared" si="27"/>
        <v>71</v>
      </c>
    </row>
    <row r="1023" spans="1:15" x14ac:dyDescent="0.25">
      <c r="A1023" s="108" t="s">
        <v>3504</v>
      </c>
      <c r="G1023" s="22">
        <v>28.75</v>
      </c>
      <c r="J1023" s="3">
        <v>43656</v>
      </c>
      <c r="O1023" s="16">
        <f t="shared" si="27"/>
        <v>0</v>
      </c>
    </row>
    <row r="1024" spans="1:15" x14ac:dyDescent="0.25">
      <c r="A1024" s="108" t="s">
        <v>1897</v>
      </c>
      <c r="G1024" s="22">
        <v>241.25</v>
      </c>
      <c r="J1024" s="3" t="s">
        <v>4330</v>
      </c>
      <c r="K1024" s="16">
        <v>5</v>
      </c>
      <c r="M1024" s="32">
        <v>43225</v>
      </c>
      <c r="N1024" s="16">
        <v>5</v>
      </c>
      <c r="O1024" s="16">
        <f t="shared" si="27"/>
        <v>0</v>
      </c>
    </row>
    <row r="1025" spans="1:15" x14ac:dyDescent="0.25">
      <c r="A1025" s="108" t="s">
        <v>475</v>
      </c>
      <c r="G1025" s="22">
        <v>653.75</v>
      </c>
      <c r="O1025" s="16">
        <f t="shared" si="27"/>
        <v>0</v>
      </c>
    </row>
    <row r="1026" spans="1:15" x14ac:dyDescent="0.25">
      <c r="A1026" s="108" t="s">
        <v>476</v>
      </c>
      <c r="G1026" s="22">
        <v>715</v>
      </c>
      <c r="J1026" s="3">
        <v>44411</v>
      </c>
      <c r="K1026" s="16">
        <v>2</v>
      </c>
      <c r="O1026" s="16">
        <f t="shared" si="27"/>
        <v>2</v>
      </c>
    </row>
    <row r="1027" spans="1:15" x14ac:dyDescent="0.25">
      <c r="A1027" s="108" t="s">
        <v>406</v>
      </c>
      <c r="G1027" s="22">
        <v>62.5</v>
      </c>
      <c r="J1027" s="3">
        <v>44228</v>
      </c>
      <c r="K1027" s="16">
        <v>30</v>
      </c>
      <c r="O1027" s="16">
        <f t="shared" si="27"/>
        <v>30</v>
      </c>
    </row>
    <row r="1028" spans="1:15" x14ac:dyDescent="0.25">
      <c r="A1028" s="108" t="s">
        <v>407</v>
      </c>
      <c r="G1028" s="22">
        <v>90</v>
      </c>
      <c r="J1028" s="3">
        <v>44228</v>
      </c>
      <c r="K1028" s="16">
        <v>10</v>
      </c>
      <c r="O1028" s="16">
        <f t="shared" si="27"/>
        <v>10</v>
      </c>
    </row>
    <row r="1029" spans="1:15" x14ac:dyDescent="0.25">
      <c r="A1029" s="108" t="s">
        <v>1361</v>
      </c>
      <c r="G1029" s="22">
        <v>41.25</v>
      </c>
      <c r="J1029" s="3">
        <v>44411</v>
      </c>
      <c r="K1029" s="16">
        <v>20</v>
      </c>
      <c r="M1029" s="32">
        <v>43303</v>
      </c>
      <c r="N1029" s="16">
        <v>0</v>
      </c>
      <c r="O1029" s="16">
        <f t="shared" si="27"/>
        <v>20</v>
      </c>
    </row>
    <row r="1030" spans="1:15" x14ac:dyDescent="0.25">
      <c r="A1030" s="108" t="s">
        <v>3496</v>
      </c>
      <c r="G1030" s="22">
        <v>66.25</v>
      </c>
      <c r="J1030" s="3">
        <v>44411</v>
      </c>
      <c r="K1030" s="16">
        <v>10</v>
      </c>
      <c r="M1030" s="32">
        <v>43303</v>
      </c>
      <c r="O1030" s="16">
        <f t="shared" si="27"/>
        <v>10</v>
      </c>
    </row>
    <row r="1031" spans="1:15" x14ac:dyDescent="0.25">
      <c r="A1031" s="108" t="s">
        <v>3500</v>
      </c>
      <c r="G1031" s="22">
        <v>43.75</v>
      </c>
      <c r="J1031" s="3">
        <v>44411</v>
      </c>
      <c r="K1031" s="16">
        <v>50</v>
      </c>
      <c r="M1031" s="31" t="s">
        <v>2195</v>
      </c>
      <c r="N1031" s="16">
        <v>10</v>
      </c>
      <c r="O1031" s="16">
        <f t="shared" si="27"/>
        <v>40</v>
      </c>
    </row>
    <row r="1032" spans="1:15" x14ac:dyDescent="0.25">
      <c r="A1032" s="108" t="s">
        <v>3497</v>
      </c>
      <c r="D1032" s="12" t="s">
        <v>2320</v>
      </c>
      <c r="G1032" s="22">
        <v>247.5</v>
      </c>
      <c r="J1032" s="3">
        <v>43862</v>
      </c>
      <c r="K1032" s="16">
        <v>3</v>
      </c>
      <c r="M1032" s="32">
        <v>43303</v>
      </c>
      <c r="O1032" s="16">
        <f t="shared" si="27"/>
        <v>3</v>
      </c>
    </row>
    <row r="1033" spans="1:15" x14ac:dyDescent="0.25">
      <c r="A1033" s="108" t="s">
        <v>3498</v>
      </c>
      <c r="G1033" s="22">
        <v>357.5</v>
      </c>
      <c r="J1033" s="3">
        <v>43862</v>
      </c>
      <c r="K1033" s="16">
        <v>2</v>
      </c>
      <c r="O1033" s="16">
        <f t="shared" si="27"/>
        <v>2</v>
      </c>
    </row>
    <row r="1034" spans="1:15" x14ac:dyDescent="0.25">
      <c r="A1034" s="108" t="s">
        <v>3499</v>
      </c>
      <c r="G1034" s="22">
        <v>522.5</v>
      </c>
      <c r="J1034" s="3">
        <v>43862</v>
      </c>
      <c r="O1034" s="16">
        <f t="shared" si="27"/>
        <v>0</v>
      </c>
    </row>
    <row r="1035" spans="1:15" x14ac:dyDescent="0.25">
      <c r="A1035" s="108" t="s">
        <v>3495</v>
      </c>
      <c r="G1035" s="22">
        <v>98.75</v>
      </c>
      <c r="J1035" s="3">
        <v>44411</v>
      </c>
      <c r="K1035" s="16">
        <v>5</v>
      </c>
      <c r="O1035" s="16">
        <f t="shared" si="27"/>
        <v>5</v>
      </c>
    </row>
    <row r="1036" spans="1:15" x14ac:dyDescent="0.25">
      <c r="A1036" s="108" t="s">
        <v>3494</v>
      </c>
      <c r="G1036" s="22">
        <v>127.5</v>
      </c>
      <c r="J1036" s="3">
        <v>44411</v>
      </c>
      <c r="K1036" s="16">
        <v>5</v>
      </c>
      <c r="O1036" s="16">
        <f t="shared" si="27"/>
        <v>5</v>
      </c>
    </row>
    <row r="1037" spans="1:15" x14ac:dyDescent="0.25">
      <c r="A1037" s="109" t="s">
        <v>1359</v>
      </c>
      <c r="G1037" s="22">
        <v>0</v>
      </c>
      <c r="O1037" s="16">
        <f t="shared" si="27"/>
        <v>0</v>
      </c>
    </row>
    <row r="1038" spans="1:15" x14ac:dyDescent="0.25">
      <c r="A1038" s="108" t="s">
        <v>1360</v>
      </c>
      <c r="G1038" s="22">
        <v>0</v>
      </c>
      <c r="M1038" s="31">
        <v>0</v>
      </c>
      <c r="O1038" s="16">
        <f t="shared" si="27"/>
        <v>0</v>
      </c>
    </row>
    <row r="1039" spans="1:15" x14ac:dyDescent="0.25">
      <c r="A1039" s="109" t="s">
        <v>1864</v>
      </c>
      <c r="C1039" s="10" t="s">
        <v>1262</v>
      </c>
      <c r="D1039" s="12" t="s">
        <v>1263</v>
      </c>
      <c r="E1039" s="17" t="s">
        <v>1429</v>
      </c>
      <c r="G1039" s="22">
        <v>126.25</v>
      </c>
      <c r="J1039" s="3">
        <v>43862</v>
      </c>
      <c r="K1039" s="16">
        <v>20</v>
      </c>
      <c r="L1039" s="16">
        <v>20</v>
      </c>
      <c r="M1039" s="32" t="s">
        <v>2195</v>
      </c>
      <c r="N1039" s="16">
        <v>40</v>
      </c>
      <c r="O1039" s="16">
        <f t="shared" si="27"/>
        <v>0</v>
      </c>
    </row>
    <row r="1040" spans="1:15" x14ac:dyDescent="0.25">
      <c r="A1040" s="109" t="s">
        <v>2162</v>
      </c>
      <c r="C1040" s="10" t="s">
        <v>2163</v>
      </c>
      <c r="G1040" s="22">
        <v>172.5</v>
      </c>
      <c r="J1040" s="3" t="s">
        <v>4330</v>
      </c>
      <c r="K1040" s="16">
        <v>100</v>
      </c>
      <c r="L1040" s="16">
        <v>0</v>
      </c>
      <c r="M1040" s="32">
        <v>43320</v>
      </c>
      <c r="N1040" s="16">
        <v>22</v>
      </c>
      <c r="O1040" s="16">
        <f t="shared" si="27"/>
        <v>78</v>
      </c>
    </row>
    <row r="1041" spans="1:15" x14ac:dyDescent="0.25">
      <c r="A1041" s="109" t="s">
        <v>2426</v>
      </c>
      <c r="C1041" s="10" t="s">
        <v>2428</v>
      </c>
      <c r="D1041" s="12" t="s">
        <v>1263</v>
      </c>
      <c r="E1041" s="17" t="s">
        <v>2429</v>
      </c>
      <c r="G1041" s="22">
        <v>172.5</v>
      </c>
      <c r="J1041" s="3">
        <v>43862</v>
      </c>
      <c r="K1041" s="16">
        <v>10</v>
      </c>
      <c r="L1041" s="16">
        <v>0</v>
      </c>
      <c r="M1041" s="32">
        <v>43303</v>
      </c>
      <c r="N1041" s="16">
        <v>0</v>
      </c>
      <c r="O1041" s="16">
        <f t="shared" si="27"/>
        <v>10</v>
      </c>
    </row>
    <row r="1042" spans="1:15" x14ac:dyDescent="0.25">
      <c r="A1042" s="109" t="s">
        <v>2427</v>
      </c>
      <c r="C1042" s="10" t="s">
        <v>1262</v>
      </c>
      <c r="D1042" s="12" t="s">
        <v>1264</v>
      </c>
      <c r="E1042" s="17" t="s">
        <v>1865</v>
      </c>
      <c r="G1042" s="22">
        <v>0</v>
      </c>
      <c r="J1042" s="3">
        <v>43222</v>
      </c>
      <c r="K1042" s="16">
        <v>20</v>
      </c>
      <c r="L1042" s="16">
        <v>0</v>
      </c>
      <c r="M1042" s="32">
        <v>43315</v>
      </c>
      <c r="N1042" s="16">
        <v>50</v>
      </c>
      <c r="O1042" s="16">
        <f t="shared" si="27"/>
        <v>-30</v>
      </c>
    </row>
    <row r="1043" spans="1:15" x14ac:dyDescent="0.25">
      <c r="A1043" s="109" t="s">
        <v>899</v>
      </c>
      <c r="C1043" s="10" t="s">
        <v>3414</v>
      </c>
      <c r="D1043" s="12" t="s">
        <v>900</v>
      </c>
      <c r="G1043" s="22">
        <v>220</v>
      </c>
      <c r="J1043" s="4" t="s">
        <v>898</v>
      </c>
      <c r="O1043" s="16">
        <f t="shared" si="27"/>
        <v>0</v>
      </c>
    </row>
    <row r="1044" spans="1:15" x14ac:dyDescent="0.25">
      <c r="A1044" s="109" t="s">
        <v>4419</v>
      </c>
      <c r="G1044" s="22">
        <v>35</v>
      </c>
      <c r="J1044" s="3">
        <v>44411</v>
      </c>
      <c r="K1044" s="16">
        <v>20</v>
      </c>
    </row>
    <row r="1045" spans="1:15" x14ac:dyDescent="0.25">
      <c r="A1045" s="108" t="s">
        <v>4482</v>
      </c>
      <c r="G1045" s="22">
        <v>48.75</v>
      </c>
      <c r="J1045" s="3" t="s">
        <v>4481</v>
      </c>
      <c r="K1045" s="16">
        <v>20</v>
      </c>
      <c r="O1045" s="16">
        <f>(K1045+L1045-N1045)</f>
        <v>20</v>
      </c>
    </row>
    <row r="1046" spans="1:15" x14ac:dyDescent="0.25">
      <c r="A1046" s="109" t="s">
        <v>4483</v>
      </c>
      <c r="G1046" s="22">
        <v>275</v>
      </c>
      <c r="J1046" s="4" t="s">
        <v>4481</v>
      </c>
      <c r="K1046" s="16">
        <v>10</v>
      </c>
      <c r="O1046" s="16">
        <f>(K1046+L1046-N1046)</f>
        <v>10</v>
      </c>
    </row>
    <row r="1047" spans="1:15" x14ac:dyDescent="0.25">
      <c r="G1047" s="22">
        <v>0</v>
      </c>
    </row>
    <row r="1048" spans="1:15" x14ac:dyDescent="0.25">
      <c r="G1048" s="22">
        <v>0</v>
      </c>
    </row>
    <row r="1049" spans="1:15" x14ac:dyDescent="0.25">
      <c r="G1049" s="22">
        <v>0</v>
      </c>
      <c r="O1049" s="16">
        <f t="shared" ref="O1049:O1112" si="28">(K1049+L1049-N1049)</f>
        <v>0</v>
      </c>
    </row>
    <row r="1050" spans="1:15" ht="15.75" thickBot="1" x14ac:dyDescent="0.3">
      <c r="G1050" s="22">
        <v>0</v>
      </c>
      <c r="O1050" s="16">
        <f t="shared" si="28"/>
        <v>0</v>
      </c>
    </row>
    <row r="1051" spans="1:15" s="43" customFormat="1" ht="39.75" thickBot="1" x14ac:dyDescent="0.3">
      <c r="A1051" s="107" t="s">
        <v>3746</v>
      </c>
      <c r="B1051" s="34"/>
      <c r="C1051" s="35"/>
      <c r="D1051" s="36"/>
      <c r="E1051" s="37"/>
      <c r="F1051" s="38"/>
      <c r="G1051" s="40"/>
      <c r="H1051" s="40"/>
      <c r="I1051" s="41"/>
      <c r="J1051" s="100"/>
      <c r="K1051" s="44"/>
      <c r="L1051" s="44"/>
      <c r="M1051" s="42"/>
      <c r="N1051" s="44"/>
      <c r="O1051" s="44">
        <f t="shared" si="28"/>
        <v>0</v>
      </c>
    </row>
    <row r="1052" spans="1:15" x14ac:dyDescent="0.25">
      <c r="A1052" s="108" t="s">
        <v>3743</v>
      </c>
      <c r="D1052" s="12" t="s">
        <v>1244</v>
      </c>
      <c r="G1052" s="22">
        <v>76.3</v>
      </c>
      <c r="J1052" s="3">
        <v>43773</v>
      </c>
      <c r="K1052" s="16">
        <v>10</v>
      </c>
      <c r="O1052" s="16">
        <f t="shared" si="28"/>
        <v>10</v>
      </c>
    </row>
    <row r="1053" spans="1:15" x14ac:dyDescent="0.25">
      <c r="A1053" s="109" t="s">
        <v>1908</v>
      </c>
      <c r="C1053" s="10" t="s">
        <v>1909</v>
      </c>
      <c r="D1053" s="12" t="s">
        <v>1910</v>
      </c>
      <c r="E1053" s="15" t="s">
        <v>1244</v>
      </c>
      <c r="G1053" s="22">
        <v>76.25</v>
      </c>
      <c r="J1053" s="3">
        <v>43656</v>
      </c>
      <c r="K1053" s="16">
        <v>20</v>
      </c>
      <c r="M1053" s="32">
        <v>43302</v>
      </c>
      <c r="N1053" s="16">
        <v>0</v>
      </c>
      <c r="O1053" s="16">
        <f t="shared" si="28"/>
        <v>20</v>
      </c>
    </row>
    <row r="1054" spans="1:15" x14ac:dyDescent="0.25">
      <c r="A1054" s="109" t="s">
        <v>1905</v>
      </c>
      <c r="C1054" s="10" t="s">
        <v>1906</v>
      </c>
      <c r="D1054" s="12" t="s">
        <v>1907</v>
      </c>
      <c r="G1054" s="22">
        <v>135</v>
      </c>
      <c r="J1054" s="4" t="s">
        <v>1886</v>
      </c>
      <c r="K1054" s="16">
        <v>50</v>
      </c>
      <c r="M1054" s="31" t="s">
        <v>1904</v>
      </c>
      <c r="N1054" s="16">
        <v>10</v>
      </c>
      <c r="O1054" s="16">
        <f t="shared" si="28"/>
        <v>40</v>
      </c>
    </row>
    <row r="1055" spans="1:15" x14ac:dyDescent="0.25">
      <c r="A1055" s="108" t="s">
        <v>3744</v>
      </c>
      <c r="C1055" s="10" t="s">
        <v>1608</v>
      </c>
      <c r="D1055" s="12" t="s">
        <v>2488</v>
      </c>
      <c r="E1055" s="15" t="s">
        <v>1244</v>
      </c>
      <c r="G1055" s="22">
        <v>76.25</v>
      </c>
      <c r="J1055" s="3">
        <v>43862</v>
      </c>
      <c r="K1055" s="16">
        <v>10</v>
      </c>
      <c r="M1055" s="32">
        <v>43405</v>
      </c>
      <c r="N1055" s="16">
        <v>10</v>
      </c>
      <c r="O1055" s="16">
        <f t="shared" si="28"/>
        <v>0</v>
      </c>
    </row>
    <row r="1056" spans="1:15" x14ac:dyDescent="0.25">
      <c r="A1056" s="109" t="s">
        <v>1609</v>
      </c>
      <c r="C1056" s="10" t="s">
        <v>1608</v>
      </c>
      <c r="D1056" s="12" t="s">
        <v>1519</v>
      </c>
      <c r="E1056" s="15" t="s">
        <v>1244</v>
      </c>
      <c r="G1056" s="22">
        <v>76.25</v>
      </c>
      <c r="J1056" s="3" t="s">
        <v>4330</v>
      </c>
      <c r="K1056" s="16">
        <v>50</v>
      </c>
      <c r="L1056" s="16">
        <v>10</v>
      </c>
      <c r="M1056" s="32">
        <v>43315</v>
      </c>
      <c r="N1056" s="16">
        <v>10</v>
      </c>
      <c r="O1056" s="16">
        <f t="shared" si="28"/>
        <v>50</v>
      </c>
    </row>
    <row r="1057" spans="1:15" x14ac:dyDescent="0.25">
      <c r="A1057" s="109" t="s">
        <v>1532</v>
      </c>
      <c r="C1057" s="10" t="s">
        <v>1534</v>
      </c>
      <c r="D1057" s="12" t="s">
        <v>1519</v>
      </c>
      <c r="E1057" s="15" t="s">
        <v>1244</v>
      </c>
      <c r="G1057" s="22">
        <v>103.75</v>
      </c>
      <c r="J1057" s="3" t="s">
        <v>4481</v>
      </c>
      <c r="K1057" s="16">
        <v>20</v>
      </c>
      <c r="L1057" s="16">
        <v>10</v>
      </c>
      <c r="M1057" s="32">
        <v>43315</v>
      </c>
      <c r="N1057" s="16">
        <v>10</v>
      </c>
      <c r="O1057" s="16">
        <f t="shared" si="28"/>
        <v>20</v>
      </c>
    </row>
    <row r="1058" spans="1:15" x14ac:dyDescent="0.25">
      <c r="A1058" s="109" t="s">
        <v>3219</v>
      </c>
      <c r="C1058" s="10" t="s">
        <v>1610</v>
      </c>
      <c r="D1058" s="12" t="s">
        <v>1607</v>
      </c>
      <c r="E1058" s="15" t="s">
        <v>1244</v>
      </c>
      <c r="G1058" s="22">
        <v>125</v>
      </c>
      <c r="J1058" s="3">
        <v>44228</v>
      </c>
      <c r="K1058" s="16">
        <v>10</v>
      </c>
      <c r="M1058" s="32">
        <v>43050</v>
      </c>
      <c r="O1058" s="16">
        <f t="shared" si="28"/>
        <v>10</v>
      </c>
    </row>
    <row r="1059" spans="1:15" x14ac:dyDescent="0.25">
      <c r="A1059" s="108" t="s">
        <v>3745</v>
      </c>
      <c r="C1059" s="10" t="s">
        <v>2642</v>
      </c>
      <c r="D1059" s="10" t="s">
        <v>1607</v>
      </c>
      <c r="E1059" s="17" t="s">
        <v>1244</v>
      </c>
      <c r="G1059" s="22">
        <v>137.5</v>
      </c>
      <c r="J1059" s="3">
        <v>44228</v>
      </c>
      <c r="K1059" s="16">
        <v>10</v>
      </c>
      <c r="M1059" s="32" t="s">
        <v>2123</v>
      </c>
      <c r="N1059" s="16">
        <v>10</v>
      </c>
      <c r="O1059" s="16">
        <f t="shared" si="28"/>
        <v>0</v>
      </c>
    </row>
    <row r="1060" spans="1:15" x14ac:dyDescent="0.25">
      <c r="A1060" s="109" t="s">
        <v>3118</v>
      </c>
      <c r="G1060" s="22" t="s">
        <v>3237</v>
      </c>
      <c r="J1060" s="3">
        <v>43784</v>
      </c>
      <c r="O1060" s="16">
        <f t="shared" si="28"/>
        <v>0</v>
      </c>
    </row>
    <row r="1061" spans="1:15" x14ac:dyDescent="0.25">
      <c r="A1061" s="109" t="s">
        <v>4248</v>
      </c>
      <c r="D1061" s="12" t="s">
        <v>1244</v>
      </c>
      <c r="G1061" s="22">
        <v>97.5</v>
      </c>
      <c r="O1061" s="16">
        <f t="shared" si="28"/>
        <v>0</v>
      </c>
    </row>
    <row r="1062" spans="1:15" x14ac:dyDescent="0.25">
      <c r="A1062" s="109" t="s">
        <v>4146</v>
      </c>
      <c r="C1062" s="10" t="s">
        <v>245</v>
      </c>
      <c r="D1062" s="12" t="s">
        <v>1244</v>
      </c>
      <c r="G1062" s="22">
        <v>165</v>
      </c>
      <c r="J1062" s="3" t="s">
        <v>4330</v>
      </c>
      <c r="K1062" s="16">
        <v>20</v>
      </c>
      <c r="O1062" s="16">
        <f t="shared" si="28"/>
        <v>20</v>
      </c>
    </row>
    <row r="1063" spans="1:15" x14ac:dyDescent="0.25">
      <c r="A1063" s="109" t="s">
        <v>4249</v>
      </c>
      <c r="C1063" s="10" t="s">
        <v>1602</v>
      </c>
      <c r="D1063" s="12" t="s">
        <v>1519</v>
      </c>
      <c r="E1063" s="15" t="s">
        <v>1244</v>
      </c>
      <c r="G1063" s="22">
        <v>76.25</v>
      </c>
      <c r="J1063" s="3" t="s">
        <v>4330</v>
      </c>
      <c r="K1063" s="16">
        <v>20</v>
      </c>
      <c r="M1063" s="32">
        <v>43302</v>
      </c>
      <c r="N1063" s="16">
        <v>0</v>
      </c>
      <c r="O1063" s="16">
        <f t="shared" si="28"/>
        <v>20</v>
      </c>
    </row>
    <row r="1064" spans="1:15" x14ac:dyDescent="0.25">
      <c r="A1064" s="109" t="s">
        <v>4250</v>
      </c>
      <c r="D1064" s="12" t="s">
        <v>1244</v>
      </c>
      <c r="G1064" s="22">
        <v>76.25</v>
      </c>
      <c r="J1064" s="3" t="s">
        <v>4481</v>
      </c>
      <c r="K1064" s="16">
        <v>10</v>
      </c>
      <c r="M1064" s="32">
        <v>43302</v>
      </c>
      <c r="N1064" s="16">
        <v>0</v>
      </c>
      <c r="O1064" s="16">
        <f t="shared" si="28"/>
        <v>10</v>
      </c>
    </row>
    <row r="1065" spans="1:15" x14ac:dyDescent="0.25">
      <c r="A1065" s="109" t="s">
        <v>4251</v>
      </c>
      <c r="C1065" s="10" t="s">
        <v>1533</v>
      </c>
      <c r="D1065" s="12" t="s">
        <v>1519</v>
      </c>
      <c r="E1065" s="15" t="s">
        <v>1244</v>
      </c>
      <c r="G1065" s="22">
        <v>103.75</v>
      </c>
      <c r="J1065" s="3" t="s">
        <v>4481</v>
      </c>
      <c r="K1065" s="16">
        <v>10</v>
      </c>
      <c r="M1065" s="32">
        <v>43302</v>
      </c>
      <c r="N1065" s="16">
        <v>0</v>
      </c>
      <c r="O1065" s="16">
        <f t="shared" si="28"/>
        <v>10</v>
      </c>
    </row>
    <row r="1066" spans="1:15" x14ac:dyDescent="0.25">
      <c r="A1066" s="109" t="s">
        <v>4252</v>
      </c>
      <c r="C1066" s="10" t="s">
        <v>1519</v>
      </c>
      <c r="D1066" s="12" t="s">
        <v>4240</v>
      </c>
      <c r="E1066" s="15" t="s">
        <v>1244</v>
      </c>
      <c r="G1066" s="22">
        <v>131.25</v>
      </c>
      <c r="J1066" s="3" t="s">
        <v>4481</v>
      </c>
      <c r="K1066" s="16">
        <v>10</v>
      </c>
      <c r="O1066" s="16">
        <f t="shared" si="28"/>
        <v>10</v>
      </c>
    </row>
    <row r="1067" spans="1:15" x14ac:dyDescent="0.25">
      <c r="A1067" s="108" t="s">
        <v>4253</v>
      </c>
      <c r="D1067" s="12" t="s">
        <v>1244</v>
      </c>
      <c r="G1067" s="22">
        <v>93.75</v>
      </c>
      <c r="O1067" s="16">
        <f t="shared" si="28"/>
        <v>0</v>
      </c>
    </row>
    <row r="1068" spans="1:15" x14ac:dyDescent="0.25">
      <c r="A1068" s="109" t="s">
        <v>4254</v>
      </c>
      <c r="C1068" s="10" t="s">
        <v>1603</v>
      </c>
      <c r="D1068" s="12" t="s">
        <v>1519</v>
      </c>
      <c r="E1068" s="15" t="s">
        <v>1244</v>
      </c>
      <c r="G1068" s="22">
        <v>76.25</v>
      </c>
      <c r="J1068" s="3" t="s">
        <v>4330</v>
      </c>
      <c r="K1068" s="16">
        <v>30</v>
      </c>
      <c r="M1068" s="32">
        <v>43302</v>
      </c>
      <c r="N1068" s="16">
        <v>10</v>
      </c>
      <c r="O1068" s="16">
        <f t="shared" si="28"/>
        <v>20</v>
      </c>
    </row>
    <row r="1069" spans="1:15" x14ac:dyDescent="0.25">
      <c r="A1069" s="109" t="s">
        <v>1604</v>
      </c>
      <c r="C1069" s="10" t="s">
        <v>1605</v>
      </c>
      <c r="D1069" s="12" t="s">
        <v>1519</v>
      </c>
      <c r="E1069" s="15" t="s">
        <v>1244</v>
      </c>
      <c r="G1069" s="22">
        <v>76.25</v>
      </c>
      <c r="J1069" s="3" t="s">
        <v>4330</v>
      </c>
      <c r="K1069" s="16">
        <v>20</v>
      </c>
      <c r="L1069" s="16">
        <v>10</v>
      </c>
      <c r="M1069" s="32">
        <v>43302</v>
      </c>
      <c r="O1069" s="16">
        <f t="shared" si="28"/>
        <v>30</v>
      </c>
    </row>
    <row r="1070" spans="1:15" x14ac:dyDescent="0.25">
      <c r="A1070" s="108" t="s">
        <v>4255</v>
      </c>
      <c r="C1070" s="10" t="s">
        <v>1606</v>
      </c>
      <c r="D1070" s="10" t="s">
        <v>1607</v>
      </c>
      <c r="E1070" s="17" t="s">
        <v>1244</v>
      </c>
      <c r="G1070" s="22">
        <v>76.25</v>
      </c>
      <c r="J1070" s="3" t="s">
        <v>4481</v>
      </c>
      <c r="K1070" s="16">
        <v>30</v>
      </c>
      <c r="M1070" s="32" t="s">
        <v>2123</v>
      </c>
      <c r="N1070" s="16">
        <v>10</v>
      </c>
      <c r="O1070" s="16">
        <f t="shared" si="28"/>
        <v>20</v>
      </c>
    </row>
    <row r="1071" spans="1:15" x14ac:dyDescent="0.25">
      <c r="A1071" s="109" t="s">
        <v>4256</v>
      </c>
      <c r="C1071" s="10" t="s">
        <v>1606</v>
      </c>
      <c r="D1071" s="12" t="s">
        <v>1519</v>
      </c>
      <c r="E1071" s="15" t="s">
        <v>1244</v>
      </c>
      <c r="G1071" s="22">
        <v>76.25</v>
      </c>
      <c r="J1071" s="3" t="s">
        <v>4330</v>
      </c>
      <c r="K1071" s="16">
        <v>30</v>
      </c>
      <c r="L1071" s="16">
        <v>10</v>
      </c>
      <c r="M1071" s="32">
        <v>43302</v>
      </c>
      <c r="N1071" s="16">
        <v>20</v>
      </c>
      <c r="O1071" s="16">
        <f t="shared" si="28"/>
        <v>20</v>
      </c>
    </row>
    <row r="1072" spans="1:15" x14ac:dyDescent="0.25">
      <c r="A1072" s="109" t="s">
        <v>3135</v>
      </c>
      <c r="C1072" s="10" t="s">
        <v>3088</v>
      </c>
      <c r="D1072" s="12" t="s">
        <v>1519</v>
      </c>
      <c r="E1072" s="15" t="s">
        <v>3136</v>
      </c>
      <c r="G1072" s="22">
        <v>50</v>
      </c>
      <c r="J1072" s="3" t="s">
        <v>4191</v>
      </c>
      <c r="K1072" s="16">
        <v>20</v>
      </c>
      <c r="N1072" s="16">
        <v>10</v>
      </c>
      <c r="O1072" s="16">
        <f t="shared" si="28"/>
        <v>10</v>
      </c>
    </row>
    <row r="1073" spans="1:15" x14ac:dyDescent="0.25">
      <c r="A1073" s="109" t="s">
        <v>3138</v>
      </c>
      <c r="C1073" s="10" t="s">
        <v>1911</v>
      </c>
      <c r="D1073" s="12" t="s">
        <v>1519</v>
      </c>
      <c r="E1073" s="15" t="s">
        <v>1912</v>
      </c>
      <c r="G1073" s="22">
        <v>45.375</v>
      </c>
      <c r="J1073" s="3" t="s">
        <v>4481</v>
      </c>
      <c r="K1073" s="16">
        <v>20</v>
      </c>
      <c r="N1073" s="16">
        <v>10</v>
      </c>
      <c r="O1073" s="16">
        <f t="shared" si="28"/>
        <v>10</v>
      </c>
    </row>
    <row r="1074" spans="1:15" x14ac:dyDescent="0.25">
      <c r="A1074" s="108" t="s">
        <v>3137</v>
      </c>
      <c r="C1074" s="10" t="s">
        <v>3139</v>
      </c>
      <c r="D1074" s="12" t="s">
        <v>1244</v>
      </c>
      <c r="G1074" s="22">
        <v>50.3125</v>
      </c>
      <c r="O1074" s="16">
        <f t="shared" si="28"/>
        <v>0</v>
      </c>
    </row>
    <row r="1075" spans="1:15" x14ac:dyDescent="0.25">
      <c r="A1075" s="109" t="s">
        <v>3137</v>
      </c>
      <c r="C1075" s="10" t="s">
        <v>1518</v>
      </c>
      <c r="D1075" s="12" t="s">
        <v>1519</v>
      </c>
      <c r="E1075" s="15" t="s">
        <v>1520</v>
      </c>
      <c r="G1075" s="22">
        <v>44</v>
      </c>
      <c r="J1075" s="3">
        <v>44228</v>
      </c>
      <c r="K1075" s="16">
        <v>50</v>
      </c>
      <c r="L1075" s="16">
        <v>40</v>
      </c>
      <c r="M1075" s="32">
        <v>43305</v>
      </c>
      <c r="N1075" s="16">
        <v>0</v>
      </c>
      <c r="O1075" s="16">
        <f t="shared" si="28"/>
        <v>90</v>
      </c>
    </row>
    <row r="1076" spans="1:15" x14ac:dyDescent="0.25">
      <c r="A1076" s="109" t="s">
        <v>3137</v>
      </c>
      <c r="C1076" s="10" t="s">
        <v>1521</v>
      </c>
      <c r="D1076" s="12" t="s">
        <v>1519</v>
      </c>
      <c r="E1076" s="15" t="s">
        <v>1522</v>
      </c>
      <c r="G1076" s="22">
        <v>45.375</v>
      </c>
      <c r="J1076" s="3" t="s">
        <v>4481</v>
      </c>
      <c r="K1076" s="16">
        <v>50</v>
      </c>
      <c r="L1076" s="16">
        <v>0</v>
      </c>
      <c r="M1076" s="32">
        <v>43305</v>
      </c>
      <c r="N1076" s="16">
        <v>0</v>
      </c>
      <c r="O1076" s="16">
        <f t="shared" si="28"/>
        <v>50</v>
      </c>
    </row>
    <row r="1077" spans="1:15" x14ac:dyDescent="0.25">
      <c r="A1077" s="109" t="s">
        <v>1611</v>
      </c>
      <c r="C1077" s="10" t="s">
        <v>1612</v>
      </c>
      <c r="D1077" s="12" t="s">
        <v>1613</v>
      </c>
      <c r="E1077" s="15" t="s">
        <v>1244</v>
      </c>
      <c r="G1077" s="22">
        <v>12.5</v>
      </c>
      <c r="J1077" s="3">
        <v>43805</v>
      </c>
      <c r="K1077" s="16">
        <v>50</v>
      </c>
      <c r="M1077" s="32">
        <v>43302</v>
      </c>
      <c r="N1077" s="16">
        <v>0</v>
      </c>
      <c r="O1077" s="16">
        <f t="shared" si="28"/>
        <v>50</v>
      </c>
    </row>
    <row r="1078" spans="1:15" x14ac:dyDescent="0.25">
      <c r="A1078" s="108" t="s">
        <v>2420</v>
      </c>
      <c r="C1078" s="10" t="s">
        <v>1614</v>
      </c>
      <c r="D1078" s="12" t="s">
        <v>1615</v>
      </c>
      <c r="E1078" s="15" t="s">
        <v>1244</v>
      </c>
      <c r="G1078" s="22">
        <v>178.75</v>
      </c>
      <c r="J1078" s="3" t="s">
        <v>4481</v>
      </c>
      <c r="K1078" s="16">
        <v>20</v>
      </c>
      <c r="M1078" s="32">
        <v>43302</v>
      </c>
      <c r="N1078" s="16">
        <v>0</v>
      </c>
      <c r="O1078" s="16">
        <f t="shared" si="28"/>
        <v>20</v>
      </c>
    </row>
    <row r="1079" spans="1:15" x14ac:dyDescent="0.25">
      <c r="A1079" s="108" t="s">
        <v>1617</v>
      </c>
      <c r="C1079" s="10" t="s">
        <v>211</v>
      </c>
      <c r="D1079" s="12" t="s">
        <v>1615</v>
      </c>
      <c r="E1079" s="15" t="s">
        <v>2421</v>
      </c>
      <c r="G1079" s="22">
        <v>213.75</v>
      </c>
      <c r="J1079" s="3">
        <v>44228</v>
      </c>
      <c r="K1079" s="16">
        <v>20</v>
      </c>
      <c r="M1079" s="32">
        <v>43302</v>
      </c>
      <c r="N1079" s="16">
        <v>0</v>
      </c>
      <c r="O1079" s="16">
        <f t="shared" si="28"/>
        <v>20</v>
      </c>
    </row>
    <row r="1080" spans="1:15" x14ac:dyDescent="0.25">
      <c r="A1080" s="109" t="s">
        <v>4145</v>
      </c>
      <c r="C1080" s="10" t="s">
        <v>1247</v>
      </c>
      <c r="D1080" s="12" t="s">
        <v>1244</v>
      </c>
      <c r="G1080" s="22">
        <v>450</v>
      </c>
      <c r="O1080" s="16">
        <f t="shared" si="28"/>
        <v>0</v>
      </c>
    </row>
    <row r="1081" spans="1:15" x14ac:dyDescent="0.25">
      <c r="A1081" s="109" t="s">
        <v>2422</v>
      </c>
      <c r="C1081" s="10" t="s">
        <v>2423</v>
      </c>
      <c r="E1081" s="15" t="s">
        <v>2424</v>
      </c>
      <c r="G1081" s="22">
        <v>107.5</v>
      </c>
      <c r="J1081" s="3">
        <v>43287</v>
      </c>
      <c r="K1081" s="16">
        <v>10</v>
      </c>
      <c r="M1081" s="32">
        <v>43303</v>
      </c>
      <c r="N1081" s="16">
        <v>5</v>
      </c>
      <c r="O1081" s="16">
        <f t="shared" si="28"/>
        <v>5</v>
      </c>
    </row>
    <row r="1082" spans="1:15" x14ac:dyDescent="0.25">
      <c r="A1082" s="109" t="s">
        <v>3120</v>
      </c>
      <c r="C1082" s="10" t="s">
        <v>3121</v>
      </c>
      <c r="G1082" s="22">
        <v>206.25</v>
      </c>
      <c r="J1082" s="3">
        <v>43824</v>
      </c>
      <c r="K1082" s="16">
        <v>10</v>
      </c>
      <c r="O1082" s="16">
        <f t="shared" si="28"/>
        <v>10</v>
      </c>
    </row>
    <row r="1083" spans="1:15" x14ac:dyDescent="0.25">
      <c r="A1083" s="109" t="s">
        <v>2634</v>
      </c>
      <c r="C1083" s="10" t="s">
        <v>2635</v>
      </c>
      <c r="D1083" s="12" t="s">
        <v>2637</v>
      </c>
      <c r="E1083" s="15" t="s">
        <v>2636</v>
      </c>
      <c r="G1083" s="22">
        <v>935</v>
      </c>
      <c r="J1083" s="3">
        <v>43620</v>
      </c>
      <c r="O1083" s="16">
        <f t="shared" si="28"/>
        <v>0</v>
      </c>
    </row>
    <row r="1084" spans="1:15" x14ac:dyDescent="0.25">
      <c r="A1084" s="109" t="s">
        <v>3419</v>
      </c>
      <c r="G1084" s="22">
        <v>302.5</v>
      </c>
      <c r="J1084" s="3" t="s">
        <v>4481</v>
      </c>
      <c r="K1084" s="16">
        <v>5</v>
      </c>
      <c r="O1084" s="16">
        <f t="shared" si="28"/>
        <v>5</v>
      </c>
    </row>
    <row r="1085" spans="1:15" x14ac:dyDescent="0.25">
      <c r="A1085" s="109" t="s">
        <v>4257</v>
      </c>
      <c r="C1085" s="10" t="s">
        <v>4147</v>
      </c>
      <c r="D1085" s="12" t="s">
        <v>1519</v>
      </c>
      <c r="E1085" s="15" t="s">
        <v>1244</v>
      </c>
      <c r="G1085" s="22">
        <v>103.75</v>
      </c>
      <c r="J1085" s="3">
        <v>44228</v>
      </c>
      <c r="K1085" s="16">
        <v>10</v>
      </c>
      <c r="L1085" s="16">
        <v>10</v>
      </c>
      <c r="M1085" s="32">
        <v>43302</v>
      </c>
      <c r="N1085" s="16">
        <v>20</v>
      </c>
      <c r="O1085" s="16">
        <f t="shared" si="28"/>
        <v>0</v>
      </c>
    </row>
    <row r="1086" spans="1:15" hidden="1" x14ac:dyDescent="0.25">
      <c r="G1086" s="22">
        <v>0</v>
      </c>
      <c r="O1086" s="16">
        <f t="shared" si="28"/>
        <v>0</v>
      </c>
    </row>
    <row r="1087" spans="1:15" x14ac:dyDescent="0.25">
      <c r="A1087" s="109" t="s">
        <v>4331</v>
      </c>
      <c r="C1087" s="10" t="s">
        <v>1534</v>
      </c>
      <c r="D1087" s="12" t="s">
        <v>1519</v>
      </c>
      <c r="E1087" s="15" t="s">
        <v>1244</v>
      </c>
      <c r="G1087" s="22">
        <v>90</v>
      </c>
      <c r="J1087" s="3" t="s">
        <v>4330</v>
      </c>
      <c r="K1087" s="16">
        <v>10</v>
      </c>
      <c r="L1087" s="16">
        <v>10</v>
      </c>
      <c r="M1087" s="32">
        <v>43315</v>
      </c>
      <c r="N1087" s="16">
        <v>10</v>
      </c>
      <c r="O1087" s="16">
        <f t="shared" si="28"/>
        <v>10</v>
      </c>
    </row>
    <row r="1088" spans="1:15" x14ac:dyDescent="0.25">
      <c r="A1088" s="108" t="s">
        <v>4336</v>
      </c>
      <c r="C1088" s="10" t="s">
        <v>1614</v>
      </c>
      <c r="D1088" s="12" t="s">
        <v>1615</v>
      </c>
      <c r="E1088" s="15" t="s">
        <v>4333</v>
      </c>
      <c r="G1088" s="22">
        <v>178.75</v>
      </c>
      <c r="J1088" s="3" t="s">
        <v>4332</v>
      </c>
      <c r="K1088" s="16">
        <v>5</v>
      </c>
      <c r="M1088" s="32">
        <v>43302</v>
      </c>
      <c r="N1088" s="16">
        <v>0</v>
      </c>
      <c r="O1088" s="16">
        <f t="shared" si="28"/>
        <v>5</v>
      </c>
    </row>
    <row r="1089" spans="1:15" x14ac:dyDescent="0.25">
      <c r="A1089" s="108" t="s">
        <v>4335</v>
      </c>
      <c r="C1089" s="10" t="s">
        <v>4334</v>
      </c>
      <c r="D1089" s="12" t="s">
        <v>1615</v>
      </c>
      <c r="E1089" s="15" t="s">
        <v>4333</v>
      </c>
      <c r="G1089" s="22">
        <v>206.25</v>
      </c>
      <c r="J1089" s="3" t="s">
        <v>4332</v>
      </c>
      <c r="K1089" s="16">
        <v>20</v>
      </c>
      <c r="M1089" s="32">
        <v>43302</v>
      </c>
      <c r="N1089" s="16">
        <v>0</v>
      </c>
      <c r="O1089" s="16">
        <f t="shared" si="28"/>
        <v>20</v>
      </c>
    </row>
    <row r="1090" spans="1:15" x14ac:dyDescent="0.25">
      <c r="A1090" s="109" t="s">
        <v>4343</v>
      </c>
      <c r="C1090" s="10" t="s">
        <v>3121</v>
      </c>
      <c r="D1090" s="12" t="s">
        <v>4344</v>
      </c>
      <c r="E1090" s="15" t="s">
        <v>4345</v>
      </c>
      <c r="G1090" s="22">
        <v>206.25</v>
      </c>
      <c r="J1090" s="3" t="s">
        <v>4332</v>
      </c>
      <c r="K1090" s="16">
        <v>10</v>
      </c>
      <c r="O1090" s="16">
        <f t="shared" si="28"/>
        <v>10</v>
      </c>
    </row>
    <row r="1091" spans="1:15" x14ac:dyDescent="0.25">
      <c r="G1091" s="22">
        <v>0</v>
      </c>
      <c r="O1091" s="16">
        <f t="shared" si="28"/>
        <v>0</v>
      </c>
    </row>
    <row r="1092" spans="1:15" x14ac:dyDescent="0.25">
      <c r="G1092" s="22">
        <v>0</v>
      </c>
      <c r="O1092" s="16">
        <f t="shared" si="28"/>
        <v>0</v>
      </c>
    </row>
    <row r="1093" spans="1:15" ht="15.75" thickBot="1" x14ac:dyDescent="0.3">
      <c r="G1093" s="22">
        <v>0</v>
      </c>
      <c r="O1093" s="16">
        <f t="shared" si="28"/>
        <v>0</v>
      </c>
    </row>
    <row r="1094" spans="1:15" s="43" customFormat="1" ht="39.75" thickBot="1" x14ac:dyDescent="0.3">
      <c r="A1094" s="107" t="s">
        <v>3742</v>
      </c>
      <c r="B1094" s="50"/>
      <c r="C1094" s="35"/>
      <c r="D1094" s="36"/>
      <c r="E1094" s="37"/>
      <c r="F1094" s="38"/>
      <c r="G1094" s="40"/>
      <c r="H1094" s="40"/>
      <c r="I1094" s="41"/>
      <c r="J1094" s="100"/>
      <c r="K1094" s="44"/>
      <c r="L1094" s="44"/>
      <c r="M1094" s="42"/>
      <c r="N1094" s="44"/>
      <c r="O1094" s="44">
        <f t="shared" si="28"/>
        <v>0</v>
      </c>
    </row>
    <row r="1095" spans="1:15" x14ac:dyDescent="0.25">
      <c r="A1095" s="108" t="s">
        <v>4561</v>
      </c>
      <c r="C1095" s="10" t="s">
        <v>1623</v>
      </c>
      <c r="D1095" s="12" t="s">
        <v>3161</v>
      </c>
      <c r="G1095" s="22">
        <v>262.5</v>
      </c>
      <c r="J1095" s="3">
        <v>43862</v>
      </c>
      <c r="K1095" s="16">
        <v>5</v>
      </c>
      <c r="M1095" s="32">
        <v>43315</v>
      </c>
      <c r="N1095" s="16">
        <v>6</v>
      </c>
      <c r="O1095" s="16">
        <f t="shared" si="28"/>
        <v>-1</v>
      </c>
    </row>
    <row r="1096" spans="1:15" x14ac:dyDescent="0.25">
      <c r="A1096" s="108" t="s">
        <v>3156</v>
      </c>
      <c r="C1096" s="10" t="s">
        <v>3163</v>
      </c>
      <c r="D1096" s="12" t="s">
        <v>897</v>
      </c>
      <c r="G1096" s="22">
        <v>262.5</v>
      </c>
      <c r="J1096" s="3" t="s">
        <v>4481</v>
      </c>
      <c r="K1096" s="16">
        <v>10</v>
      </c>
      <c r="L1096" s="16">
        <v>4</v>
      </c>
      <c r="M1096" s="32">
        <v>43315</v>
      </c>
      <c r="N1096" s="16">
        <v>17</v>
      </c>
      <c r="O1096" s="16">
        <f t="shared" si="28"/>
        <v>-3</v>
      </c>
    </row>
    <row r="1097" spans="1:15" x14ac:dyDescent="0.25">
      <c r="A1097" s="108" t="s">
        <v>3155</v>
      </c>
      <c r="C1097" s="10" t="s">
        <v>3162</v>
      </c>
      <c r="D1097" s="12" t="s">
        <v>0</v>
      </c>
      <c r="G1097" s="22">
        <v>316.25</v>
      </c>
      <c r="J1097" s="3">
        <v>44228</v>
      </c>
      <c r="K1097" s="16">
        <v>10</v>
      </c>
      <c r="O1097" s="16">
        <f t="shared" si="28"/>
        <v>10</v>
      </c>
    </row>
    <row r="1098" spans="1:15" x14ac:dyDescent="0.25">
      <c r="A1098" s="108" t="s">
        <v>3151</v>
      </c>
      <c r="C1098" s="10" t="s">
        <v>3164</v>
      </c>
      <c r="D1098" s="12" t="s">
        <v>893</v>
      </c>
      <c r="G1098" s="22">
        <v>330</v>
      </c>
      <c r="J1098" s="3">
        <v>44228</v>
      </c>
      <c r="K1098" s="16">
        <v>10</v>
      </c>
      <c r="M1098" s="32">
        <v>43240</v>
      </c>
      <c r="N1098" s="16">
        <v>5</v>
      </c>
      <c r="O1098" s="16">
        <f t="shared" si="28"/>
        <v>5</v>
      </c>
    </row>
    <row r="1099" spans="1:15" x14ac:dyDescent="0.25">
      <c r="A1099" s="108" t="s">
        <v>3386</v>
      </c>
      <c r="C1099" s="10" t="s">
        <v>3165</v>
      </c>
      <c r="D1099" s="12" t="s">
        <v>0</v>
      </c>
      <c r="G1099" s="22">
        <v>330</v>
      </c>
      <c r="J1099" s="3">
        <v>44228</v>
      </c>
      <c r="K1099" s="16">
        <v>5</v>
      </c>
      <c r="M1099" s="32">
        <v>43271</v>
      </c>
      <c r="N1099" s="16">
        <v>5</v>
      </c>
      <c r="O1099" s="16">
        <f t="shared" si="28"/>
        <v>0</v>
      </c>
    </row>
    <row r="1100" spans="1:15" x14ac:dyDescent="0.25">
      <c r="A1100" s="108" t="s">
        <v>3152</v>
      </c>
      <c r="C1100" s="10" t="s">
        <v>3166</v>
      </c>
      <c r="D1100" s="12" t="s">
        <v>1256</v>
      </c>
      <c r="G1100" s="22">
        <v>387.5</v>
      </c>
      <c r="J1100" s="3">
        <v>43862</v>
      </c>
      <c r="K1100" s="16">
        <v>5</v>
      </c>
      <c r="M1100" s="32">
        <v>43271</v>
      </c>
      <c r="N1100" s="16">
        <v>10</v>
      </c>
      <c r="O1100" s="16">
        <f t="shared" si="28"/>
        <v>-5</v>
      </c>
    </row>
    <row r="1101" spans="1:15" x14ac:dyDescent="0.25">
      <c r="A1101" s="108" t="s">
        <v>3157</v>
      </c>
      <c r="C1101" s="10" t="s">
        <v>1623</v>
      </c>
      <c r="D1101" s="12" t="s">
        <v>1624</v>
      </c>
      <c r="G1101" s="22">
        <v>316.25</v>
      </c>
      <c r="J1101" s="3">
        <v>44228</v>
      </c>
      <c r="K1101" s="16">
        <v>10</v>
      </c>
      <c r="M1101" s="32">
        <v>43303</v>
      </c>
      <c r="N1101" s="16">
        <v>0</v>
      </c>
      <c r="O1101" s="16">
        <f t="shared" si="28"/>
        <v>10</v>
      </c>
    </row>
    <row r="1102" spans="1:15" x14ac:dyDescent="0.25">
      <c r="A1102" s="108" t="s">
        <v>4427</v>
      </c>
      <c r="C1102" s="10" t="s">
        <v>3147</v>
      </c>
      <c r="D1102" s="12" t="s">
        <v>2849</v>
      </c>
      <c r="G1102" s="22">
        <v>343.75</v>
      </c>
      <c r="J1102" s="3" t="s">
        <v>4481</v>
      </c>
      <c r="K1102" s="16">
        <v>3</v>
      </c>
      <c r="O1102" s="16">
        <f t="shared" si="28"/>
        <v>3</v>
      </c>
    </row>
    <row r="1103" spans="1:15" x14ac:dyDescent="0.25">
      <c r="A1103" s="108" t="s">
        <v>3158</v>
      </c>
      <c r="C1103" s="10" t="s">
        <v>3168</v>
      </c>
      <c r="D1103" s="12" t="s">
        <v>1246</v>
      </c>
      <c r="G1103" s="22">
        <v>220</v>
      </c>
      <c r="J1103" s="3">
        <v>44228</v>
      </c>
      <c r="K1103" s="16">
        <v>5</v>
      </c>
      <c r="M1103" s="32">
        <v>43303</v>
      </c>
      <c r="N1103" s="16">
        <v>0</v>
      </c>
      <c r="O1103" s="16">
        <f t="shared" ref="O1103:O1108" si="29">(K1103+L1103-N1103)</f>
        <v>5</v>
      </c>
    </row>
    <row r="1104" spans="1:15" x14ac:dyDescent="0.25">
      <c r="A1104" s="108" t="s">
        <v>3159</v>
      </c>
      <c r="C1104" s="10" t="s">
        <v>3167</v>
      </c>
      <c r="D1104" s="12" t="s">
        <v>3150</v>
      </c>
      <c r="G1104" s="22">
        <v>247.5</v>
      </c>
      <c r="J1104" s="3" t="s">
        <v>4332</v>
      </c>
      <c r="K1104" s="16">
        <v>5</v>
      </c>
      <c r="M1104" s="32">
        <v>43315</v>
      </c>
      <c r="N1104" s="16">
        <v>1</v>
      </c>
      <c r="O1104" s="16">
        <f t="shared" si="29"/>
        <v>4</v>
      </c>
    </row>
    <row r="1105" spans="1:15" x14ac:dyDescent="0.25">
      <c r="A1105" s="109" t="s">
        <v>3160</v>
      </c>
      <c r="C1105" s="10" t="s">
        <v>3169</v>
      </c>
      <c r="D1105" s="12" t="s">
        <v>2743</v>
      </c>
      <c r="G1105" s="22">
        <v>357.5</v>
      </c>
      <c r="J1105" s="3" t="s">
        <v>4330</v>
      </c>
      <c r="K1105" s="16">
        <v>10</v>
      </c>
      <c r="O1105" s="16">
        <f t="shared" si="29"/>
        <v>10</v>
      </c>
    </row>
    <row r="1106" spans="1:15" x14ac:dyDescent="0.25">
      <c r="A1106" s="108" t="s">
        <v>3149</v>
      </c>
      <c r="C1106" s="10" t="s">
        <v>3170</v>
      </c>
      <c r="D1106" s="12" t="s">
        <v>3148</v>
      </c>
      <c r="G1106" s="22">
        <v>316.25</v>
      </c>
      <c r="J1106" s="3" t="s">
        <v>4481</v>
      </c>
      <c r="K1106" s="16">
        <v>5</v>
      </c>
      <c r="M1106" s="32">
        <v>43271</v>
      </c>
      <c r="N1106" s="16">
        <v>10</v>
      </c>
      <c r="O1106" s="16">
        <f t="shared" si="29"/>
        <v>-5</v>
      </c>
    </row>
    <row r="1107" spans="1:15" x14ac:dyDescent="0.25">
      <c r="A1107" s="108" t="s">
        <v>3154</v>
      </c>
      <c r="C1107" s="10" t="s">
        <v>3171</v>
      </c>
      <c r="D1107" s="12" t="s">
        <v>3153</v>
      </c>
      <c r="G1107" s="22">
        <v>357.5</v>
      </c>
      <c r="J1107" s="3" t="s">
        <v>4191</v>
      </c>
      <c r="K1107" s="16">
        <v>2</v>
      </c>
      <c r="M1107" s="32">
        <v>43271</v>
      </c>
      <c r="N1107" s="16">
        <v>10</v>
      </c>
      <c r="O1107" s="16">
        <f t="shared" si="29"/>
        <v>-8</v>
      </c>
    </row>
    <row r="1108" spans="1:15" x14ac:dyDescent="0.25">
      <c r="A1108" s="108" t="s">
        <v>3158</v>
      </c>
      <c r="C1108" s="10" t="s">
        <v>3172</v>
      </c>
      <c r="D1108" s="12" t="s">
        <v>1246</v>
      </c>
      <c r="G1108" s="22">
        <v>288.75</v>
      </c>
      <c r="J1108" s="3">
        <v>43824</v>
      </c>
      <c r="K1108" s="16">
        <v>3</v>
      </c>
      <c r="M1108" s="32">
        <v>43303</v>
      </c>
      <c r="N1108" s="16">
        <v>0</v>
      </c>
      <c r="O1108" s="16">
        <f t="shared" si="29"/>
        <v>3</v>
      </c>
    </row>
    <row r="1109" spans="1:15" x14ac:dyDescent="0.25">
      <c r="G1109" s="22">
        <v>0</v>
      </c>
      <c r="O1109" s="16">
        <f t="shared" si="28"/>
        <v>0</v>
      </c>
    </row>
    <row r="1110" spans="1:15" x14ac:dyDescent="0.25">
      <c r="G1110" s="22">
        <v>0</v>
      </c>
      <c r="O1110" s="16">
        <f t="shared" si="28"/>
        <v>0</v>
      </c>
    </row>
    <row r="1111" spans="1:15" ht="15.75" thickBot="1" x14ac:dyDescent="0.3">
      <c r="G1111" s="22">
        <v>0</v>
      </c>
      <c r="O1111" s="16">
        <f t="shared" si="28"/>
        <v>0</v>
      </c>
    </row>
    <row r="1112" spans="1:15" s="43" customFormat="1" ht="39.75" thickBot="1" x14ac:dyDescent="0.3">
      <c r="A1112" s="112" t="s">
        <v>3730</v>
      </c>
      <c r="B1112" s="34"/>
      <c r="C1112" s="35"/>
      <c r="D1112" s="36"/>
      <c r="E1112" s="37"/>
      <c r="F1112" s="38"/>
      <c r="G1112" s="40"/>
      <c r="H1112" s="40"/>
      <c r="I1112" s="41"/>
      <c r="J1112" s="100"/>
      <c r="K1112" s="44"/>
      <c r="L1112" s="44"/>
      <c r="M1112" s="42"/>
      <c r="N1112" s="44"/>
      <c r="O1112" s="44">
        <f t="shared" si="28"/>
        <v>0</v>
      </c>
    </row>
    <row r="1113" spans="1:15" x14ac:dyDescent="0.25">
      <c r="A1113" s="108" t="s">
        <v>4429</v>
      </c>
      <c r="B1113" s="7">
        <v>8544</v>
      </c>
      <c r="C1113" s="10" t="s">
        <v>1162</v>
      </c>
      <c r="E1113" s="15" t="s">
        <v>505</v>
      </c>
      <c r="F1113" s="20">
        <v>0.18</v>
      </c>
      <c r="G1113" s="22">
        <v>78.75</v>
      </c>
      <c r="J1113" s="3">
        <v>43227</v>
      </c>
      <c r="K1113" s="16">
        <v>20</v>
      </c>
      <c r="M1113" s="32">
        <v>43227</v>
      </c>
      <c r="N1113" s="16">
        <v>20</v>
      </c>
      <c r="O1113" s="16">
        <f t="shared" ref="O1113:O1176" si="30">(K1113+L1113-N1113)</f>
        <v>0</v>
      </c>
    </row>
    <row r="1114" spans="1:15" x14ac:dyDescent="0.25">
      <c r="A1114" s="108" t="s">
        <v>4430</v>
      </c>
      <c r="B1114" s="7">
        <v>8544</v>
      </c>
      <c r="C1114" s="10" t="s">
        <v>1163</v>
      </c>
      <c r="E1114" s="15" t="s">
        <v>506</v>
      </c>
      <c r="F1114" s="20">
        <v>0.18</v>
      </c>
      <c r="G1114" s="22">
        <v>123.75</v>
      </c>
      <c r="J1114" s="3">
        <v>43227</v>
      </c>
      <c r="K1114" s="16">
        <v>20</v>
      </c>
      <c r="M1114" s="32">
        <v>43227</v>
      </c>
      <c r="N1114" s="16">
        <v>20</v>
      </c>
      <c r="O1114" s="16">
        <f t="shared" si="30"/>
        <v>0</v>
      </c>
    </row>
    <row r="1115" spans="1:15" x14ac:dyDescent="0.25">
      <c r="A1115" s="108" t="s">
        <v>4431</v>
      </c>
      <c r="B1115" s="7">
        <v>8544</v>
      </c>
      <c r="C1115" s="10" t="s">
        <v>1164</v>
      </c>
      <c r="E1115" s="15" t="s">
        <v>507</v>
      </c>
      <c r="F1115" s="20">
        <v>0.18</v>
      </c>
      <c r="G1115" s="22">
        <v>151.25</v>
      </c>
      <c r="J1115" s="3">
        <v>43227</v>
      </c>
      <c r="K1115" s="16">
        <v>10</v>
      </c>
      <c r="M1115" s="32">
        <v>43227</v>
      </c>
      <c r="N1115" s="16">
        <v>10</v>
      </c>
      <c r="O1115" s="16">
        <f t="shared" si="30"/>
        <v>0</v>
      </c>
    </row>
    <row r="1116" spans="1:15" x14ac:dyDescent="0.25">
      <c r="A1116" s="108" t="s">
        <v>4432</v>
      </c>
      <c r="B1116" s="7">
        <v>8544</v>
      </c>
      <c r="C1116" s="10" t="s">
        <v>1165</v>
      </c>
      <c r="E1116" s="15" t="s">
        <v>508</v>
      </c>
      <c r="F1116" s="20">
        <v>0.18</v>
      </c>
      <c r="G1116" s="22">
        <v>330</v>
      </c>
      <c r="J1116" s="3">
        <v>43227</v>
      </c>
      <c r="K1116" s="16">
        <v>5</v>
      </c>
      <c r="M1116" s="32">
        <v>43227</v>
      </c>
      <c r="N1116" s="16">
        <v>5</v>
      </c>
      <c r="O1116" s="16">
        <f t="shared" si="30"/>
        <v>0</v>
      </c>
    </row>
    <row r="1117" spans="1:15" x14ac:dyDescent="0.25">
      <c r="A1117" s="108" t="s">
        <v>4433</v>
      </c>
      <c r="B1117" s="7">
        <v>8544</v>
      </c>
      <c r="C1117" s="10" t="s">
        <v>1166</v>
      </c>
      <c r="E1117" s="15" t="s">
        <v>510</v>
      </c>
      <c r="F1117" s="20">
        <v>0.18</v>
      </c>
      <c r="G1117" s="22">
        <v>605</v>
      </c>
      <c r="J1117" s="3">
        <v>43227</v>
      </c>
      <c r="K1117" s="16">
        <v>3</v>
      </c>
      <c r="M1117" s="32">
        <v>43227</v>
      </c>
      <c r="N1117" s="16">
        <v>3</v>
      </c>
      <c r="O1117" s="16">
        <f t="shared" si="30"/>
        <v>0</v>
      </c>
    </row>
    <row r="1118" spans="1:15" x14ac:dyDescent="0.25">
      <c r="A1118" s="108" t="s">
        <v>4434</v>
      </c>
      <c r="B1118" s="7">
        <v>8544</v>
      </c>
      <c r="C1118" s="10" t="s">
        <v>1167</v>
      </c>
      <c r="E1118" s="15" t="s">
        <v>509</v>
      </c>
      <c r="F1118" s="20">
        <v>0.18</v>
      </c>
      <c r="G1118" s="22">
        <v>800</v>
      </c>
      <c r="J1118" s="3" t="s">
        <v>2202</v>
      </c>
      <c r="K1118" s="16">
        <v>2</v>
      </c>
      <c r="M1118" s="31" t="s">
        <v>2202</v>
      </c>
      <c r="N1118" s="16">
        <v>2</v>
      </c>
      <c r="O1118" s="16">
        <f t="shared" si="30"/>
        <v>0</v>
      </c>
    </row>
    <row r="1119" spans="1:15" x14ac:dyDescent="0.25">
      <c r="A1119" s="108" t="s">
        <v>1823</v>
      </c>
      <c r="B1119" s="7">
        <v>8544</v>
      </c>
      <c r="C1119" s="10" t="s">
        <v>1824</v>
      </c>
      <c r="E1119" s="15" t="s">
        <v>1825</v>
      </c>
      <c r="F1119" s="20">
        <v>0.18</v>
      </c>
      <c r="G1119" s="22">
        <v>1581.25</v>
      </c>
      <c r="J1119" s="3" t="s">
        <v>2138</v>
      </c>
      <c r="K1119" s="16">
        <v>2</v>
      </c>
      <c r="M1119" s="31" t="s">
        <v>2144</v>
      </c>
      <c r="N1119" s="16">
        <v>2</v>
      </c>
      <c r="O1119" s="16">
        <f t="shared" si="30"/>
        <v>0</v>
      </c>
    </row>
    <row r="1120" spans="1:15" x14ac:dyDescent="0.25">
      <c r="A1120" s="108" t="s">
        <v>4435</v>
      </c>
      <c r="B1120" s="7">
        <v>8544</v>
      </c>
      <c r="E1120" s="15" t="s">
        <v>505</v>
      </c>
      <c r="F1120" s="20">
        <v>0.18</v>
      </c>
      <c r="G1120" s="22">
        <v>78.75</v>
      </c>
      <c r="J1120" s="3">
        <v>43227</v>
      </c>
      <c r="K1120" s="16">
        <v>10</v>
      </c>
      <c r="M1120" s="32">
        <v>43227</v>
      </c>
      <c r="N1120" s="16">
        <v>10</v>
      </c>
      <c r="O1120" s="16">
        <f t="shared" si="30"/>
        <v>0</v>
      </c>
    </row>
    <row r="1121" spans="1:15" x14ac:dyDescent="0.25">
      <c r="A1121" s="108" t="s">
        <v>4436</v>
      </c>
      <c r="B1121" s="7">
        <v>8544</v>
      </c>
      <c r="E1121" s="15" t="s">
        <v>506</v>
      </c>
      <c r="F1121" s="20">
        <v>0.18</v>
      </c>
      <c r="G1121" s="22">
        <v>123.75</v>
      </c>
      <c r="J1121" s="3">
        <v>43227</v>
      </c>
      <c r="K1121" s="16">
        <v>20</v>
      </c>
      <c r="M1121" s="32">
        <v>43227</v>
      </c>
      <c r="N1121" s="16">
        <v>20</v>
      </c>
      <c r="O1121" s="16">
        <f t="shared" si="30"/>
        <v>0</v>
      </c>
    </row>
    <row r="1122" spans="1:15" x14ac:dyDescent="0.25">
      <c r="A1122" s="108" t="s">
        <v>4437</v>
      </c>
      <c r="B1122" s="7">
        <v>8544</v>
      </c>
      <c r="E1122" s="15" t="s">
        <v>507</v>
      </c>
      <c r="F1122" s="20">
        <v>0.18</v>
      </c>
      <c r="G1122" s="22">
        <v>158.75</v>
      </c>
      <c r="J1122" s="3" t="s">
        <v>2202</v>
      </c>
      <c r="K1122" s="16">
        <v>10</v>
      </c>
      <c r="M1122" s="32" t="s">
        <v>2202</v>
      </c>
      <c r="N1122" s="16">
        <v>10</v>
      </c>
      <c r="O1122" s="16">
        <f t="shared" si="30"/>
        <v>0</v>
      </c>
    </row>
    <row r="1123" spans="1:15" x14ac:dyDescent="0.25">
      <c r="A1123" s="108" t="s">
        <v>4438</v>
      </c>
      <c r="B1123" s="7">
        <v>8544</v>
      </c>
      <c r="E1123" s="15" t="s">
        <v>508</v>
      </c>
      <c r="F1123" s="20">
        <v>0.18</v>
      </c>
      <c r="G1123" s="22">
        <v>343.75</v>
      </c>
      <c r="J1123" s="3" t="s">
        <v>2202</v>
      </c>
      <c r="K1123" s="16">
        <v>4</v>
      </c>
      <c r="M1123" s="32" t="s">
        <v>2202</v>
      </c>
      <c r="N1123" s="16">
        <v>4</v>
      </c>
      <c r="O1123" s="16">
        <f t="shared" si="30"/>
        <v>0</v>
      </c>
    </row>
    <row r="1124" spans="1:15" x14ac:dyDescent="0.25">
      <c r="A1124" s="108" t="s">
        <v>4439</v>
      </c>
      <c r="B1124" s="7">
        <v>8544</v>
      </c>
      <c r="E1124" s="15" t="s">
        <v>510</v>
      </c>
      <c r="F1124" s="20">
        <v>0.18</v>
      </c>
      <c r="G1124" s="22">
        <v>550</v>
      </c>
      <c r="J1124" s="3" t="s">
        <v>2138</v>
      </c>
      <c r="K1124" s="16">
        <v>1</v>
      </c>
      <c r="M1124" s="32" t="s">
        <v>2144</v>
      </c>
      <c r="N1124" s="16">
        <v>1</v>
      </c>
      <c r="O1124" s="16">
        <f t="shared" si="30"/>
        <v>0</v>
      </c>
    </row>
    <row r="1125" spans="1:15" ht="17.25" customHeight="1" x14ac:dyDescent="0.25">
      <c r="A1125" s="108" t="s">
        <v>4428</v>
      </c>
      <c r="B1125" s="7">
        <v>8544</v>
      </c>
      <c r="E1125" s="15" t="s">
        <v>509</v>
      </c>
      <c r="F1125" s="20">
        <v>0.18</v>
      </c>
      <c r="G1125" s="22">
        <v>737.5</v>
      </c>
      <c r="J1125" s="3" t="s">
        <v>2202</v>
      </c>
      <c r="K1125" s="16">
        <v>2</v>
      </c>
      <c r="M1125" s="32" t="s">
        <v>2202</v>
      </c>
      <c r="N1125" s="16">
        <v>2</v>
      </c>
      <c r="O1125" s="16">
        <f t="shared" si="30"/>
        <v>0</v>
      </c>
    </row>
    <row r="1126" spans="1:15" x14ac:dyDescent="0.25">
      <c r="A1126" s="108" t="s">
        <v>3731</v>
      </c>
      <c r="D1126" s="12" t="s">
        <v>1168</v>
      </c>
      <c r="E1126" s="15" t="s">
        <v>511</v>
      </c>
      <c r="F1126" s="20">
        <v>0.18</v>
      </c>
      <c r="G1126" s="22">
        <v>55</v>
      </c>
      <c r="J1126" s="3">
        <v>42747</v>
      </c>
      <c r="K1126" s="16">
        <v>20</v>
      </c>
      <c r="M1126" s="32">
        <v>42747</v>
      </c>
      <c r="N1126" s="16">
        <v>20</v>
      </c>
      <c r="O1126" s="16">
        <f t="shared" si="30"/>
        <v>0</v>
      </c>
    </row>
    <row r="1127" spans="1:15" x14ac:dyDescent="0.25">
      <c r="A1127" s="108" t="s">
        <v>520</v>
      </c>
      <c r="B1127" s="7">
        <v>8473</v>
      </c>
      <c r="C1127" s="10" t="s">
        <v>1874</v>
      </c>
      <c r="D1127" s="12" t="s">
        <v>1875</v>
      </c>
      <c r="E1127" s="15" t="s">
        <v>1876</v>
      </c>
      <c r="F1127" s="20">
        <v>0.18</v>
      </c>
      <c r="G1127" s="22">
        <v>200</v>
      </c>
      <c r="J1127" s="3">
        <v>43522</v>
      </c>
      <c r="K1127" s="16">
        <v>5</v>
      </c>
      <c r="M1127" s="32">
        <v>42990</v>
      </c>
      <c r="N1127" s="16">
        <v>5</v>
      </c>
      <c r="O1127" s="16">
        <f t="shared" si="30"/>
        <v>0</v>
      </c>
    </row>
    <row r="1128" spans="1:15" x14ac:dyDescent="0.25">
      <c r="A1128" s="108" t="s">
        <v>3735</v>
      </c>
      <c r="B1128" s="7">
        <v>8544</v>
      </c>
      <c r="C1128" s="10" t="s">
        <v>1148</v>
      </c>
      <c r="D1128" s="12" t="s">
        <v>1156</v>
      </c>
      <c r="E1128" s="15" t="s">
        <v>518</v>
      </c>
      <c r="F1128" s="20">
        <v>0.18</v>
      </c>
      <c r="G1128" s="22">
        <v>42.5</v>
      </c>
      <c r="J1128" s="3">
        <v>43227</v>
      </c>
      <c r="K1128" s="16">
        <v>10</v>
      </c>
      <c r="M1128" s="32">
        <v>43227</v>
      </c>
      <c r="N1128" s="16">
        <v>10</v>
      </c>
      <c r="O1128" s="16">
        <f t="shared" si="30"/>
        <v>0</v>
      </c>
    </row>
    <row r="1129" spans="1:15" x14ac:dyDescent="0.25">
      <c r="A1129" s="108" t="s">
        <v>3736</v>
      </c>
      <c r="B1129" s="7">
        <v>8544</v>
      </c>
      <c r="C1129" s="10" t="s">
        <v>1149</v>
      </c>
      <c r="D1129" s="12" t="s">
        <v>1157</v>
      </c>
      <c r="E1129" s="15" t="s">
        <v>515</v>
      </c>
      <c r="F1129" s="20">
        <v>0.18</v>
      </c>
      <c r="G1129" s="22">
        <v>82.5</v>
      </c>
      <c r="J1129" s="3">
        <v>43227</v>
      </c>
      <c r="K1129" s="16">
        <v>10</v>
      </c>
      <c r="M1129" s="32">
        <v>43227</v>
      </c>
      <c r="N1129" s="16">
        <v>10</v>
      </c>
      <c r="O1129" s="16">
        <f t="shared" si="30"/>
        <v>0</v>
      </c>
    </row>
    <row r="1130" spans="1:15" x14ac:dyDescent="0.25">
      <c r="A1130" s="108" t="s">
        <v>3737</v>
      </c>
      <c r="B1130" s="7">
        <v>8544</v>
      </c>
      <c r="C1130" s="10" t="s">
        <v>1151</v>
      </c>
      <c r="D1130" s="12" t="s">
        <v>1158</v>
      </c>
      <c r="E1130" s="15" t="s">
        <v>514</v>
      </c>
      <c r="F1130" s="20">
        <v>0.18</v>
      </c>
      <c r="G1130" s="22">
        <v>123.75</v>
      </c>
      <c r="J1130" s="3" t="s">
        <v>2202</v>
      </c>
      <c r="K1130" s="16">
        <v>5</v>
      </c>
      <c r="M1130" s="32" t="s">
        <v>2202</v>
      </c>
      <c r="N1130" s="16">
        <v>5</v>
      </c>
      <c r="O1130" s="16">
        <f t="shared" si="30"/>
        <v>0</v>
      </c>
    </row>
    <row r="1131" spans="1:15" x14ac:dyDescent="0.25">
      <c r="A1131" s="108" t="s">
        <v>3738</v>
      </c>
      <c r="B1131" s="7">
        <v>8544</v>
      </c>
      <c r="C1131" s="10" t="s">
        <v>1150</v>
      </c>
      <c r="D1131" s="12" t="s">
        <v>1159</v>
      </c>
      <c r="E1131" s="15" t="s">
        <v>516</v>
      </c>
      <c r="F1131" s="20">
        <v>0.18</v>
      </c>
      <c r="G1131" s="22">
        <v>0</v>
      </c>
      <c r="J1131" s="3">
        <v>42955</v>
      </c>
      <c r="O1131" s="16">
        <f t="shared" si="30"/>
        <v>0</v>
      </c>
    </row>
    <row r="1132" spans="1:15" x14ac:dyDescent="0.25">
      <c r="A1132" s="108" t="s">
        <v>3739</v>
      </c>
      <c r="B1132" s="7">
        <v>8544</v>
      </c>
      <c r="D1132" s="12" t="s">
        <v>1160</v>
      </c>
      <c r="E1132" s="15" t="s">
        <v>517</v>
      </c>
      <c r="F1132" s="20">
        <v>0.18</v>
      </c>
      <c r="G1132" s="22">
        <v>653.75</v>
      </c>
      <c r="J1132" s="3">
        <v>42955</v>
      </c>
      <c r="O1132" s="16">
        <f t="shared" si="30"/>
        <v>0</v>
      </c>
    </row>
    <row r="1133" spans="1:15" x14ac:dyDescent="0.25">
      <c r="A1133" s="108" t="s">
        <v>3740</v>
      </c>
      <c r="B1133" s="7">
        <v>8544</v>
      </c>
      <c r="D1133" s="12" t="s">
        <v>1161</v>
      </c>
      <c r="F1133" s="20">
        <v>0.18</v>
      </c>
      <c r="G1133" s="22">
        <v>866.25</v>
      </c>
      <c r="J1133" s="3">
        <v>42955</v>
      </c>
      <c r="O1133" s="16">
        <f t="shared" si="30"/>
        <v>0</v>
      </c>
    </row>
    <row r="1134" spans="1:15" x14ac:dyDescent="0.25">
      <c r="A1134" s="108" t="s">
        <v>3741</v>
      </c>
      <c r="B1134" s="7">
        <v>8544</v>
      </c>
      <c r="C1134" s="10" t="s">
        <v>1148</v>
      </c>
      <c r="D1134" s="12" t="s">
        <v>1152</v>
      </c>
      <c r="E1134" s="15" t="s">
        <v>518</v>
      </c>
      <c r="F1134" s="20">
        <v>0.18</v>
      </c>
      <c r="G1134" s="22">
        <v>42.5</v>
      </c>
      <c r="J1134" s="3">
        <v>43227</v>
      </c>
      <c r="K1134" s="16">
        <v>10</v>
      </c>
      <c r="M1134" s="32">
        <v>43227</v>
      </c>
      <c r="N1134" s="16">
        <v>10</v>
      </c>
      <c r="O1134" s="16">
        <f t="shared" si="30"/>
        <v>0</v>
      </c>
    </row>
    <row r="1135" spans="1:15" x14ac:dyDescent="0.25">
      <c r="A1135" s="108" t="s">
        <v>3732</v>
      </c>
      <c r="B1135" s="7">
        <v>8544</v>
      </c>
      <c r="C1135" s="10" t="s">
        <v>1149</v>
      </c>
      <c r="D1135" s="12" t="s">
        <v>1153</v>
      </c>
      <c r="E1135" s="15" t="s">
        <v>515</v>
      </c>
      <c r="F1135" s="20">
        <v>0.18</v>
      </c>
      <c r="G1135" s="22">
        <v>82.5</v>
      </c>
      <c r="J1135" s="3">
        <v>43227</v>
      </c>
      <c r="K1135" s="16">
        <v>10</v>
      </c>
      <c r="M1135" s="32">
        <v>43227</v>
      </c>
      <c r="N1135" s="16">
        <v>10</v>
      </c>
      <c r="O1135" s="16">
        <f t="shared" si="30"/>
        <v>0</v>
      </c>
    </row>
    <row r="1136" spans="1:15" x14ac:dyDescent="0.25">
      <c r="A1136" s="108" t="s">
        <v>3733</v>
      </c>
      <c r="B1136" s="7">
        <v>8544</v>
      </c>
      <c r="C1136" s="10" t="s">
        <v>1151</v>
      </c>
      <c r="D1136" s="12" t="s">
        <v>1154</v>
      </c>
      <c r="E1136" s="15" t="s">
        <v>514</v>
      </c>
      <c r="F1136" s="20">
        <v>0.18</v>
      </c>
      <c r="G1136" s="22">
        <v>136.25</v>
      </c>
      <c r="J1136" s="3">
        <v>42955</v>
      </c>
      <c r="O1136" s="16">
        <f t="shared" si="30"/>
        <v>0</v>
      </c>
    </row>
    <row r="1137" spans="1:15" x14ac:dyDescent="0.25">
      <c r="A1137" s="108" t="s">
        <v>3734</v>
      </c>
      <c r="B1137" s="7">
        <v>8544</v>
      </c>
      <c r="C1137" s="10" t="s">
        <v>1150</v>
      </c>
      <c r="D1137" s="12" t="s">
        <v>1155</v>
      </c>
      <c r="E1137" s="15" t="s">
        <v>519</v>
      </c>
      <c r="F1137" s="20">
        <v>0.18</v>
      </c>
      <c r="G1137" s="22">
        <v>395</v>
      </c>
      <c r="J1137" s="3">
        <v>42955</v>
      </c>
      <c r="O1137" s="16">
        <f t="shared" si="30"/>
        <v>0</v>
      </c>
    </row>
    <row r="1138" spans="1:15" x14ac:dyDescent="0.25">
      <c r="A1138" s="108" t="s">
        <v>521</v>
      </c>
      <c r="B1138" s="7">
        <v>8544</v>
      </c>
      <c r="E1138" s="15" t="s">
        <v>523</v>
      </c>
      <c r="F1138" s="20">
        <v>0.18</v>
      </c>
      <c r="G1138" s="22">
        <v>38.75</v>
      </c>
      <c r="O1138" s="16">
        <f t="shared" si="30"/>
        <v>0</v>
      </c>
    </row>
    <row r="1139" spans="1:15" x14ac:dyDescent="0.25">
      <c r="A1139" s="108" t="s">
        <v>522</v>
      </c>
      <c r="B1139" s="7">
        <v>8544</v>
      </c>
      <c r="E1139" s="15" t="s">
        <v>524</v>
      </c>
      <c r="F1139" s="20">
        <v>0.18</v>
      </c>
      <c r="G1139" s="22">
        <v>42.5</v>
      </c>
      <c r="J1139" s="4" t="s">
        <v>1075</v>
      </c>
      <c r="O1139" s="16">
        <f t="shared" si="30"/>
        <v>0</v>
      </c>
    </row>
    <row r="1140" spans="1:15" x14ac:dyDescent="0.25">
      <c r="A1140" s="109" t="s">
        <v>1826</v>
      </c>
      <c r="C1140" s="10" t="s">
        <v>1014</v>
      </c>
      <c r="D1140" s="12" t="s">
        <v>1827</v>
      </c>
      <c r="E1140" s="15" t="s">
        <v>1885</v>
      </c>
      <c r="F1140" s="20">
        <v>0.18</v>
      </c>
      <c r="G1140" s="22">
        <v>77.5</v>
      </c>
      <c r="J1140" s="3">
        <v>42747</v>
      </c>
      <c r="K1140" s="16">
        <v>10</v>
      </c>
      <c r="M1140" s="32">
        <v>42747</v>
      </c>
      <c r="N1140" s="16">
        <v>10</v>
      </c>
      <c r="O1140" s="16">
        <f t="shared" si="30"/>
        <v>0</v>
      </c>
    </row>
    <row r="1141" spans="1:15" x14ac:dyDescent="0.25">
      <c r="A1141" s="109" t="s">
        <v>1230</v>
      </c>
      <c r="F1141" s="20">
        <v>0.18</v>
      </c>
      <c r="G1141" s="22">
        <v>0</v>
      </c>
      <c r="J1141" s="3">
        <v>42955</v>
      </c>
      <c r="O1141" s="16">
        <f t="shared" si="30"/>
        <v>0</v>
      </c>
    </row>
    <row r="1142" spans="1:15" x14ac:dyDescent="0.25">
      <c r="A1142" s="109" t="s">
        <v>2145</v>
      </c>
      <c r="B1142" s="7">
        <v>8536</v>
      </c>
      <c r="C1142" s="10" t="s">
        <v>2146</v>
      </c>
      <c r="F1142" s="20">
        <v>0.18</v>
      </c>
      <c r="G1142" s="22">
        <v>187.5</v>
      </c>
      <c r="J1142" s="4" t="s">
        <v>2202</v>
      </c>
      <c r="K1142" s="16">
        <v>5</v>
      </c>
      <c r="M1142" s="31" t="s">
        <v>2202</v>
      </c>
      <c r="N1142" s="16">
        <v>5</v>
      </c>
      <c r="O1142" s="16">
        <f t="shared" si="30"/>
        <v>0</v>
      </c>
    </row>
    <row r="1143" spans="1:15" x14ac:dyDescent="0.25">
      <c r="A1143" s="109" t="s">
        <v>2425</v>
      </c>
      <c r="B1143" s="7">
        <v>8517</v>
      </c>
      <c r="C1143" s="10" t="s">
        <v>2981</v>
      </c>
      <c r="E1143" s="17" t="s">
        <v>245</v>
      </c>
      <c r="G1143" s="22">
        <v>131.25</v>
      </c>
      <c r="J1143" s="3">
        <v>43699</v>
      </c>
      <c r="K1143" s="16">
        <v>30</v>
      </c>
      <c r="M1143" s="32">
        <v>43303</v>
      </c>
      <c r="O1143" s="16">
        <f t="shared" si="30"/>
        <v>30</v>
      </c>
    </row>
    <row r="1144" spans="1:15" x14ac:dyDescent="0.25">
      <c r="A1144" s="109" t="s">
        <v>2425</v>
      </c>
      <c r="B1144" s="7">
        <v>8517</v>
      </c>
      <c r="C1144" s="10" t="s">
        <v>2980</v>
      </c>
      <c r="E1144" s="17" t="s">
        <v>245</v>
      </c>
      <c r="G1144" s="22">
        <v>151.25</v>
      </c>
      <c r="J1144" s="3">
        <v>43703</v>
      </c>
      <c r="K1144" s="16">
        <v>30</v>
      </c>
      <c r="M1144" s="32">
        <v>43303</v>
      </c>
      <c r="O1144" s="16">
        <f t="shared" si="30"/>
        <v>30</v>
      </c>
    </row>
    <row r="1145" spans="1:15" x14ac:dyDescent="0.25">
      <c r="A1145" s="108" t="s">
        <v>477</v>
      </c>
      <c r="B1145" s="7">
        <v>3926</v>
      </c>
      <c r="C1145" s="10" t="s">
        <v>975</v>
      </c>
      <c r="D1145" s="12" t="s">
        <v>976</v>
      </c>
      <c r="G1145" s="22">
        <v>20</v>
      </c>
      <c r="J1145" s="3">
        <v>43699</v>
      </c>
      <c r="K1145" s="16">
        <v>50</v>
      </c>
      <c r="M1145" s="32">
        <v>42747</v>
      </c>
      <c r="N1145" s="16">
        <v>50</v>
      </c>
      <c r="O1145" s="16">
        <f>(K1145+L1145-N1145)</f>
        <v>0</v>
      </c>
    </row>
    <row r="1146" spans="1:15" x14ac:dyDescent="0.25">
      <c r="A1146" s="108" t="s">
        <v>2289</v>
      </c>
      <c r="C1146" s="10" t="s">
        <v>975</v>
      </c>
      <c r="D1146" s="12" t="s">
        <v>1830</v>
      </c>
      <c r="G1146" s="22">
        <v>55</v>
      </c>
      <c r="J1146" s="3">
        <v>43699</v>
      </c>
      <c r="K1146" s="16">
        <v>50</v>
      </c>
      <c r="M1146" s="32">
        <v>43227</v>
      </c>
      <c r="N1146" s="16">
        <v>50</v>
      </c>
      <c r="O1146" s="16">
        <f>(K1146+L1146-N1146)</f>
        <v>0</v>
      </c>
    </row>
    <row r="1147" spans="1:15" x14ac:dyDescent="0.25">
      <c r="A1147" s="108" t="s">
        <v>2979</v>
      </c>
      <c r="C1147" s="10" t="s">
        <v>975</v>
      </c>
      <c r="D1147" s="12" t="s">
        <v>1830</v>
      </c>
      <c r="G1147" s="22">
        <v>37.5</v>
      </c>
      <c r="J1147" s="3">
        <v>43699</v>
      </c>
      <c r="O1147" s="16">
        <f t="shared" si="30"/>
        <v>0</v>
      </c>
    </row>
    <row r="1148" spans="1:15" x14ac:dyDescent="0.25">
      <c r="G1148" s="22">
        <v>0</v>
      </c>
      <c r="O1148" s="16">
        <f t="shared" si="30"/>
        <v>0</v>
      </c>
    </row>
    <row r="1149" spans="1:15" x14ac:dyDescent="0.25">
      <c r="G1149" s="22">
        <v>0</v>
      </c>
      <c r="O1149" s="16">
        <f t="shared" si="30"/>
        <v>0</v>
      </c>
    </row>
    <row r="1150" spans="1:15" ht="15.75" thickBot="1" x14ac:dyDescent="0.3">
      <c r="G1150" s="22">
        <v>0</v>
      </c>
      <c r="O1150" s="16">
        <f t="shared" si="30"/>
        <v>0</v>
      </c>
    </row>
    <row r="1151" spans="1:15" s="43" customFormat="1" ht="39.75" thickBot="1" x14ac:dyDescent="0.3">
      <c r="A1151" s="113" t="s">
        <v>3728</v>
      </c>
      <c r="B1151" s="50"/>
      <c r="C1151" s="35"/>
      <c r="D1151" s="36"/>
      <c r="E1151" s="37"/>
      <c r="F1151" s="38"/>
      <c r="G1151" s="40"/>
      <c r="H1151" s="40"/>
      <c r="I1151" s="41"/>
      <c r="J1151" s="100"/>
      <c r="K1151" s="44"/>
      <c r="L1151" s="44"/>
      <c r="M1151" s="42"/>
      <c r="N1151" s="44"/>
      <c r="O1151" s="44">
        <f t="shared" si="30"/>
        <v>0</v>
      </c>
    </row>
    <row r="1152" spans="1:15" x14ac:dyDescent="0.25">
      <c r="A1152" s="108" t="s">
        <v>3271</v>
      </c>
      <c r="B1152" s="7">
        <v>85299090</v>
      </c>
      <c r="D1152" s="15" t="s">
        <v>2451</v>
      </c>
      <c r="E1152" s="15" t="s">
        <v>3270</v>
      </c>
      <c r="F1152" s="20">
        <v>0.18</v>
      </c>
      <c r="G1152" s="22">
        <v>67.5</v>
      </c>
      <c r="J1152" s="3">
        <v>43886</v>
      </c>
      <c r="K1152" s="16">
        <v>260</v>
      </c>
      <c r="M1152" s="32">
        <v>43315</v>
      </c>
      <c r="N1152" s="16">
        <v>60</v>
      </c>
      <c r="O1152" s="16">
        <f t="shared" si="30"/>
        <v>200</v>
      </c>
    </row>
    <row r="1153" spans="1:15" x14ac:dyDescent="0.25">
      <c r="A1153" s="108" t="s">
        <v>2437</v>
      </c>
      <c r="D1153" s="15" t="s">
        <v>526</v>
      </c>
      <c r="G1153" s="22">
        <v>0</v>
      </c>
      <c r="J1153" s="4" t="s">
        <v>481</v>
      </c>
      <c r="O1153" s="16">
        <f t="shared" si="30"/>
        <v>0</v>
      </c>
    </row>
    <row r="1154" spans="1:15" x14ac:dyDescent="0.25">
      <c r="A1154" s="108" t="s">
        <v>2438</v>
      </c>
      <c r="D1154" s="15" t="s">
        <v>527</v>
      </c>
      <c r="G1154" s="22">
        <v>0</v>
      </c>
      <c r="J1154" s="4" t="s">
        <v>481</v>
      </c>
      <c r="O1154" s="16">
        <f t="shared" si="30"/>
        <v>0</v>
      </c>
    </row>
    <row r="1155" spans="1:15" x14ac:dyDescent="0.25">
      <c r="A1155" s="108" t="s">
        <v>3729</v>
      </c>
      <c r="B1155" s="7">
        <v>85299090</v>
      </c>
      <c r="D1155" s="15" t="s">
        <v>2740</v>
      </c>
      <c r="E1155" s="15" t="s">
        <v>2739</v>
      </c>
      <c r="F1155" s="20">
        <v>0.18</v>
      </c>
      <c r="G1155" s="22">
        <v>61.8</v>
      </c>
      <c r="J1155" s="3">
        <v>42849</v>
      </c>
      <c r="K1155" s="16">
        <v>260</v>
      </c>
      <c r="M1155" s="32">
        <v>43315</v>
      </c>
      <c r="N1155" s="16">
        <v>60</v>
      </c>
      <c r="O1155" s="16">
        <f t="shared" si="30"/>
        <v>200</v>
      </c>
    </row>
    <row r="1156" spans="1:15" x14ac:dyDescent="0.25">
      <c r="G1156" s="22">
        <v>0</v>
      </c>
      <c r="O1156" s="16">
        <f t="shared" si="30"/>
        <v>0</v>
      </c>
    </row>
    <row r="1157" spans="1:15" ht="15.75" thickBot="1" x14ac:dyDescent="0.3">
      <c r="G1157" s="22">
        <v>0</v>
      </c>
      <c r="O1157" s="16">
        <f t="shared" si="30"/>
        <v>0</v>
      </c>
    </row>
    <row r="1158" spans="1:15" s="43" customFormat="1" ht="39.75" thickBot="1" x14ac:dyDescent="0.3">
      <c r="A1158" s="107" t="s">
        <v>3725</v>
      </c>
      <c r="B1158" s="34"/>
      <c r="C1158" s="35"/>
      <c r="D1158" s="36"/>
      <c r="E1158" s="37"/>
      <c r="F1158" s="38"/>
      <c r="G1158" s="40"/>
      <c r="H1158" s="40"/>
      <c r="I1158" s="41"/>
      <c r="J1158" s="100"/>
      <c r="K1158" s="44"/>
      <c r="L1158" s="44"/>
      <c r="M1158" s="42"/>
      <c r="N1158" s="44"/>
      <c r="O1158" s="44">
        <f t="shared" si="30"/>
        <v>0</v>
      </c>
    </row>
    <row r="1159" spans="1:15" x14ac:dyDescent="0.25">
      <c r="A1159" s="109" t="s">
        <v>1502</v>
      </c>
      <c r="C1159" s="10" t="s">
        <v>2903</v>
      </c>
      <c r="D1159" s="12" t="s">
        <v>2904</v>
      </c>
      <c r="G1159" s="22">
        <v>131.25</v>
      </c>
      <c r="J1159" s="3">
        <v>44317</v>
      </c>
      <c r="K1159" s="16">
        <v>24</v>
      </c>
      <c r="O1159" s="16">
        <f t="shared" si="30"/>
        <v>24</v>
      </c>
    </row>
    <row r="1160" spans="1:15" x14ac:dyDescent="0.25">
      <c r="A1160" s="109" t="s">
        <v>2448</v>
      </c>
      <c r="D1160" s="12" t="s">
        <v>972</v>
      </c>
      <c r="E1160" s="15" t="s">
        <v>2586</v>
      </c>
      <c r="G1160" s="22">
        <v>82.5</v>
      </c>
      <c r="J1160" s="3">
        <v>43861</v>
      </c>
      <c r="K1160" s="16">
        <v>24</v>
      </c>
      <c r="M1160" s="32"/>
      <c r="O1160" s="16">
        <f t="shared" si="30"/>
        <v>24</v>
      </c>
    </row>
    <row r="1161" spans="1:15" x14ac:dyDescent="0.25">
      <c r="A1161" s="109" t="s">
        <v>3283</v>
      </c>
      <c r="C1161" s="10" t="s">
        <v>3284</v>
      </c>
      <c r="D1161" s="12" t="s">
        <v>3282</v>
      </c>
      <c r="E1161" s="15" t="s">
        <v>2586</v>
      </c>
      <c r="G1161" s="22">
        <v>122.5</v>
      </c>
      <c r="J1161" s="3" t="s">
        <v>4481</v>
      </c>
      <c r="K1161" s="16">
        <v>36</v>
      </c>
      <c r="M1161" s="32"/>
      <c r="O1161" s="16">
        <f t="shared" si="30"/>
        <v>36</v>
      </c>
    </row>
    <row r="1162" spans="1:15" x14ac:dyDescent="0.25">
      <c r="A1162" s="109" t="s">
        <v>903</v>
      </c>
      <c r="C1162" s="10" t="s">
        <v>1244</v>
      </c>
      <c r="G1162" s="22">
        <v>17.1875</v>
      </c>
      <c r="O1162" s="16">
        <f t="shared" si="30"/>
        <v>0</v>
      </c>
    </row>
    <row r="1163" spans="1:15" x14ac:dyDescent="0.25">
      <c r="A1163" s="109" t="s">
        <v>904</v>
      </c>
      <c r="C1163" s="10" t="s">
        <v>1244</v>
      </c>
      <c r="G1163" s="22">
        <v>17.1875</v>
      </c>
      <c r="O1163" s="16">
        <f t="shared" si="30"/>
        <v>0</v>
      </c>
    </row>
    <row r="1164" spans="1:15" x14ac:dyDescent="0.25">
      <c r="A1164" s="109" t="s">
        <v>902</v>
      </c>
      <c r="C1164" s="10" t="s">
        <v>1244</v>
      </c>
      <c r="G1164" s="22">
        <v>21.3125</v>
      </c>
      <c r="O1164" s="16">
        <f t="shared" si="30"/>
        <v>0</v>
      </c>
    </row>
    <row r="1165" spans="1:15" x14ac:dyDescent="0.25">
      <c r="A1165" s="109" t="s">
        <v>2886</v>
      </c>
      <c r="C1165" s="10" t="s">
        <v>2888</v>
      </c>
      <c r="G1165" s="22">
        <v>68.75</v>
      </c>
      <c r="J1165" s="3">
        <v>43680</v>
      </c>
      <c r="O1165" s="16">
        <f t="shared" si="30"/>
        <v>0</v>
      </c>
    </row>
    <row r="1166" spans="1:15" x14ac:dyDescent="0.25">
      <c r="A1166" s="109" t="s">
        <v>2887</v>
      </c>
      <c r="C1166" s="10" t="s">
        <v>2889</v>
      </c>
      <c r="E1166" s="15">
        <v>6655</v>
      </c>
      <c r="G1166" s="22">
        <v>68.75</v>
      </c>
      <c r="J1166" s="3">
        <v>43680</v>
      </c>
      <c r="O1166" s="16">
        <f t="shared" si="30"/>
        <v>0</v>
      </c>
    </row>
    <row r="1167" spans="1:15" x14ac:dyDescent="0.25">
      <c r="A1167" s="108" t="s">
        <v>284</v>
      </c>
      <c r="D1167" s="12" t="s">
        <v>2584</v>
      </c>
      <c r="E1167" s="15">
        <v>6623</v>
      </c>
      <c r="G1167" s="22">
        <v>6.4249999999999998</v>
      </c>
      <c r="J1167" s="3">
        <v>43680</v>
      </c>
      <c r="L1167" s="16">
        <v>60</v>
      </c>
      <c r="M1167" s="32">
        <v>43224</v>
      </c>
      <c r="O1167" s="16">
        <f t="shared" si="30"/>
        <v>60</v>
      </c>
    </row>
    <row r="1168" spans="1:15" x14ac:dyDescent="0.25">
      <c r="A1168" s="108" t="s">
        <v>283</v>
      </c>
      <c r="D1168" s="12" t="s">
        <v>2585</v>
      </c>
      <c r="E1168" s="15">
        <v>6619</v>
      </c>
      <c r="G1168" s="22">
        <v>11.4625</v>
      </c>
      <c r="J1168" s="3">
        <v>44256</v>
      </c>
      <c r="K1168" s="16">
        <v>480</v>
      </c>
      <c r="L1168" s="16">
        <v>1080</v>
      </c>
      <c r="M1168" s="32">
        <v>43510</v>
      </c>
      <c r="N1168" s="16">
        <v>720</v>
      </c>
      <c r="O1168" s="16">
        <f t="shared" si="30"/>
        <v>840</v>
      </c>
    </row>
    <row r="1169" spans="1:15" x14ac:dyDescent="0.25">
      <c r="A1169" s="108" t="s">
        <v>285</v>
      </c>
      <c r="D1169" s="12" t="s">
        <v>2884</v>
      </c>
      <c r="E1169" s="15" t="s">
        <v>3285</v>
      </c>
      <c r="G1169" s="22">
        <v>34.375</v>
      </c>
      <c r="J1169" s="3" t="s">
        <v>4310</v>
      </c>
      <c r="K1169" s="16">
        <v>72</v>
      </c>
      <c r="L1169" s="16">
        <v>72</v>
      </c>
      <c r="M1169" s="31" t="s">
        <v>2203</v>
      </c>
      <c r="N1169" s="16">
        <v>72</v>
      </c>
      <c r="O1169" s="16">
        <f t="shared" si="30"/>
        <v>72</v>
      </c>
    </row>
    <row r="1170" spans="1:15" x14ac:dyDescent="0.25">
      <c r="A1170" s="109" t="s">
        <v>3324</v>
      </c>
      <c r="C1170" s="10" t="s">
        <v>3326</v>
      </c>
      <c r="D1170" s="12" t="s">
        <v>3327</v>
      </c>
      <c r="G1170" s="22">
        <v>158.75</v>
      </c>
      <c r="J1170" s="3">
        <v>43824</v>
      </c>
      <c r="O1170" s="16">
        <f t="shared" si="30"/>
        <v>0</v>
      </c>
    </row>
    <row r="1171" spans="1:15" x14ac:dyDescent="0.25">
      <c r="A1171" s="109" t="s">
        <v>3325</v>
      </c>
      <c r="C1171" s="10" t="s">
        <v>3326</v>
      </c>
      <c r="D1171" s="12" t="s">
        <v>3327</v>
      </c>
      <c r="G1171" s="22">
        <v>115</v>
      </c>
      <c r="J1171" s="3">
        <v>43824</v>
      </c>
      <c r="O1171" s="16">
        <f t="shared" si="30"/>
        <v>0</v>
      </c>
    </row>
    <row r="1172" spans="1:15" x14ac:dyDescent="0.25">
      <c r="A1172" s="109" t="s">
        <v>2895</v>
      </c>
      <c r="C1172" s="10" t="s">
        <v>2900</v>
      </c>
      <c r="D1172" s="12" t="s">
        <v>2896</v>
      </c>
      <c r="G1172" s="22">
        <v>131.25</v>
      </c>
      <c r="J1172" s="3">
        <v>43680</v>
      </c>
      <c r="O1172" s="16">
        <f t="shared" si="30"/>
        <v>0</v>
      </c>
    </row>
    <row r="1173" spans="1:15" x14ac:dyDescent="0.25">
      <c r="A1173" s="109" t="s">
        <v>2897</v>
      </c>
      <c r="C1173" s="10" t="s">
        <v>2901</v>
      </c>
      <c r="D1173" s="12" t="s">
        <v>2896</v>
      </c>
      <c r="G1173" s="22">
        <v>91.25</v>
      </c>
      <c r="J1173" s="3">
        <v>43824</v>
      </c>
      <c r="K1173" s="16">
        <v>10</v>
      </c>
      <c r="O1173" s="16">
        <f t="shared" si="30"/>
        <v>10</v>
      </c>
    </row>
    <row r="1174" spans="1:15" x14ac:dyDescent="0.25">
      <c r="A1174" s="109" t="s">
        <v>2898</v>
      </c>
      <c r="C1174" s="10" t="s">
        <v>2902</v>
      </c>
      <c r="D1174" s="12" t="s">
        <v>2899</v>
      </c>
      <c r="G1174" s="22">
        <v>47.5</v>
      </c>
      <c r="J1174" s="3">
        <v>43680</v>
      </c>
      <c r="O1174" s="16">
        <f t="shared" si="30"/>
        <v>0</v>
      </c>
    </row>
    <row r="1175" spans="1:15" x14ac:dyDescent="0.25">
      <c r="A1175" s="109" t="s">
        <v>4484</v>
      </c>
      <c r="C1175" s="10" t="s">
        <v>2890</v>
      </c>
      <c r="D1175" s="12" t="s">
        <v>1175</v>
      </c>
      <c r="G1175" s="22">
        <v>151.25</v>
      </c>
      <c r="J1175" s="3" t="s">
        <v>4481</v>
      </c>
      <c r="K1175" s="16">
        <v>12</v>
      </c>
      <c r="O1175" s="16">
        <f t="shared" si="30"/>
        <v>12</v>
      </c>
    </row>
    <row r="1176" spans="1:15" x14ac:dyDescent="0.25">
      <c r="A1176" s="109" t="s">
        <v>4485</v>
      </c>
      <c r="C1176" s="10" t="s">
        <v>2890</v>
      </c>
      <c r="D1176" s="12" t="s">
        <v>3323</v>
      </c>
      <c r="G1176" s="22">
        <v>178.75</v>
      </c>
      <c r="J1176" s="3">
        <v>43824</v>
      </c>
      <c r="K1176" s="16">
        <v>5</v>
      </c>
      <c r="O1176" s="16">
        <f t="shared" si="30"/>
        <v>5</v>
      </c>
    </row>
    <row r="1177" spans="1:15" x14ac:dyDescent="0.25">
      <c r="A1177" s="109" t="s">
        <v>3406</v>
      </c>
      <c r="C1177" s="10" t="s">
        <v>245</v>
      </c>
      <c r="D1177" s="12" t="s">
        <v>3323</v>
      </c>
      <c r="G1177" s="22">
        <v>220</v>
      </c>
      <c r="J1177" s="3">
        <v>43861</v>
      </c>
      <c r="K1177" s="16">
        <v>5</v>
      </c>
      <c r="O1177" s="16">
        <f t="shared" ref="O1177:O1240" si="31">(K1177+L1177-N1177)</f>
        <v>5</v>
      </c>
    </row>
    <row r="1178" spans="1:15" x14ac:dyDescent="0.25">
      <c r="A1178" s="109" t="s">
        <v>2592</v>
      </c>
      <c r="C1178" s="10" t="s">
        <v>2593</v>
      </c>
      <c r="D1178" s="12" t="s">
        <v>1175</v>
      </c>
      <c r="G1178" s="22">
        <v>151.25</v>
      </c>
      <c r="J1178" s="3">
        <v>43861</v>
      </c>
      <c r="K1178" s="16">
        <v>10</v>
      </c>
      <c r="O1178" s="16">
        <f t="shared" si="31"/>
        <v>10</v>
      </c>
    </row>
    <row r="1179" spans="1:15" x14ac:dyDescent="0.25">
      <c r="A1179" s="109" t="s">
        <v>3319</v>
      </c>
      <c r="C1179" s="10" t="s">
        <v>2593</v>
      </c>
      <c r="D1179" s="12" t="s">
        <v>3321</v>
      </c>
      <c r="G1179" s="22">
        <v>90</v>
      </c>
      <c r="J1179" s="3">
        <v>44317</v>
      </c>
      <c r="K1179" s="16">
        <v>10</v>
      </c>
      <c r="O1179" s="16">
        <f t="shared" si="31"/>
        <v>10</v>
      </c>
    </row>
    <row r="1180" spans="1:15" x14ac:dyDescent="0.25">
      <c r="A1180" s="109" t="s">
        <v>3320</v>
      </c>
      <c r="C1180" s="10" t="s">
        <v>3322</v>
      </c>
      <c r="D1180" s="12" t="s">
        <v>3320</v>
      </c>
      <c r="G1180" s="22">
        <v>90</v>
      </c>
      <c r="J1180" s="3" t="s">
        <v>4481</v>
      </c>
      <c r="K1180" s="16">
        <v>20</v>
      </c>
      <c r="O1180" s="16">
        <f t="shared" si="31"/>
        <v>20</v>
      </c>
    </row>
    <row r="1181" spans="1:15" x14ac:dyDescent="0.25">
      <c r="A1181" s="109" t="s">
        <v>3407</v>
      </c>
      <c r="C1181" s="10" t="s">
        <v>3408</v>
      </c>
      <c r="D1181" s="12" t="s">
        <v>1788</v>
      </c>
      <c r="G1181" s="22">
        <v>150</v>
      </c>
      <c r="H1181" s="22" t="s">
        <v>245</v>
      </c>
      <c r="I1181" s="29">
        <v>450</v>
      </c>
      <c r="J1181" s="3" t="s">
        <v>4310</v>
      </c>
      <c r="K1181" s="16">
        <v>20</v>
      </c>
      <c r="O1181" s="16">
        <f t="shared" si="31"/>
        <v>20</v>
      </c>
    </row>
    <row r="1182" spans="1:15" x14ac:dyDescent="0.25">
      <c r="A1182" s="109" t="s">
        <v>3409</v>
      </c>
      <c r="C1182" s="10" t="s">
        <v>3410</v>
      </c>
      <c r="D1182" s="12" t="s">
        <v>245</v>
      </c>
      <c r="G1182" s="22">
        <v>220</v>
      </c>
      <c r="J1182" s="3">
        <v>43861</v>
      </c>
      <c r="O1182" s="16">
        <f t="shared" si="31"/>
        <v>0</v>
      </c>
    </row>
    <row r="1183" spans="1:15" x14ac:dyDescent="0.25">
      <c r="A1183" s="108" t="s">
        <v>961</v>
      </c>
      <c r="C1183" s="10" t="s">
        <v>2885</v>
      </c>
      <c r="D1183" s="12" t="s">
        <v>972</v>
      </c>
      <c r="E1183" s="15" t="s">
        <v>973</v>
      </c>
      <c r="G1183" s="22">
        <v>172.5</v>
      </c>
      <c r="J1183" s="3">
        <v>44317</v>
      </c>
      <c r="K1183" s="16">
        <v>60</v>
      </c>
      <c r="L1183" s="16">
        <v>72</v>
      </c>
      <c r="M1183" s="32">
        <v>43320</v>
      </c>
      <c r="N1183" s="16">
        <v>62</v>
      </c>
      <c r="O1183" s="16">
        <f t="shared" si="31"/>
        <v>70</v>
      </c>
    </row>
    <row r="1184" spans="1:15" x14ac:dyDescent="0.25">
      <c r="A1184" s="108" t="s">
        <v>961</v>
      </c>
      <c r="C1184" s="10" t="s">
        <v>3318</v>
      </c>
      <c r="D1184" s="12" t="s">
        <v>972</v>
      </c>
      <c r="E1184" s="15" t="s">
        <v>974</v>
      </c>
      <c r="G1184" s="22">
        <v>186.25</v>
      </c>
      <c r="J1184" s="3">
        <v>43824</v>
      </c>
      <c r="K1184" s="16">
        <v>60</v>
      </c>
      <c r="O1184" s="16">
        <f t="shared" si="31"/>
        <v>60</v>
      </c>
    </row>
    <row r="1185" spans="1:15" x14ac:dyDescent="0.25">
      <c r="A1185" s="108" t="s">
        <v>962</v>
      </c>
      <c r="C1185" s="10" t="s">
        <v>964</v>
      </c>
      <c r="D1185" s="12" t="s">
        <v>971</v>
      </c>
      <c r="G1185" s="22">
        <v>76.25</v>
      </c>
      <c r="J1185" s="3">
        <v>44256</v>
      </c>
      <c r="K1185" s="16">
        <v>60</v>
      </c>
      <c r="L1185" s="16">
        <v>80</v>
      </c>
      <c r="M1185" s="32">
        <v>43320</v>
      </c>
      <c r="O1185" s="16">
        <f t="shared" si="31"/>
        <v>140</v>
      </c>
    </row>
    <row r="1186" spans="1:15" x14ac:dyDescent="0.25">
      <c r="A1186" s="109" t="s">
        <v>2351</v>
      </c>
      <c r="C1186" s="10" t="s">
        <v>2352</v>
      </c>
      <c r="G1186" s="22">
        <v>90</v>
      </c>
      <c r="J1186" s="3">
        <v>43259</v>
      </c>
      <c r="K1186" s="16">
        <v>10</v>
      </c>
      <c r="L1186" s="16">
        <v>0</v>
      </c>
      <c r="M1186" s="32">
        <v>43259</v>
      </c>
      <c r="N1186" s="16">
        <v>10</v>
      </c>
      <c r="O1186" s="16">
        <f t="shared" si="31"/>
        <v>0</v>
      </c>
    </row>
    <row r="1187" spans="1:15" x14ac:dyDescent="0.25">
      <c r="A1187" s="109" t="s">
        <v>968</v>
      </c>
      <c r="C1187" s="10" t="s">
        <v>3727</v>
      </c>
      <c r="D1187" s="12" t="s">
        <v>967</v>
      </c>
      <c r="G1187" s="22">
        <v>0</v>
      </c>
      <c r="I1187" s="29">
        <v>288</v>
      </c>
      <c r="O1187" s="16">
        <f t="shared" si="31"/>
        <v>0</v>
      </c>
    </row>
    <row r="1188" spans="1:15" x14ac:dyDescent="0.25">
      <c r="A1188" s="109" t="s">
        <v>968</v>
      </c>
      <c r="C1188" s="10" t="s">
        <v>3726</v>
      </c>
      <c r="D1188" s="12" t="s">
        <v>966</v>
      </c>
      <c r="G1188" s="22">
        <v>0</v>
      </c>
      <c r="O1188" s="16">
        <f t="shared" si="31"/>
        <v>0</v>
      </c>
    </row>
    <row r="1189" spans="1:15" x14ac:dyDescent="0.25">
      <c r="A1189" s="109" t="s">
        <v>4309</v>
      </c>
      <c r="C1189" s="10" t="s">
        <v>2587</v>
      </c>
      <c r="D1189" s="12" t="s">
        <v>1788</v>
      </c>
      <c r="E1189" s="15" t="s">
        <v>2588</v>
      </c>
      <c r="G1189" s="22">
        <v>82.5</v>
      </c>
      <c r="J1189" s="3" t="s">
        <v>4310</v>
      </c>
      <c r="K1189" s="16">
        <v>60</v>
      </c>
      <c r="O1189" s="16">
        <f t="shared" si="31"/>
        <v>60</v>
      </c>
    </row>
    <row r="1190" spans="1:15" x14ac:dyDescent="0.25">
      <c r="A1190" s="109" t="s">
        <v>2590</v>
      </c>
      <c r="C1190" s="10" t="s">
        <v>2591</v>
      </c>
      <c r="D1190" s="12" t="s">
        <v>1788</v>
      </c>
      <c r="E1190" s="15" t="s">
        <v>2589</v>
      </c>
      <c r="G1190" s="22">
        <v>86.25</v>
      </c>
      <c r="J1190" s="3">
        <v>43510</v>
      </c>
      <c r="K1190" s="16">
        <v>90</v>
      </c>
      <c r="O1190" s="16">
        <f t="shared" si="31"/>
        <v>90</v>
      </c>
    </row>
    <row r="1191" spans="1:15" x14ac:dyDescent="0.25">
      <c r="A1191" s="109" t="s">
        <v>1786</v>
      </c>
      <c r="C1191" s="10" t="s">
        <v>1787</v>
      </c>
      <c r="E1191" s="15" t="s">
        <v>4082</v>
      </c>
      <c r="G1191" s="22">
        <v>0</v>
      </c>
      <c r="L1191" s="16">
        <v>34</v>
      </c>
      <c r="M1191" s="32">
        <v>43374</v>
      </c>
      <c r="N1191" s="16">
        <v>34</v>
      </c>
      <c r="O1191" s="16">
        <f t="shared" si="31"/>
        <v>0</v>
      </c>
    </row>
    <row r="1192" spans="1:15" x14ac:dyDescent="0.25">
      <c r="A1192" s="109" t="s">
        <v>3276</v>
      </c>
      <c r="C1192" s="10" t="s">
        <v>3279</v>
      </c>
      <c r="D1192" s="12" t="s">
        <v>2929</v>
      </c>
      <c r="E1192" s="15" t="s">
        <v>4083</v>
      </c>
      <c r="G1192" s="22">
        <v>242.5</v>
      </c>
      <c r="J1192" s="3">
        <v>43680</v>
      </c>
      <c r="O1192" s="16">
        <f t="shared" si="31"/>
        <v>0</v>
      </c>
    </row>
    <row r="1193" spans="1:15" x14ac:dyDescent="0.25">
      <c r="A1193" s="109" t="s">
        <v>3277</v>
      </c>
      <c r="C1193" s="10" t="s">
        <v>3278</v>
      </c>
      <c r="D1193" s="12" t="s">
        <v>2929</v>
      </c>
      <c r="E1193" s="15" t="s">
        <v>4084</v>
      </c>
      <c r="G1193" s="22">
        <v>302.5</v>
      </c>
      <c r="J1193" s="3" t="s">
        <v>4481</v>
      </c>
      <c r="K1193" s="16">
        <v>12</v>
      </c>
      <c r="O1193" s="16">
        <f t="shared" si="31"/>
        <v>12</v>
      </c>
    </row>
    <row r="1194" spans="1:15" x14ac:dyDescent="0.25">
      <c r="A1194" s="109" t="s">
        <v>3281</v>
      </c>
      <c r="C1194" s="10" t="s">
        <v>3280</v>
      </c>
      <c r="D1194" s="12" t="s">
        <v>2929</v>
      </c>
      <c r="E1194" s="15" t="s">
        <v>4085</v>
      </c>
      <c r="G1194" s="22">
        <v>371.25</v>
      </c>
      <c r="J1194" s="3">
        <v>44317</v>
      </c>
      <c r="K1194" s="16">
        <v>12</v>
      </c>
      <c r="O1194" s="16">
        <f t="shared" si="31"/>
        <v>12</v>
      </c>
    </row>
    <row r="1195" spans="1:15" x14ac:dyDescent="0.25">
      <c r="A1195" s="109" t="s">
        <v>2892</v>
      </c>
      <c r="C1195" s="10" t="s">
        <v>2893</v>
      </c>
      <c r="D1195" s="12" t="s">
        <v>2891</v>
      </c>
      <c r="E1195" s="15" t="s">
        <v>2894</v>
      </c>
      <c r="G1195" s="22">
        <v>220</v>
      </c>
      <c r="J1195" s="3">
        <v>43680</v>
      </c>
      <c r="O1195" s="16">
        <f t="shared" si="31"/>
        <v>0</v>
      </c>
    </row>
    <row r="1196" spans="1:15" x14ac:dyDescent="0.25">
      <c r="A1196" s="109" t="s">
        <v>4153</v>
      </c>
      <c r="C1196" s="10" t="s">
        <v>4154</v>
      </c>
      <c r="D1196" s="12" t="s">
        <v>2904</v>
      </c>
      <c r="G1196" s="22">
        <v>103.75</v>
      </c>
      <c r="J1196" s="3">
        <v>44317</v>
      </c>
      <c r="K1196" s="16">
        <v>24</v>
      </c>
      <c r="O1196" s="16">
        <f t="shared" si="31"/>
        <v>24</v>
      </c>
    </row>
    <row r="1197" spans="1:15" x14ac:dyDescent="0.25">
      <c r="A1197" s="108" t="s">
        <v>4486</v>
      </c>
      <c r="D1197" s="12" t="s">
        <v>4487</v>
      </c>
      <c r="G1197" s="22">
        <v>68.75</v>
      </c>
      <c r="J1197" s="3" t="s">
        <v>4481</v>
      </c>
      <c r="K1197" s="16">
        <v>30</v>
      </c>
      <c r="L1197" s="16">
        <v>72</v>
      </c>
      <c r="M1197" s="31" t="s">
        <v>2203</v>
      </c>
      <c r="N1197" s="16">
        <v>72</v>
      </c>
      <c r="O1197" s="16">
        <f t="shared" si="31"/>
        <v>30</v>
      </c>
    </row>
    <row r="1198" spans="1:15" x14ac:dyDescent="0.25">
      <c r="G1198" s="22">
        <v>0</v>
      </c>
      <c r="O1198" s="16">
        <f t="shared" si="31"/>
        <v>0</v>
      </c>
    </row>
    <row r="1199" spans="1:15" ht="15.75" thickBot="1" x14ac:dyDescent="0.3">
      <c r="G1199" s="22">
        <v>0</v>
      </c>
      <c r="O1199" s="16">
        <f t="shared" si="31"/>
        <v>0</v>
      </c>
    </row>
    <row r="1200" spans="1:15" s="43" customFormat="1" ht="39.75" thickBot="1" x14ac:dyDescent="0.3">
      <c r="A1200" s="112" t="s">
        <v>3724</v>
      </c>
      <c r="B1200" s="34"/>
      <c r="C1200" s="35"/>
      <c r="D1200" s="36"/>
      <c r="E1200" s="37"/>
      <c r="F1200" s="38"/>
      <c r="G1200" s="40"/>
      <c r="H1200" s="40"/>
      <c r="I1200" s="41"/>
      <c r="J1200" s="100"/>
      <c r="K1200" s="44"/>
      <c r="L1200" s="44"/>
      <c r="M1200" s="42"/>
      <c r="N1200" s="44"/>
      <c r="O1200" s="44">
        <f t="shared" si="31"/>
        <v>0</v>
      </c>
    </row>
    <row r="1201" spans="1:15" x14ac:dyDescent="0.25">
      <c r="A1201" s="108" t="s">
        <v>1831</v>
      </c>
      <c r="C1201" s="10" t="s">
        <v>1832</v>
      </c>
      <c r="D1201" s="12" t="s">
        <v>1834</v>
      </c>
      <c r="E1201" s="15" t="s">
        <v>363</v>
      </c>
      <c r="G1201" s="22">
        <v>481.25</v>
      </c>
      <c r="J1201" s="4" t="s">
        <v>4383</v>
      </c>
      <c r="K1201" s="16">
        <v>6</v>
      </c>
      <c r="O1201" s="16">
        <f t="shared" si="31"/>
        <v>6</v>
      </c>
    </row>
    <row r="1202" spans="1:15" x14ac:dyDescent="0.25">
      <c r="A1202" s="108" t="s">
        <v>1833</v>
      </c>
      <c r="C1202" s="10" t="s">
        <v>1832</v>
      </c>
      <c r="D1202" s="12" t="s">
        <v>1267</v>
      </c>
      <c r="E1202" s="15" t="s">
        <v>555</v>
      </c>
      <c r="G1202" s="22">
        <v>262.5</v>
      </c>
      <c r="I1202" s="29">
        <v>335</v>
      </c>
      <c r="J1202" s="3" t="s">
        <v>4215</v>
      </c>
      <c r="K1202" s="16">
        <v>20</v>
      </c>
      <c r="M1202" s="32">
        <v>43301</v>
      </c>
      <c r="N1202" s="16">
        <v>0</v>
      </c>
      <c r="O1202" s="16">
        <f t="shared" si="31"/>
        <v>20</v>
      </c>
    </row>
    <row r="1203" spans="1:15" x14ac:dyDescent="0.25">
      <c r="A1203" s="108" t="s">
        <v>1836</v>
      </c>
      <c r="C1203" s="10" t="s">
        <v>1839</v>
      </c>
      <c r="D1203" s="12" t="s">
        <v>1268</v>
      </c>
      <c r="E1203" s="15" t="s">
        <v>358</v>
      </c>
      <c r="G1203" s="22">
        <v>241.25</v>
      </c>
      <c r="I1203" s="29">
        <v>315</v>
      </c>
      <c r="J1203" s="3" t="s">
        <v>4215</v>
      </c>
      <c r="K1203" s="16">
        <v>20</v>
      </c>
      <c r="L1203" s="16">
        <v>0</v>
      </c>
      <c r="M1203" s="32">
        <v>43301</v>
      </c>
      <c r="N1203" s="16">
        <v>0</v>
      </c>
      <c r="O1203" s="16">
        <f t="shared" si="31"/>
        <v>20</v>
      </c>
    </row>
    <row r="1204" spans="1:15" x14ac:dyDescent="0.25">
      <c r="A1204" s="108" t="s">
        <v>1835</v>
      </c>
      <c r="C1204" s="10" t="s">
        <v>1839</v>
      </c>
      <c r="D1204" s="12" t="s">
        <v>1269</v>
      </c>
      <c r="E1204" s="15" t="s">
        <v>359</v>
      </c>
      <c r="G1204" s="22">
        <v>262.5</v>
      </c>
      <c r="I1204" s="29">
        <v>340</v>
      </c>
      <c r="J1204" s="3" t="s">
        <v>4215</v>
      </c>
      <c r="K1204" s="16">
        <v>20</v>
      </c>
      <c r="L1204" s="16">
        <v>0</v>
      </c>
      <c r="M1204" s="32">
        <v>43301</v>
      </c>
      <c r="N1204" s="16">
        <v>0</v>
      </c>
      <c r="O1204" s="16">
        <f t="shared" si="31"/>
        <v>20</v>
      </c>
    </row>
    <row r="1205" spans="1:15" x14ac:dyDescent="0.25">
      <c r="A1205" s="108" t="s">
        <v>1837</v>
      </c>
      <c r="C1205" s="10" t="s">
        <v>1839</v>
      </c>
      <c r="D1205" s="12" t="s">
        <v>1509</v>
      </c>
      <c r="E1205" s="15" t="s">
        <v>360</v>
      </c>
      <c r="G1205" s="22">
        <v>385</v>
      </c>
      <c r="I1205" s="29">
        <v>480</v>
      </c>
      <c r="J1205" s="3" t="s">
        <v>4383</v>
      </c>
      <c r="K1205" s="16">
        <v>20</v>
      </c>
      <c r="M1205" s="32">
        <v>43301</v>
      </c>
      <c r="N1205" s="16">
        <v>0</v>
      </c>
      <c r="O1205" s="16">
        <f t="shared" si="31"/>
        <v>20</v>
      </c>
    </row>
    <row r="1206" spans="1:15" x14ac:dyDescent="0.25">
      <c r="A1206" s="108" t="s">
        <v>1838</v>
      </c>
      <c r="C1206" s="10" t="s">
        <v>1839</v>
      </c>
      <c r="D1206" s="12" t="s">
        <v>1270</v>
      </c>
      <c r="E1206" s="15" t="s">
        <v>361</v>
      </c>
      <c r="G1206" s="22">
        <v>392.5</v>
      </c>
      <c r="I1206" s="29">
        <v>505</v>
      </c>
      <c r="J1206" s="3" t="s">
        <v>3405</v>
      </c>
      <c r="K1206" s="16">
        <v>20</v>
      </c>
      <c r="M1206" s="32">
        <v>43301</v>
      </c>
      <c r="N1206" s="16">
        <v>0</v>
      </c>
      <c r="O1206" s="16">
        <f t="shared" si="31"/>
        <v>20</v>
      </c>
    </row>
    <row r="1207" spans="1:15" x14ac:dyDescent="0.25">
      <c r="A1207" s="108" t="s">
        <v>1900</v>
      </c>
      <c r="D1207" s="12" t="s">
        <v>1902</v>
      </c>
      <c r="E1207" s="15" t="s">
        <v>1901</v>
      </c>
      <c r="G1207" s="22">
        <v>103.75</v>
      </c>
      <c r="I1207" s="29">
        <v>170</v>
      </c>
      <c r="J1207" s="3">
        <v>43741</v>
      </c>
      <c r="K1207" s="16">
        <v>17</v>
      </c>
      <c r="M1207" s="31" t="s">
        <v>2269</v>
      </c>
      <c r="N1207" s="16">
        <v>17</v>
      </c>
      <c r="O1207" s="16">
        <f t="shared" si="31"/>
        <v>0</v>
      </c>
    </row>
    <row r="1208" spans="1:15" x14ac:dyDescent="0.25">
      <c r="A1208" s="108" t="s">
        <v>2409</v>
      </c>
      <c r="D1208" s="12" t="s">
        <v>2410</v>
      </c>
      <c r="E1208" s="15" t="s">
        <v>1508</v>
      </c>
      <c r="G1208" s="22">
        <v>33.75</v>
      </c>
      <c r="J1208" s="3">
        <v>43741</v>
      </c>
      <c r="K1208" s="16">
        <v>50</v>
      </c>
      <c r="M1208" s="32" t="s">
        <v>2269</v>
      </c>
      <c r="N1208" s="16">
        <v>50</v>
      </c>
      <c r="O1208" s="16">
        <f>(K1208+L1208-N1208)</f>
        <v>0</v>
      </c>
    </row>
    <row r="1209" spans="1:15" x14ac:dyDescent="0.25">
      <c r="A1209" s="108" t="s">
        <v>2409</v>
      </c>
      <c r="D1209" s="12" t="s">
        <v>2410</v>
      </c>
      <c r="E1209" s="15" t="s">
        <v>362</v>
      </c>
      <c r="G1209" s="22">
        <v>36.25</v>
      </c>
      <c r="I1209" s="29">
        <v>65</v>
      </c>
      <c r="J1209" s="3" t="s">
        <v>4383</v>
      </c>
      <c r="K1209" s="16">
        <v>50</v>
      </c>
      <c r="M1209" s="32">
        <v>43301</v>
      </c>
      <c r="O1209" s="16">
        <f t="shared" si="31"/>
        <v>50</v>
      </c>
    </row>
    <row r="1210" spans="1:15" x14ac:dyDescent="0.25">
      <c r="G1210" s="22">
        <v>0</v>
      </c>
    </row>
    <row r="1211" spans="1:15" x14ac:dyDescent="0.25">
      <c r="G1211" s="22">
        <v>0</v>
      </c>
      <c r="O1211" s="16">
        <f t="shared" si="31"/>
        <v>0</v>
      </c>
    </row>
    <row r="1212" spans="1:15" x14ac:dyDescent="0.25">
      <c r="G1212" s="22">
        <v>0</v>
      </c>
      <c r="O1212" s="16">
        <f t="shared" si="31"/>
        <v>0</v>
      </c>
    </row>
    <row r="1213" spans="1:15" ht="15.75" thickBot="1" x14ac:dyDescent="0.3">
      <c r="G1213" s="22">
        <v>0</v>
      </c>
      <c r="O1213" s="16">
        <f t="shared" si="31"/>
        <v>0</v>
      </c>
    </row>
    <row r="1214" spans="1:15" s="43" customFormat="1" ht="39.75" thickBot="1" x14ac:dyDescent="0.3">
      <c r="A1214" s="112" t="s">
        <v>333</v>
      </c>
      <c r="B1214" s="34"/>
      <c r="C1214" s="35"/>
      <c r="D1214" s="36"/>
      <c r="E1214" s="37"/>
      <c r="F1214" s="38"/>
      <c r="G1214" s="40"/>
      <c r="H1214" s="40"/>
      <c r="I1214" s="41"/>
      <c r="J1214" s="100"/>
      <c r="K1214" s="44"/>
      <c r="L1214" s="44"/>
      <c r="M1214" s="42"/>
      <c r="N1214" s="44"/>
      <c r="O1214" s="44">
        <f t="shared" si="31"/>
        <v>0</v>
      </c>
    </row>
    <row r="1215" spans="1:15" x14ac:dyDescent="0.25">
      <c r="A1215" s="108" t="s">
        <v>221</v>
      </c>
      <c r="G1215" s="22">
        <v>350</v>
      </c>
      <c r="J1215" s="3">
        <v>42495</v>
      </c>
      <c r="O1215" s="16">
        <f t="shared" si="31"/>
        <v>0</v>
      </c>
    </row>
    <row r="1216" spans="1:15" x14ac:dyDescent="0.25">
      <c r="A1216" s="108" t="s">
        <v>222</v>
      </c>
      <c r="G1216" s="22">
        <v>181.25</v>
      </c>
      <c r="J1216" s="3">
        <v>42495</v>
      </c>
      <c r="O1216" s="16">
        <f t="shared" si="31"/>
        <v>0</v>
      </c>
    </row>
    <row r="1217" spans="1:15" x14ac:dyDescent="0.25">
      <c r="A1217" s="108" t="s">
        <v>223</v>
      </c>
      <c r="G1217" s="22">
        <v>43.75</v>
      </c>
      <c r="J1217" s="3">
        <v>42495</v>
      </c>
      <c r="O1217" s="16">
        <f t="shared" si="31"/>
        <v>0</v>
      </c>
    </row>
    <row r="1218" spans="1:15" x14ac:dyDescent="0.25">
      <c r="A1218" s="108" t="s">
        <v>2780</v>
      </c>
      <c r="G1218" s="22">
        <v>13.75</v>
      </c>
      <c r="J1218" s="3">
        <v>43610</v>
      </c>
      <c r="O1218" s="16">
        <f t="shared" si="31"/>
        <v>0</v>
      </c>
    </row>
    <row r="1219" spans="1:15" x14ac:dyDescent="0.25">
      <c r="A1219" s="108" t="s">
        <v>225</v>
      </c>
      <c r="G1219" s="22">
        <v>65</v>
      </c>
      <c r="J1219" s="3">
        <v>42495</v>
      </c>
      <c r="O1219" s="16">
        <f t="shared" si="31"/>
        <v>0</v>
      </c>
    </row>
    <row r="1220" spans="1:15" x14ac:dyDescent="0.25">
      <c r="A1220" s="108" t="s">
        <v>3723</v>
      </c>
      <c r="G1220" s="22">
        <v>247.5</v>
      </c>
      <c r="J1220" s="3">
        <v>42501</v>
      </c>
      <c r="O1220" s="16">
        <f t="shared" si="31"/>
        <v>0</v>
      </c>
    </row>
    <row r="1221" spans="1:15" x14ac:dyDescent="0.25">
      <c r="A1221" s="108" t="s">
        <v>4339</v>
      </c>
      <c r="G1221" s="22">
        <v>78.75</v>
      </c>
      <c r="J1221" s="3" t="s">
        <v>4481</v>
      </c>
      <c r="K1221" s="16">
        <v>200</v>
      </c>
      <c r="M1221" s="32">
        <v>43303</v>
      </c>
      <c r="O1221" s="16">
        <f t="shared" si="31"/>
        <v>200</v>
      </c>
    </row>
    <row r="1222" spans="1:15" x14ac:dyDescent="0.25">
      <c r="A1222" s="109" t="s">
        <v>3286</v>
      </c>
      <c r="G1222" s="22">
        <v>115</v>
      </c>
    </row>
    <row r="1223" spans="1:15" x14ac:dyDescent="0.25">
      <c r="A1223" s="109" t="s">
        <v>2779</v>
      </c>
      <c r="G1223" s="22">
        <v>23.75</v>
      </c>
      <c r="J1223" s="3">
        <v>43615</v>
      </c>
    </row>
    <row r="1224" spans="1:15" x14ac:dyDescent="0.25">
      <c r="A1224" s="108" t="s">
        <v>2775</v>
      </c>
      <c r="E1224" s="15" t="s">
        <v>500</v>
      </c>
      <c r="F1224" s="20">
        <v>0.18</v>
      </c>
      <c r="G1224" s="22">
        <v>183.75</v>
      </c>
      <c r="J1224" s="3">
        <v>43888</v>
      </c>
      <c r="O1224" s="16">
        <f t="shared" si="31"/>
        <v>0</v>
      </c>
    </row>
    <row r="1225" spans="1:15" x14ac:dyDescent="0.25">
      <c r="A1225" s="108" t="s">
        <v>1828</v>
      </c>
      <c r="D1225" s="12" t="s">
        <v>1013</v>
      </c>
      <c r="G1225" s="22">
        <v>12.5</v>
      </c>
      <c r="J1225" s="3">
        <v>43861</v>
      </c>
      <c r="L1225" s="16">
        <v>20</v>
      </c>
      <c r="M1225" s="32">
        <v>43294</v>
      </c>
      <c r="N1225" s="16">
        <v>40</v>
      </c>
      <c r="O1225" s="16">
        <f t="shared" si="31"/>
        <v>-20</v>
      </c>
    </row>
    <row r="1226" spans="1:15" x14ac:dyDescent="0.25">
      <c r="A1226" s="108" t="s">
        <v>2288</v>
      </c>
      <c r="C1226" s="10" t="s">
        <v>1331</v>
      </c>
      <c r="D1226" s="12" t="s">
        <v>976</v>
      </c>
      <c r="G1226" s="22">
        <v>21.25</v>
      </c>
      <c r="J1226" s="3">
        <v>43227</v>
      </c>
      <c r="K1226" s="16">
        <v>50</v>
      </c>
      <c r="M1226" s="32">
        <v>43227</v>
      </c>
      <c r="N1226" s="16">
        <v>50</v>
      </c>
      <c r="O1226" s="16">
        <f t="shared" si="31"/>
        <v>0</v>
      </c>
    </row>
    <row r="1227" spans="1:15" x14ac:dyDescent="0.25">
      <c r="A1227" s="109" t="s">
        <v>2838</v>
      </c>
      <c r="C1227" s="10" t="s">
        <v>1829</v>
      </c>
      <c r="G1227" s="22">
        <v>18.75</v>
      </c>
      <c r="J1227" s="3">
        <v>42747</v>
      </c>
      <c r="K1227" s="16">
        <v>20</v>
      </c>
      <c r="M1227" s="32">
        <v>42747</v>
      </c>
      <c r="N1227" s="16">
        <v>20</v>
      </c>
      <c r="O1227" s="16">
        <f t="shared" si="31"/>
        <v>0</v>
      </c>
    </row>
    <row r="1228" spans="1:15" x14ac:dyDescent="0.25">
      <c r="A1228" s="109" t="s">
        <v>2815</v>
      </c>
      <c r="B1228" s="7">
        <v>94052090</v>
      </c>
      <c r="F1228" s="20">
        <v>0.18</v>
      </c>
      <c r="G1228" s="22">
        <v>206.25</v>
      </c>
      <c r="J1228" s="3">
        <v>43682</v>
      </c>
    </row>
    <row r="1229" spans="1:15" x14ac:dyDescent="0.25">
      <c r="A1229" s="109" t="s">
        <v>2854</v>
      </c>
      <c r="B1229" s="7">
        <v>8517</v>
      </c>
      <c r="D1229" s="12" t="s">
        <v>2856</v>
      </c>
      <c r="E1229" s="15" t="s">
        <v>2855</v>
      </c>
      <c r="F1229" s="20">
        <v>0.18</v>
      </c>
      <c r="G1229" s="22">
        <v>116.25</v>
      </c>
      <c r="J1229" s="3">
        <v>43677</v>
      </c>
      <c r="O1229" s="16">
        <f t="shared" si="31"/>
        <v>0</v>
      </c>
    </row>
    <row r="1230" spans="1:15" x14ac:dyDescent="0.25">
      <c r="A1230" s="109" t="s">
        <v>3287</v>
      </c>
      <c r="G1230" s="22">
        <v>158.75</v>
      </c>
    </row>
    <row r="1231" spans="1:15" x14ac:dyDescent="0.25">
      <c r="A1231" s="109" t="s">
        <v>3288</v>
      </c>
      <c r="G1231" s="22">
        <v>43.75</v>
      </c>
      <c r="O1231" s="16">
        <f t="shared" si="31"/>
        <v>0</v>
      </c>
    </row>
    <row r="1232" spans="1:15" x14ac:dyDescent="0.25">
      <c r="A1232" s="108" t="s">
        <v>3424</v>
      </c>
      <c r="G1232" s="22">
        <v>220</v>
      </c>
      <c r="J1232" s="3">
        <v>37288</v>
      </c>
      <c r="K1232" s="16">
        <v>200</v>
      </c>
      <c r="M1232" s="32">
        <v>43303</v>
      </c>
      <c r="O1232" s="16">
        <f t="shared" si="31"/>
        <v>200</v>
      </c>
    </row>
    <row r="1233" spans="1:15" x14ac:dyDescent="0.25">
      <c r="A1233" s="109" t="s">
        <v>3462</v>
      </c>
      <c r="B1233" s="7">
        <v>8517</v>
      </c>
      <c r="D1233" s="12" t="s">
        <v>2856</v>
      </c>
      <c r="E1233" s="15" t="s">
        <v>245</v>
      </c>
      <c r="F1233" s="20">
        <v>0.18</v>
      </c>
      <c r="G1233" s="22">
        <v>34.375</v>
      </c>
      <c r="J1233" s="3">
        <v>43861</v>
      </c>
      <c r="O1233" s="16">
        <f t="shared" si="31"/>
        <v>0</v>
      </c>
    </row>
    <row r="1234" spans="1:15" x14ac:dyDescent="0.25">
      <c r="A1234" s="109" t="s">
        <v>4322</v>
      </c>
      <c r="B1234" s="7">
        <v>39</v>
      </c>
      <c r="D1234" s="12" t="s">
        <v>4321</v>
      </c>
      <c r="F1234" s="20">
        <v>0.18</v>
      </c>
      <c r="G1234" s="22">
        <v>2475</v>
      </c>
      <c r="J1234" s="4" t="s">
        <v>4323</v>
      </c>
      <c r="K1234" s="16">
        <v>5</v>
      </c>
      <c r="O1234" s="16">
        <f t="shared" si="31"/>
        <v>5</v>
      </c>
    </row>
    <row r="1235" spans="1:15" x14ac:dyDescent="0.25">
      <c r="G1235" s="22">
        <v>0</v>
      </c>
      <c r="O1235" s="16">
        <f t="shared" si="31"/>
        <v>0</v>
      </c>
    </row>
    <row r="1236" spans="1:15" x14ac:dyDescent="0.25">
      <c r="G1236" s="22">
        <v>0</v>
      </c>
      <c r="O1236" s="16">
        <f t="shared" si="31"/>
        <v>0</v>
      </c>
    </row>
    <row r="1237" spans="1:15" ht="15.75" thickBot="1" x14ac:dyDescent="0.3">
      <c r="G1237" s="22">
        <v>0</v>
      </c>
      <c r="O1237" s="16">
        <f t="shared" si="31"/>
        <v>0</v>
      </c>
    </row>
    <row r="1238" spans="1:15" s="43" customFormat="1" ht="39.75" thickBot="1" x14ac:dyDescent="0.3">
      <c r="A1238" s="113" t="s">
        <v>3722</v>
      </c>
      <c r="B1238" s="34"/>
      <c r="C1238" s="35"/>
      <c r="D1238" s="36"/>
      <c r="E1238" s="37"/>
      <c r="F1238" s="38"/>
      <c r="G1238" s="40"/>
      <c r="H1238" s="40"/>
      <c r="I1238" s="41"/>
      <c r="J1238" s="100"/>
      <c r="K1238" s="44"/>
      <c r="L1238" s="44"/>
      <c r="M1238" s="42"/>
      <c r="N1238" s="44"/>
      <c r="O1238" s="44">
        <f t="shared" si="31"/>
        <v>0</v>
      </c>
    </row>
    <row r="1239" spans="1:15" x14ac:dyDescent="0.25">
      <c r="A1239" s="108" t="s">
        <v>3958</v>
      </c>
      <c r="B1239" s="7">
        <v>8470</v>
      </c>
      <c r="C1239" s="10" t="s">
        <v>1303</v>
      </c>
      <c r="D1239" s="12" t="s">
        <v>1301</v>
      </c>
      <c r="E1239" s="15" t="s">
        <v>1302</v>
      </c>
      <c r="F1239" s="20">
        <v>0.18</v>
      </c>
      <c r="G1239" s="22">
        <v>140</v>
      </c>
      <c r="I1239" s="29">
        <v>295</v>
      </c>
      <c r="J1239" s="3">
        <v>44055</v>
      </c>
      <c r="K1239" s="16">
        <v>60</v>
      </c>
      <c r="L1239" s="16">
        <v>60</v>
      </c>
      <c r="M1239" s="32">
        <v>43271</v>
      </c>
      <c r="N1239" s="16">
        <v>30</v>
      </c>
      <c r="O1239" s="16">
        <f t="shared" si="31"/>
        <v>90</v>
      </c>
    </row>
    <row r="1240" spans="1:15" x14ac:dyDescent="0.25">
      <c r="A1240" s="108" t="s">
        <v>2579</v>
      </c>
      <c r="E1240" s="15" t="s">
        <v>435</v>
      </c>
      <c r="F1240" s="20">
        <v>6.0499999999999998E-2</v>
      </c>
      <c r="G1240" s="22">
        <v>151.875</v>
      </c>
      <c r="I1240" s="29">
        <v>290</v>
      </c>
      <c r="J1240" s="3">
        <v>42590</v>
      </c>
      <c r="O1240" s="16">
        <f t="shared" si="31"/>
        <v>0</v>
      </c>
    </row>
    <row r="1241" spans="1:15" x14ac:dyDescent="0.25">
      <c r="A1241" s="109" t="s">
        <v>2186</v>
      </c>
      <c r="B1241" s="7">
        <v>8470</v>
      </c>
      <c r="C1241" s="10" t="s">
        <v>2187</v>
      </c>
      <c r="E1241" s="15" t="s">
        <v>2188</v>
      </c>
      <c r="F1241" s="20">
        <v>0.18</v>
      </c>
      <c r="G1241" s="22">
        <v>435</v>
      </c>
      <c r="I1241" s="29">
        <v>525</v>
      </c>
      <c r="J1241" s="3">
        <v>43700</v>
      </c>
      <c r="K1241" s="16">
        <v>5</v>
      </c>
      <c r="M1241" s="32">
        <v>43248</v>
      </c>
      <c r="N1241" s="16">
        <v>5</v>
      </c>
      <c r="O1241" s="16">
        <f t="shared" ref="O1241:O1282" si="32">(K1241+L1241-N1241)</f>
        <v>0</v>
      </c>
    </row>
    <row r="1242" spans="1:15" x14ac:dyDescent="0.25">
      <c r="A1242" s="109" t="s">
        <v>2189</v>
      </c>
      <c r="B1242" s="7">
        <v>8470</v>
      </c>
      <c r="C1242" s="10" t="s">
        <v>2192</v>
      </c>
      <c r="D1242" s="10" t="s">
        <v>2191</v>
      </c>
      <c r="E1242" s="15" t="s">
        <v>2190</v>
      </c>
      <c r="F1242" s="20">
        <v>0.18</v>
      </c>
      <c r="G1242" s="22">
        <v>317.5</v>
      </c>
      <c r="I1242" s="29">
        <v>399</v>
      </c>
      <c r="J1242" s="3">
        <v>43375</v>
      </c>
      <c r="K1242" s="16">
        <v>5</v>
      </c>
      <c r="M1242" s="32">
        <v>43375</v>
      </c>
      <c r="N1242" s="16">
        <v>5</v>
      </c>
      <c r="O1242" s="16">
        <f t="shared" si="32"/>
        <v>0</v>
      </c>
    </row>
    <row r="1243" spans="1:15" x14ac:dyDescent="0.25">
      <c r="A1243" s="109" t="s">
        <v>2186</v>
      </c>
      <c r="B1243" s="7">
        <v>8470</v>
      </c>
      <c r="C1243" s="10" t="s">
        <v>2580</v>
      </c>
      <c r="E1243" s="15" t="s">
        <v>2578</v>
      </c>
      <c r="F1243" s="20">
        <v>0.18</v>
      </c>
      <c r="G1243" s="22">
        <v>353.75</v>
      </c>
      <c r="I1243" s="29">
        <v>495</v>
      </c>
      <c r="J1243" s="3">
        <v>43340</v>
      </c>
      <c r="K1243" s="16">
        <v>5</v>
      </c>
      <c r="M1243" s="32">
        <v>43248</v>
      </c>
      <c r="N1243" s="16">
        <v>5</v>
      </c>
      <c r="O1243" s="16">
        <f t="shared" si="32"/>
        <v>0</v>
      </c>
    </row>
    <row r="1244" spans="1:15" x14ac:dyDescent="0.25">
      <c r="A1244" s="109" t="s">
        <v>3234</v>
      </c>
      <c r="B1244" s="7">
        <v>9105</v>
      </c>
      <c r="D1244" s="12" t="s">
        <v>3235</v>
      </c>
      <c r="E1244" s="15" t="s">
        <v>3236</v>
      </c>
      <c r="F1244" s="20">
        <v>0.18</v>
      </c>
      <c r="G1244" s="22">
        <v>1176.25</v>
      </c>
      <c r="I1244" s="29">
        <v>1799</v>
      </c>
      <c r="J1244" s="3">
        <v>43789</v>
      </c>
      <c r="O1244" s="16">
        <f t="shared" si="32"/>
        <v>0</v>
      </c>
    </row>
    <row r="1245" spans="1:15" x14ac:dyDescent="0.25">
      <c r="A1245" s="109" t="s">
        <v>3234</v>
      </c>
      <c r="G1245" s="22">
        <v>0</v>
      </c>
      <c r="O1245" s="16">
        <f t="shared" si="32"/>
        <v>0</v>
      </c>
    </row>
    <row r="1246" spans="1:15" x14ac:dyDescent="0.25">
      <c r="G1246" s="22">
        <v>0</v>
      </c>
      <c r="O1246" s="16">
        <f t="shared" si="32"/>
        <v>0</v>
      </c>
    </row>
    <row r="1247" spans="1:15" x14ac:dyDescent="0.25">
      <c r="G1247" s="22">
        <v>0</v>
      </c>
      <c r="O1247" s="16">
        <f t="shared" si="32"/>
        <v>0</v>
      </c>
    </row>
    <row r="1248" spans="1:15" x14ac:dyDescent="0.25">
      <c r="G1248" s="22">
        <v>0</v>
      </c>
      <c r="O1248" s="16">
        <f t="shared" si="32"/>
        <v>0</v>
      </c>
    </row>
    <row r="1249" spans="1:15" ht="15.75" thickBot="1" x14ac:dyDescent="0.3">
      <c r="G1249" s="22">
        <v>0</v>
      </c>
      <c r="O1249" s="16">
        <f t="shared" si="32"/>
        <v>0</v>
      </c>
    </row>
    <row r="1250" spans="1:15" s="43" customFormat="1" ht="39.75" thickBot="1" x14ac:dyDescent="0.3">
      <c r="A1250" s="112" t="s">
        <v>3721</v>
      </c>
      <c r="B1250" s="34"/>
      <c r="C1250" s="35"/>
      <c r="D1250" s="36"/>
      <c r="E1250" s="37"/>
      <c r="F1250" s="38"/>
      <c r="G1250" s="40"/>
      <c r="H1250" s="40"/>
      <c r="I1250" s="41"/>
      <c r="J1250" s="100"/>
      <c r="K1250" s="44"/>
      <c r="L1250" s="44"/>
      <c r="M1250" s="42"/>
      <c r="N1250" s="44"/>
      <c r="O1250" s="44">
        <f t="shared" si="32"/>
        <v>0</v>
      </c>
    </row>
    <row r="1251" spans="1:15" x14ac:dyDescent="0.25">
      <c r="A1251" s="109" t="s">
        <v>921</v>
      </c>
      <c r="C1251" s="10" t="s">
        <v>4068</v>
      </c>
      <c r="D1251" s="12" t="s">
        <v>922</v>
      </c>
      <c r="G1251" s="22">
        <v>35</v>
      </c>
      <c r="J1251" s="3">
        <v>44124</v>
      </c>
      <c r="K1251" s="16">
        <v>100</v>
      </c>
      <c r="O1251" s="16">
        <f>(K1251+L1251-N1251)</f>
        <v>100</v>
      </c>
    </row>
    <row r="1252" spans="1:15" x14ac:dyDescent="0.25">
      <c r="A1252" s="108" t="s">
        <v>2507</v>
      </c>
      <c r="C1252" s="10" t="s">
        <v>4065</v>
      </c>
      <c r="D1252" s="12" t="s">
        <v>4060</v>
      </c>
      <c r="E1252" s="15" t="s">
        <v>439</v>
      </c>
      <c r="G1252" s="22">
        <v>350</v>
      </c>
      <c r="I1252" s="29">
        <v>450</v>
      </c>
      <c r="J1252" s="3">
        <v>44142</v>
      </c>
      <c r="K1252" s="16">
        <v>25</v>
      </c>
      <c r="L1252" s="16">
        <v>29</v>
      </c>
      <c r="M1252" s="32">
        <v>43265</v>
      </c>
      <c r="N1252" s="16">
        <v>29</v>
      </c>
      <c r="O1252" s="16">
        <f t="shared" si="32"/>
        <v>25</v>
      </c>
    </row>
    <row r="1253" spans="1:15" x14ac:dyDescent="0.25">
      <c r="A1253" s="108" t="s">
        <v>2508</v>
      </c>
      <c r="D1253" s="12" t="s">
        <v>4069</v>
      </c>
      <c r="E1253" s="15" t="s">
        <v>440</v>
      </c>
      <c r="G1253" s="22">
        <v>143.75</v>
      </c>
      <c r="I1253" s="29">
        <v>175</v>
      </c>
      <c r="J1253" s="3">
        <v>44124</v>
      </c>
      <c r="K1253" s="16">
        <v>50</v>
      </c>
      <c r="L1253" s="16">
        <v>10</v>
      </c>
      <c r="M1253" s="31" t="s">
        <v>1769</v>
      </c>
      <c r="N1253" s="16">
        <v>10</v>
      </c>
      <c r="O1253" s="16">
        <f t="shared" si="32"/>
        <v>50</v>
      </c>
    </row>
    <row r="1254" spans="1:15" x14ac:dyDescent="0.25">
      <c r="A1254" s="109" t="s">
        <v>2506</v>
      </c>
      <c r="D1254" s="12" t="s">
        <v>2509</v>
      </c>
      <c r="G1254" s="22">
        <v>20</v>
      </c>
      <c r="I1254" s="29">
        <v>35</v>
      </c>
      <c r="J1254" s="3">
        <v>44142</v>
      </c>
      <c r="K1254" s="16">
        <v>150</v>
      </c>
    </row>
    <row r="1255" spans="1:15" x14ac:dyDescent="0.25">
      <c r="A1255" s="109" t="s">
        <v>3376</v>
      </c>
      <c r="C1255" s="10" t="s">
        <v>3378</v>
      </c>
      <c r="D1255" s="12" t="s">
        <v>3377</v>
      </c>
      <c r="G1255" s="22">
        <v>50</v>
      </c>
      <c r="I1255" s="29">
        <v>85</v>
      </c>
      <c r="J1255" s="3">
        <v>44124</v>
      </c>
      <c r="K1255" s="16">
        <v>10</v>
      </c>
      <c r="O1255" s="16">
        <f t="shared" si="32"/>
        <v>10</v>
      </c>
    </row>
    <row r="1256" spans="1:15" x14ac:dyDescent="0.25">
      <c r="A1256" s="109" t="s">
        <v>3379</v>
      </c>
      <c r="G1256" s="22">
        <v>21.25</v>
      </c>
      <c r="J1256" s="3">
        <v>43800</v>
      </c>
      <c r="O1256" s="16">
        <f t="shared" si="32"/>
        <v>0</v>
      </c>
    </row>
    <row r="1257" spans="1:15" x14ac:dyDescent="0.25">
      <c r="A1257" s="108" t="s">
        <v>4061</v>
      </c>
      <c r="C1257" s="10" t="s">
        <v>4067</v>
      </c>
      <c r="D1257" s="12" t="s">
        <v>4060</v>
      </c>
      <c r="E1257" s="15" t="s">
        <v>4063</v>
      </c>
      <c r="G1257" s="22">
        <v>611.25</v>
      </c>
      <c r="I1257" s="29">
        <v>600</v>
      </c>
      <c r="J1257" s="3">
        <v>44142</v>
      </c>
      <c r="K1257" s="16">
        <v>2</v>
      </c>
      <c r="L1257" s="16">
        <v>29</v>
      </c>
      <c r="M1257" s="32">
        <v>43265</v>
      </c>
      <c r="N1257" s="16">
        <v>29</v>
      </c>
      <c r="O1257" s="16">
        <f t="shared" si="32"/>
        <v>2</v>
      </c>
    </row>
    <row r="1258" spans="1:15" x14ac:dyDescent="0.25">
      <c r="A1258" s="108" t="s">
        <v>4062</v>
      </c>
      <c r="C1258" s="10" t="s">
        <v>4066</v>
      </c>
      <c r="D1258" s="12" t="s">
        <v>4060</v>
      </c>
      <c r="E1258" s="15" t="s">
        <v>4064</v>
      </c>
      <c r="G1258" s="22">
        <v>1437.5</v>
      </c>
      <c r="I1258" s="29">
        <v>1500</v>
      </c>
      <c r="J1258" s="3">
        <v>44142</v>
      </c>
      <c r="K1258" s="16">
        <v>2</v>
      </c>
      <c r="L1258" s="16">
        <v>29</v>
      </c>
      <c r="M1258" s="32">
        <v>43265</v>
      </c>
      <c r="N1258" s="16">
        <v>29</v>
      </c>
      <c r="O1258" s="16">
        <f t="shared" si="32"/>
        <v>2</v>
      </c>
    </row>
    <row r="1259" spans="1:15" x14ac:dyDescent="0.25">
      <c r="G1259" s="22">
        <v>0</v>
      </c>
      <c r="O1259" s="16">
        <f t="shared" si="32"/>
        <v>0</v>
      </c>
    </row>
    <row r="1260" spans="1:15" x14ac:dyDescent="0.25">
      <c r="G1260" s="22">
        <v>0</v>
      </c>
      <c r="O1260" s="16">
        <f t="shared" si="32"/>
        <v>0</v>
      </c>
    </row>
    <row r="1261" spans="1:15" x14ac:dyDescent="0.25">
      <c r="G1261" s="22">
        <v>0</v>
      </c>
      <c r="O1261" s="16">
        <f t="shared" si="32"/>
        <v>0</v>
      </c>
    </row>
    <row r="1262" spans="1:15" ht="15.75" thickBot="1" x14ac:dyDescent="0.3">
      <c r="C1262" s="10" t="s">
        <v>245</v>
      </c>
      <c r="G1262" s="22">
        <v>0</v>
      </c>
      <c r="O1262" s="16">
        <f t="shared" si="32"/>
        <v>0</v>
      </c>
    </row>
    <row r="1263" spans="1:15" s="43" customFormat="1" ht="39.75" thickBot="1" x14ac:dyDescent="0.3">
      <c r="A1263" s="112" t="s">
        <v>3720</v>
      </c>
      <c r="B1263" s="34"/>
      <c r="C1263" s="35"/>
      <c r="D1263" s="36"/>
      <c r="E1263" s="37"/>
      <c r="F1263" s="38"/>
      <c r="G1263" s="40"/>
      <c r="H1263" s="40"/>
      <c r="I1263" s="41"/>
      <c r="J1263" s="100"/>
      <c r="K1263" s="44"/>
      <c r="L1263" s="44"/>
      <c r="M1263" s="42"/>
      <c r="N1263" s="44"/>
      <c r="O1263" s="44">
        <f t="shared" si="32"/>
        <v>0</v>
      </c>
    </row>
    <row r="1264" spans="1:15" x14ac:dyDescent="0.25">
      <c r="A1264" s="109" t="s">
        <v>2751</v>
      </c>
      <c r="B1264" s="7">
        <v>85078000</v>
      </c>
      <c r="C1264" s="10" t="s">
        <v>2752</v>
      </c>
      <c r="D1264" s="12" t="s">
        <v>2753</v>
      </c>
      <c r="F1264" s="20">
        <v>28</v>
      </c>
      <c r="G1264" s="22">
        <v>892.5</v>
      </c>
      <c r="J1264" s="3">
        <v>44174</v>
      </c>
      <c r="K1264" s="16">
        <v>10</v>
      </c>
      <c r="O1264" s="16">
        <f t="shared" si="32"/>
        <v>10</v>
      </c>
    </row>
    <row r="1265" spans="1:15" x14ac:dyDescent="0.25">
      <c r="A1265" s="109" t="s">
        <v>1016</v>
      </c>
      <c r="B1265" s="7">
        <v>8473</v>
      </c>
      <c r="D1265" s="12" t="s">
        <v>1017</v>
      </c>
      <c r="F1265" s="20">
        <v>0.18</v>
      </c>
      <c r="G1265" s="22">
        <v>1575</v>
      </c>
      <c r="J1265" s="3">
        <v>44169</v>
      </c>
      <c r="K1265" s="16">
        <v>1</v>
      </c>
      <c r="O1265" s="16">
        <f t="shared" si="32"/>
        <v>1</v>
      </c>
    </row>
    <row r="1266" spans="1:15" x14ac:dyDescent="0.25">
      <c r="A1266" s="109" t="s">
        <v>4285</v>
      </c>
      <c r="B1266" s="7">
        <v>8504</v>
      </c>
      <c r="C1266" s="10" t="s">
        <v>4286</v>
      </c>
      <c r="D1266" s="12" t="s">
        <v>4287</v>
      </c>
      <c r="E1266" s="15" t="s">
        <v>4288</v>
      </c>
      <c r="F1266" s="20">
        <v>0.18</v>
      </c>
      <c r="G1266" s="22">
        <v>861.25</v>
      </c>
      <c r="I1266" s="29">
        <v>1199</v>
      </c>
      <c r="J1266" s="3">
        <v>44532</v>
      </c>
      <c r="K1266" s="16">
        <v>1</v>
      </c>
      <c r="O1266" s="16">
        <f t="shared" si="32"/>
        <v>1</v>
      </c>
    </row>
    <row r="1267" spans="1:15" x14ac:dyDescent="0.25">
      <c r="A1267" s="109" t="s">
        <v>4277</v>
      </c>
      <c r="B1267" s="7">
        <v>854444999</v>
      </c>
      <c r="C1267" s="10" t="s">
        <v>4274</v>
      </c>
      <c r="D1267" s="12" t="s">
        <v>4275</v>
      </c>
      <c r="E1267" s="15" t="s">
        <v>4276</v>
      </c>
      <c r="F1267" s="20">
        <v>0.18</v>
      </c>
      <c r="G1267" s="22">
        <v>343.75</v>
      </c>
      <c r="I1267" s="29">
        <v>649</v>
      </c>
      <c r="J1267" s="3" t="s">
        <v>4530</v>
      </c>
      <c r="K1267" s="16">
        <v>10</v>
      </c>
      <c r="O1267" s="16">
        <f t="shared" si="32"/>
        <v>10</v>
      </c>
    </row>
    <row r="1268" spans="1:15" x14ac:dyDescent="0.25">
      <c r="A1268" s="109" t="s">
        <v>1394</v>
      </c>
      <c r="B1268" s="7">
        <v>85444299</v>
      </c>
      <c r="C1268" s="10" t="s">
        <v>763</v>
      </c>
      <c r="D1268" s="12" t="s">
        <v>1396</v>
      </c>
      <c r="E1268" s="15" t="s">
        <v>1395</v>
      </c>
      <c r="F1268" s="20">
        <v>0.28000000000000003</v>
      </c>
      <c r="G1268" s="22">
        <v>92.5</v>
      </c>
      <c r="J1268" s="3">
        <v>43079</v>
      </c>
      <c r="O1268" s="16">
        <f t="shared" si="32"/>
        <v>0</v>
      </c>
    </row>
    <row r="1269" spans="1:15" x14ac:dyDescent="0.25">
      <c r="A1269" s="109" t="s">
        <v>1346</v>
      </c>
      <c r="B1269" s="7">
        <v>8529</v>
      </c>
      <c r="C1269" s="10" t="s">
        <v>717</v>
      </c>
      <c r="D1269" s="12" t="s">
        <v>719</v>
      </c>
      <c r="E1269" s="15" t="s">
        <v>718</v>
      </c>
      <c r="F1269" s="20">
        <v>0.28000000000000003</v>
      </c>
      <c r="G1269" s="22">
        <v>1781.25</v>
      </c>
      <c r="I1269" s="29">
        <v>2299</v>
      </c>
      <c r="J1269" s="3" t="s">
        <v>1418</v>
      </c>
      <c r="O1269" s="16">
        <f t="shared" si="32"/>
        <v>0</v>
      </c>
    </row>
    <row r="1270" spans="1:15" x14ac:dyDescent="0.25">
      <c r="A1270" s="109" t="s">
        <v>4278</v>
      </c>
      <c r="B1270" s="7">
        <v>8517</v>
      </c>
      <c r="C1270" s="10" t="s">
        <v>4279</v>
      </c>
      <c r="D1270" s="12" t="s">
        <v>4280</v>
      </c>
      <c r="E1270" s="15" t="s">
        <v>4281</v>
      </c>
      <c r="F1270" s="20">
        <v>0.18</v>
      </c>
      <c r="G1270" s="22">
        <v>1258.75</v>
      </c>
      <c r="I1270" s="29">
        <v>2499</v>
      </c>
      <c r="J1270" s="3" t="s">
        <v>4530</v>
      </c>
      <c r="K1270" s="16">
        <v>5</v>
      </c>
      <c r="O1270" s="16">
        <f t="shared" si="32"/>
        <v>5</v>
      </c>
    </row>
    <row r="1271" spans="1:15" x14ac:dyDescent="0.25">
      <c r="A1271" s="109" t="s">
        <v>4282</v>
      </c>
      <c r="B1271" s="7">
        <v>8517</v>
      </c>
      <c r="C1271" s="10" t="s">
        <v>4283</v>
      </c>
      <c r="D1271" s="12" t="s">
        <v>4280</v>
      </c>
      <c r="E1271" s="15" t="s">
        <v>4284</v>
      </c>
      <c r="F1271" s="20">
        <v>0.18</v>
      </c>
      <c r="G1271" s="22">
        <v>1390</v>
      </c>
      <c r="I1271" s="29">
        <v>2699</v>
      </c>
      <c r="J1271" s="3" t="s">
        <v>4530</v>
      </c>
      <c r="K1271" s="16">
        <v>5</v>
      </c>
      <c r="O1271" s="16">
        <f t="shared" si="32"/>
        <v>5</v>
      </c>
    </row>
    <row r="1272" spans="1:15" x14ac:dyDescent="0.25">
      <c r="A1272" s="109" t="s">
        <v>4491</v>
      </c>
      <c r="B1272" s="7">
        <v>8517</v>
      </c>
      <c r="C1272" s="10" t="s">
        <v>4292</v>
      </c>
      <c r="D1272" s="12" t="s">
        <v>4492</v>
      </c>
      <c r="E1272" s="15" t="s">
        <v>4493</v>
      </c>
      <c r="F1272" s="20">
        <v>0.18</v>
      </c>
      <c r="G1272" s="22">
        <v>251.25</v>
      </c>
      <c r="I1272" s="29">
        <v>499</v>
      </c>
      <c r="J1272" s="3" t="s">
        <v>4489</v>
      </c>
      <c r="K1272" s="16">
        <v>10</v>
      </c>
      <c r="O1272" s="16">
        <f t="shared" si="32"/>
        <v>10</v>
      </c>
    </row>
    <row r="1273" spans="1:15" x14ac:dyDescent="0.25">
      <c r="A1273" s="109" t="s">
        <v>4291</v>
      </c>
      <c r="B1273" s="7">
        <v>8517</v>
      </c>
      <c r="C1273" s="10" t="s">
        <v>4292</v>
      </c>
      <c r="D1273" s="12" t="s">
        <v>4293</v>
      </c>
      <c r="E1273" s="15" t="s">
        <v>4294</v>
      </c>
      <c r="F1273" s="20">
        <v>0.18</v>
      </c>
      <c r="G1273" s="22">
        <v>265</v>
      </c>
      <c r="I1273" s="29">
        <v>499</v>
      </c>
      <c r="J1273" s="3">
        <v>44532</v>
      </c>
      <c r="O1273" s="16">
        <f t="shared" si="32"/>
        <v>0</v>
      </c>
    </row>
    <row r="1274" spans="1:15" x14ac:dyDescent="0.25">
      <c r="A1274" s="109" t="s">
        <v>4399</v>
      </c>
      <c r="B1274" s="7">
        <v>8517</v>
      </c>
      <c r="D1274" s="12" t="s">
        <v>4400</v>
      </c>
      <c r="E1274" s="15" t="s">
        <v>4401</v>
      </c>
      <c r="F1274" s="20">
        <v>0.18</v>
      </c>
      <c r="G1274" s="22">
        <v>158.9</v>
      </c>
      <c r="I1274" s="29">
        <v>399</v>
      </c>
      <c r="J1274" s="3" t="s">
        <v>4530</v>
      </c>
      <c r="K1274" s="16">
        <v>20</v>
      </c>
      <c r="O1274" s="16">
        <f t="shared" si="32"/>
        <v>20</v>
      </c>
    </row>
    <row r="1275" spans="1:15" x14ac:dyDescent="0.25">
      <c r="A1275" s="109" t="s">
        <v>4531</v>
      </c>
      <c r="B1275" s="7">
        <v>8517</v>
      </c>
      <c r="D1275" s="12" t="s">
        <v>4289</v>
      </c>
      <c r="E1275" s="15" t="s">
        <v>4290</v>
      </c>
      <c r="F1275" s="20">
        <v>0.18</v>
      </c>
      <c r="G1275" s="22">
        <v>158.75</v>
      </c>
      <c r="I1275" s="29">
        <v>399</v>
      </c>
      <c r="J1275" s="3" t="s">
        <v>4532</v>
      </c>
      <c r="K1275" s="16">
        <v>20</v>
      </c>
      <c r="O1275" s="16">
        <f t="shared" si="32"/>
        <v>20</v>
      </c>
    </row>
    <row r="1276" spans="1:15" x14ac:dyDescent="0.25">
      <c r="A1276" s="108" t="s">
        <v>4266</v>
      </c>
      <c r="B1276" s="7">
        <v>8517</v>
      </c>
      <c r="C1276" s="10" t="s">
        <v>4267</v>
      </c>
      <c r="D1276" s="12" t="s">
        <v>4268</v>
      </c>
      <c r="E1276" s="15" t="s">
        <v>4269</v>
      </c>
      <c r="F1276" s="20">
        <v>0.18</v>
      </c>
      <c r="G1276" s="22">
        <v>993.75</v>
      </c>
      <c r="I1276" s="29">
        <v>1599</v>
      </c>
      <c r="J1276" s="3" t="s">
        <v>4490</v>
      </c>
      <c r="K1276" s="16">
        <v>3</v>
      </c>
      <c r="O1276" s="16">
        <f t="shared" si="32"/>
        <v>3</v>
      </c>
    </row>
    <row r="1277" spans="1:15" x14ac:dyDescent="0.25">
      <c r="A1277" s="108" t="s">
        <v>4270</v>
      </c>
      <c r="B1277" s="7">
        <v>8517</v>
      </c>
      <c r="C1277" s="10" t="s">
        <v>4271</v>
      </c>
      <c r="D1277" s="12" t="s">
        <v>4272</v>
      </c>
      <c r="E1277" s="15" t="s">
        <v>4273</v>
      </c>
      <c r="F1277" s="20">
        <v>0.18</v>
      </c>
      <c r="G1277" s="22">
        <v>1688.75</v>
      </c>
      <c r="I1277" s="29">
        <v>1999</v>
      </c>
      <c r="J1277" s="3" t="s">
        <v>4489</v>
      </c>
      <c r="K1277" s="16">
        <v>2</v>
      </c>
      <c r="O1277" s="16">
        <f t="shared" si="32"/>
        <v>2</v>
      </c>
    </row>
    <row r="1278" spans="1:15" x14ac:dyDescent="0.25">
      <c r="A1278" s="108" t="s">
        <v>4262</v>
      </c>
      <c r="B1278" s="7">
        <v>8517</v>
      </c>
      <c r="C1278" s="10" t="s">
        <v>4263</v>
      </c>
      <c r="D1278" s="12" t="s">
        <v>4264</v>
      </c>
      <c r="E1278" s="15" t="s">
        <v>4265</v>
      </c>
      <c r="F1278" s="20">
        <v>0.18</v>
      </c>
      <c r="G1278" s="22">
        <v>887.5</v>
      </c>
      <c r="I1278" s="29">
        <v>1199</v>
      </c>
      <c r="J1278" s="3" t="s">
        <v>4530</v>
      </c>
      <c r="K1278" s="16">
        <v>10</v>
      </c>
      <c r="O1278" s="16">
        <f t="shared" si="32"/>
        <v>10</v>
      </c>
    </row>
    <row r="1279" spans="1:15" x14ac:dyDescent="0.25">
      <c r="A1279" s="109" t="s">
        <v>998</v>
      </c>
      <c r="B1279" s="7">
        <v>85183000</v>
      </c>
      <c r="D1279" s="12" t="s">
        <v>2675</v>
      </c>
      <c r="F1279" s="20">
        <v>0.18</v>
      </c>
      <c r="G1279" s="22">
        <v>291.25</v>
      </c>
      <c r="J1279" s="3">
        <v>43521</v>
      </c>
      <c r="K1279" s="16">
        <v>1</v>
      </c>
      <c r="O1279" s="16">
        <f t="shared" si="32"/>
        <v>1</v>
      </c>
    </row>
    <row r="1280" spans="1:15" x14ac:dyDescent="0.25">
      <c r="A1280" s="109" t="s">
        <v>998</v>
      </c>
      <c r="B1280" s="7">
        <v>85183000</v>
      </c>
      <c r="D1280" s="10" t="s">
        <v>1140</v>
      </c>
      <c r="E1280" s="17" t="s">
        <v>2651</v>
      </c>
      <c r="F1280" s="20">
        <v>0.18</v>
      </c>
      <c r="G1280" s="22">
        <v>251.25</v>
      </c>
      <c r="J1280" s="3">
        <v>43567</v>
      </c>
      <c r="K1280" s="16">
        <v>1</v>
      </c>
      <c r="O1280" s="16">
        <f t="shared" si="32"/>
        <v>1</v>
      </c>
    </row>
    <row r="1281" spans="1:15" x14ac:dyDescent="0.25">
      <c r="A1281" s="109" t="s">
        <v>4533</v>
      </c>
      <c r="B1281" s="7">
        <v>85183000</v>
      </c>
      <c r="D1281" s="10" t="s">
        <v>1140</v>
      </c>
      <c r="E1281" s="17" t="s">
        <v>2671</v>
      </c>
      <c r="F1281" s="20">
        <v>0.18</v>
      </c>
      <c r="G1281" s="22">
        <v>556.25</v>
      </c>
      <c r="J1281" s="3" t="s">
        <v>4534</v>
      </c>
      <c r="K1281" s="16">
        <v>2</v>
      </c>
      <c r="O1281" s="16">
        <f t="shared" si="32"/>
        <v>2</v>
      </c>
    </row>
    <row r="1282" spans="1:15" x14ac:dyDescent="0.25">
      <c r="A1282" s="109" t="s">
        <v>4261</v>
      </c>
      <c r="B1282" s="7">
        <v>8518</v>
      </c>
      <c r="C1282" s="10" t="s">
        <v>720</v>
      </c>
      <c r="D1282" s="12" t="s">
        <v>4259</v>
      </c>
      <c r="E1282" s="15" t="s">
        <v>4260</v>
      </c>
      <c r="F1282" s="20">
        <v>0.18</v>
      </c>
      <c r="G1282" s="22">
        <v>477.5</v>
      </c>
      <c r="I1282" s="29">
        <v>599</v>
      </c>
      <c r="J1282" s="3" t="s">
        <v>4530</v>
      </c>
      <c r="K1282" s="16">
        <v>10</v>
      </c>
      <c r="O1282" s="16">
        <f t="shared" si="32"/>
        <v>10</v>
      </c>
    </row>
    <row r="1283" spans="1:15" x14ac:dyDescent="0.25">
      <c r="A1283" s="109" t="s">
        <v>2282</v>
      </c>
      <c r="B1283" s="7">
        <v>85183000</v>
      </c>
      <c r="C1283" s="10" t="s">
        <v>1804</v>
      </c>
      <c r="E1283" s="15" t="s">
        <v>2283</v>
      </c>
      <c r="F1283" s="20">
        <v>0.18</v>
      </c>
      <c r="G1283" s="22">
        <v>312.5</v>
      </c>
      <c r="J1283" s="3">
        <v>43279</v>
      </c>
      <c r="K1283" s="16">
        <v>45</v>
      </c>
      <c r="M1283" s="32">
        <v>43176</v>
      </c>
      <c r="N1283" s="16">
        <v>45</v>
      </c>
      <c r="O1283" s="16">
        <v>0</v>
      </c>
    </row>
    <row r="1284" spans="1:15" x14ac:dyDescent="0.25">
      <c r="A1284" s="109" t="s">
        <v>3831</v>
      </c>
      <c r="B1284" s="7">
        <v>8473</v>
      </c>
      <c r="C1284" s="10" t="s">
        <v>2776</v>
      </c>
      <c r="D1284" s="12" t="s">
        <v>2777</v>
      </c>
      <c r="E1284" s="15" t="s">
        <v>2778</v>
      </c>
      <c r="F1284" s="20">
        <v>0.18</v>
      </c>
      <c r="G1284" s="22">
        <v>305</v>
      </c>
      <c r="I1284" s="29">
        <v>399</v>
      </c>
      <c r="J1284" s="3">
        <v>43613</v>
      </c>
      <c r="O1284" s="16">
        <f t="shared" ref="O1284:O1347" si="33">(K1284+L1284-N1284)</f>
        <v>0</v>
      </c>
    </row>
    <row r="1285" spans="1:15" x14ac:dyDescent="0.25">
      <c r="A1285" s="109" t="s">
        <v>2787</v>
      </c>
      <c r="B1285" s="7">
        <v>84716040</v>
      </c>
      <c r="D1285" s="12" t="s">
        <v>2788</v>
      </c>
      <c r="F1285" s="20">
        <v>0.18</v>
      </c>
      <c r="G1285" s="22">
        <v>423.75</v>
      </c>
      <c r="J1285" s="3">
        <v>43621</v>
      </c>
      <c r="O1285" s="16">
        <f t="shared" si="33"/>
        <v>0</v>
      </c>
    </row>
    <row r="1286" spans="1:15" x14ac:dyDescent="0.25">
      <c r="A1286" s="109" t="s">
        <v>4502</v>
      </c>
      <c r="B1286" s="7">
        <v>8416040</v>
      </c>
      <c r="D1286" s="12" t="s">
        <v>4503</v>
      </c>
      <c r="E1286" s="15" t="s">
        <v>4504</v>
      </c>
      <c r="F1286" s="20">
        <v>0.18</v>
      </c>
      <c r="G1286" s="22">
        <v>861.25</v>
      </c>
      <c r="I1286" s="29">
        <v>999</v>
      </c>
      <c r="J1286" s="3">
        <v>44506</v>
      </c>
      <c r="K1286" s="16">
        <v>5</v>
      </c>
      <c r="O1286" s="16">
        <f t="shared" si="33"/>
        <v>5</v>
      </c>
    </row>
    <row r="1287" spans="1:15" x14ac:dyDescent="0.25">
      <c r="A1287" s="109" t="s">
        <v>3978</v>
      </c>
      <c r="B1287" s="7">
        <v>84716040</v>
      </c>
      <c r="D1287" s="12" t="s">
        <v>3979</v>
      </c>
      <c r="F1287" s="20">
        <v>0.18</v>
      </c>
      <c r="G1287" s="22">
        <v>245</v>
      </c>
      <c r="J1287" s="3">
        <v>44035</v>
      </c>
      <c r="K1287" s="16">
        <v>20</v>
      </c>
      <c r="O1287" s="16">
        <f t="shared" si="33"/>
        <v>20</v>
      </c>
    </row>
    <row r="1288" spans="1:15" x14ac:dyDescent="0.25">
      <c r="A1288" s="109" t="s">
        <v>3832</v>
      </c>
      <c r="B1288" s="7">
        <v>84716040</v>
      </c>
      <c r="D1288" s="12" t="s">
        <v>3833</v>
      </c>
      <c r="F1288" s="20">
        <v>0.18</v>
      </c>
      <c r="G1288" s="22">
        <v>278.75</v>
      </c>
      <c r="I1288" s="29">
        <v>449</v>
      </c>
      <c r="J1288" s="3" t="s">
        <v>4548</v>
      </c>
      <c r="K1288" s="16">
        <v>20</v>
      </c>
      <c r="O1288" s="16">
        <f t="shared" si="33"/>
        <v>20</v>
      </c>
    </row>
    <row r="1289" spans="1:15" x14ac:dyDescent="0.25">
      <c r="A1289" s="109" t="s">
        <v>2953</v>
      </c>
      <c r="B1289" s="7">
        <v>8471</v>
      </c>
      <c r="D1289" s="12" t="s">
        <v>2758</v>
      </c>
      <c r="E1289" s="15" t="s">
        <v>3486</v>
      </c>
      <c r="F1289" s="20">
        <v>0.18</v>
      </c>
      <c r="G1289" s="22">
        <v>893.75</v>
      </c>
      <c r="J1289" s="3">
        <v>43886</v>
      </c>
      <c r="O1289" s="16">
        <f t="shared" si="33"/>
        <v>0</v>
      </c>
    </row>
    <row r="1290" spans="1:15" x14ac:dyDescent="0.25">
      <c r="A1290" s="108" t="s">
        <v>3441</v>
      </c>
      <c r="E1290" s="15" t="s">
        <v>307</v>
      </c>
      <c r="F1290" s="20">
        <v>6.0499999999999998E-2</v>
      </c>
      <c r="G1290" s="22">
        <v>545</v>
      </c>
      <c r="I1290" s="29">
        <v>1025</v>
      </c>
      <c r="J1290" s="3">
        <v>42584</v>
      </c>
      <c r="O1290" s="16">
        <f t="shared" si="33"/>
        <v>0</v>
      </c>
    </row>
    <row r="1291" spans="1:15" x14ac:dyDescent="0.25">
      <c r="A1291" s="108" t="s">
        <v>3442</v>
      </c>
      <c r="E1291" s="15" t="s">
        <v>306</v>
      </c>
      <c r="F1291" s="20">
        <v>6.0499999999999998E-2</v>
      </c>
      <c r="G1291" s="22">
        <v>545</v>
      </c>
      <c r="I1291" s="29">
        <v>1025</v>
      </c>
      <c r="J1291" s="3">
        <v>42584</v>
      </c>
      <c r="O1291" s="16">
        <f t="shared" si="33"/>
        <v>0</v>
      </c>
    </row>
    <row r="1292" spans="1:15" x14ac:dyDescent="0.25">
      <c r="A1292" s="108" t="s">
        <v>566</v>
      </c>
      <c r="B1292" s="7">
        <v>85285200</v>
      </c>
      <c r="D1292" s="12" t="s">
        <v>2649</v>
      </c>
      <c r="F1292" s="20">
        <v>0.18</v>
      </c>
      <c r="G1292" s="22">
        <v>3793.75</v>
      </c>
      <c r="H1292" s="22">
        <v>3350</v>
      </c>
      <c r="J1292" s="3">
        <v>43613</v>
      </c>
      <c r="K1292" s="16">
        <v>2</v>
      </c>
      <c r="M1292" s="32">
        <v>43133</v>
      </c>
      <c r="N1292" s="16">
        <v>2</v>
      </c>
      <c r="O1292" s="16">
        <f t="shared" si="33"/>
        <v>0</v>
      </c>
    </row>
    <row r="1293" spans="1:15" x14ac:dyDescent="0.25">
      <c r="A1293" s="108" t="s">
        <v>2122</v>
      </c>
      <c r="B1293" s="7">
        <v>85285200</v>
      </c>
      <c r="F1293" s="20">
        <v>0.18</v>
      </c>
      <c r="G1293" s="22">
        <v>5841.25</v>
      </c>
      <c r="H1293" s="22">
        <v>4550</v>
      </c>
      <c r="J1293" s="3">
        <v>43102</v>
      </c>
      <c r="K1293" s="16">
        <v>2</v>
      </c>
      <c r="M1293" s="32">
        <v>43133</v>
      </c>
      <c r="N1293" s="16">
        <v>2</v>
      </c>
      <c r="O1293" s="16">
        <f t="shared" si="33"/>
        <v>0</v>
      </c>
    </row>
    <row r="1294" spans="1:15" x14ac:dyDescent="0.25">
      <c r="A1294" s="109" t="s">
        <v>797</v>
      </c>
      <c r="C1294" s="10" t="s">
        <v>667</v>
      </c>
      <c r="D1294" s="12" t="s">
        <v>3439</v>
      </c>
      <c r="E1294" s="15" t="s">
        <v>798</v>
      </c>
      <c r="F1294" s="20">
        <v>9.35E-2</v>
      </c>
      <c r="G1294" s="22">
        <v>787.5</v>
      </c>
      <c r="I1294" s="29">
        <v>1099</v>
      </c>
      <c r="J1294" s="3">
        <v>42828</v>
      </c>
      <c r="O1294" s="16">
        <f t="shared" si="33"/>
        <v>0</v>
      </c>
    </row>
    <row r="1295" spans="1:15" x14ac:dyDescent="0.25">
      <c r="A1295" s="109" t="s">
        <v>4465</v>
      </c>
      <c r="B1295" s="7">
        <v>84716060</v>
      </c>
      <c r="C1295" s="10" t="s">
        <v>4469</v>
      </c>
      <c r="D1295" s="12" t="s">
        <v>4466</v>
      </c>
      <c r="E1295" s="15" t="s">
        <v>4467</v>
      </c>
      <c r="F1295" s="20">
        <v>0.18</v>
      </c>
      <c r="G1295" s="22">
        <v>146.25</v>
      </c>
      <c r="I1295" s="29">
        <v>249</v>
      </c>
      <c r="J1295" s="4" t="s">
        <v>4540</v>
      </c>
      <c r="K1295" s="16">
        <v>20</v>
      </c>
      <c r="O1295" s="16">
        <f t="shared" si="33"/>
        <v>20</v>
      </c>
    </row>
    <row r="1296" spans="1:15" x14ac:dyDescent="0.25">
      <c r="A1296" s="109" t="s">
        <v>3884</v>
      </c>
      <c r="B1296" s="7">
        <v>84716060</v>
      </c>
      <c r="C1296" s="10" t="s">
        <v>3886</v>
      </c>
      <c r="D1296" s="12" t="s">
        <v>3885</v>
      </c>
      <c r="E1296" s="15" t="s">
        <v>3887</v>
      </c>
      <c r="F1296" s="20">
        <v>0.18</v>
      </c>
      <c r="G1296" s="22">
        <v>100</v>
      </c>
      <c r="I1296" s="29">
        <v>229</v>
      </c>
      <c r="J1296" s="3">
        <v>44109</v>
      </c>
      <c r="K1296" s="16">
        <v>50</v>
      </c>
      <c r="O1296" s="16">
        <f t="shared" si="33"/>
        <v>50</v>
      </c>
    </row>
    <row r="1297" spans="1:16" x14ac:dyDescent="0.25">
      <c r="A1297" s="109" t="s">
        <v>3980</v>
      </c>
      <c r="B1297" s="7">
        <v>84716060</v>
      </c>
      <c r="C1297" s="10" t="s">
        <v>1417</v>
      </c>
      <c r="D1297" s="12" t="s">
        <v>3440</v>
      </c>
      <c r="E1297" s="15" t="s">
        <v>3981</v>
      </c>
      <c r="F1297" s="20">
        <v>0.18</v>
      </c>
      <c r="G1297" s="22">
        <v>265</v>
      </c>
      <c r="J1297" s="3">
        <v>44506</v>
      </c>
      <c r="K1297" s="16">
        <v>30</v>
      </c>
      <c r="M1297" s="32">
        <v>43224</v>
      </c>
      <c r="N1297" s="16">
        <v>20</v>
      </c>
      <c r="O1297" s="16">
        <f t="shared" si="33"/>
        <v>10</v>
      </c>
    </row>
    <row r="1298" spans="1:16" x14ac:dyDescent="0.25">
      <c r="A1298" s="109" t="s">
        <v>2149</v>
      </c>
      <c r="B1298" s="7">
        <v>84716060</v>
      </c>
      <c r="C1298" s="10" t="s">
        <v>1417</v>
      </c>
      <c r="D1298" s="12" t="s">
        <v>3440</v>
      </c>
      <c r="E1298" s="15" t="s">
        <v>2150</v>
      </c>
      <c r="F1298" s="20">
        <v>0.18</v>
      </c>
      <c r="G1298" s="22">
        <v>265</v>
      </c>
      <c r="I1298" s="29">
        <v>333</v>
      </c>
      <c r="J1298" s="3">
        <v>44109</v>
      </c>
      <c r="K1298" s="16">
        <v>30</v>
      </c>
      <c r="M1298" s="32">
        <v>43224</v>
      </c>
      <c r="N1298" s="16">
        <v>20</v>
      </c>
      <c r="O1298" s="16">
        <f t="shared" si="33"/>
        <v>10</v>
      </c>
    </row>
    <row r="1299" spans="1:16" x14ac:dyDescent="0.25">
      <c r="A1299" s="108" t="s">
        <v>3717</v>
      </c>
      <c r="E1299" s="15" t="s">
        <v>304</v>
      </c>
      <c r="F1299" s="20">
        <v>9.35E-2</v>
      </c>
      <c r="G1299" s="22">
        <v>798.75</v>
      </c>
      <c r="I1299" s="29">
        <v>999</v>
      </c>
      <c r="J1299" s="4" t="s">
        <v>205</v>
      </c>
      <c r="O1299" s="16">
        <f t="shared" si="33"/>
        <v>0</v>
      </c>
    </row>
    <row r="1300" spans="1:16" x14ac:dyDescent="0.25">
      <c r="A1300" s="108" t="s">
        <v>3718</v>
      </c>
      <c r="B1300" s="7" t="s">
        <v>3719</v>
      </c>
      <c r="E1300" s="15" t="s">
        <v>303</v>
      </c>
      <c r="F1300" s="20">
        <v>0.14299999999999999</v>
      </c>
      <c r="G1300" s="22">
        <v>810</v>
      </c>
      <c r="J1300" s="4" t="s">
        <v>256</v>
      </c>
      <c r="O1300" s="16">
        <f t="shared" si="33"/>
        <v>0</v>
      </c>
    </row>
    <row r="1301" spans="1:16" x14ac:dyDescent="0.25">
      <c r="A1301" s="108" t="s">
        <v>206</v>
      </c>
      <c r="E1301" s="15" t="s">
        <v>305</v>
      </c>
      <c r="F1301" s="20">
        <v>0.14299999999999999</v>
      </c>
      <c r="G1301" s="22">
        <v>675</v>
      </c>
      <c r="I1301" s="29">
        <v>749</v>
      </c>
      <c r="J1301" s="4" t="s">
        <v>205</v>
      </c>
      <c r="O1301" s="16">
        <f t="shared" si="33"/>
        <v>0</v>
      </c>
    </row>
    <row r="1302" spans="1:16" x14ac:dyDescent="0.25">
      <c r="A1302" s="109" t="s">
        <v>793</v>
      </c>
      <c r="C1302" s="10" t="s">
        <v>795</v>
      </c>
      <c r="D1302" s="12" t="s">
        <v>794</v>
      </c>
      <c r="E1302" s="15" t="s">
        <v>796</v>
      </c>
      <c r="F1302" s="20">
        <v>9.35E-2</v>
      </c>
      <c r="G1302" s="22">
        <v>1673.75</v>
      </c>
      <c r="I1302" s="29">
        <v>1999</v>
      </c>
      <c r="J1302" s="3">
        <v>42828</v>
      </c>
      <c r="O1302" s="16">
        <f t="shared" si="33"/>
        <v>0</v>
      </c>
    </row>
    <row r="1303" spans="1:16" x14ac:dyDescent="0.25">
      <c r="A1303" s="109" t="s">
        <v>2300</v>
      </c>
      <c r="B1303" s="7">
        <v>85044010</v>
      </c>
      <c r="F1303" s="20">
        <v>0.18</v>
      </c>
      <c r="G1303" s="22">
        <v>4303.75</v>
      </c>
      <c r="H1303" s="22">
        <v>3420</v>
      </c>
      <c r="J1303" s="3">
        <v>43234</v>
      </c>
      <c r="K1303" s="16">
        <v>1</v>
      </c>
      <c r="M1303" s="32">
        <v>43234</v>
      </c>
      <c r="N1303" s="16">
        <v>1</v>
      </c>
      <c r="O1303" s="16">
        <f t="shared" si="33"/>
        <v>0</v>
      </c>
      <c r="P1303" s="1" t="s">
        <v>2301</v>
      </c>
    </row>
    <row r="1304" spans="1:16" x14ac:dyDescent="0.25">
      <c r="A1304" s="109" t="s">
        <v>2234</v>
      </c>
      <c r="B1304" s="7">
        <v>85044010</v>
      </c>
      <c r="C1304" s="10" t="s">
        <v>2350</v>
      </c>
      <c r="D1304" s="12" t="s">
        <v>2236</v>
      </c>
      <c r="E1304" s="17" t="s">
        <v>2235</v>
      </c>
      <c r="F1304" s="20">
        <v>0.18</v>
      </c>
      <c r="G1304" s="22">
        <v>1706.25</v>
      </c>
      <c r="J1304" s="3">
        <v>43735</v>
      </c>
      <c r="K1304" s="16">
        <v>4</v>
      </c>
      <c r="M1304" s="32">
        <v>43255</v>
      </c>
      <c r="N1304" s="16">
        <v>0</v>
      </c>
      <c r="O1304" s="16">
        <f t="shared" si="33"/>
        <v>4</v>
      </c>
    </row>
    <row r="1305" spans="1:16" x14ac:dyDescent="0.25">
      <c r="A1305" s="109" t="s">
        <v>4535</v>
      </c>
      <c r="B1305" s="7">
        <v>8517</v>
      </c>
      <c r="D1305" s="12" t="s">
        <v>4536</v>
      </c>
      <c r="F1305" s="20">
        <v>0.18</v>
      </c>
      <c r="G1305" s="22">
        <v>913.75</v>
      </c>
      <c r="J1305" s="4" t="s">
        <v>4530</v>
      </c>
      <c r="K1305" s="16">
        <v>5</v>
      </c>
      <c r="O1305" s="16">
        <f t="shared" si="33"/>
        <v>5</v>
      </c>
    </row>
    <row r="1306" spans="1:16" x14ac:dyDescent="0.25">
      <c r="A1306" s="109" t="s">
        <v>4537</v>
      </c>
      <c r="B1306" s="7">
        <v>8517</v>
      </c>
      <c r="D1306" s="12" t="s">
        <v>4538</v>
      </c>
      <c r="E1306" s="15" t="s">
        <v>4539</v>
      </c>
      <c r="F1306" s="20">
        <v>0.18</v>
      </c>
      <c r="G1306" s="22">
        <v>305</v>
      </c>
      <c r="J1306" s="4" t="s">
        <v>4530</v>
      </c>
      <c r="K1306" s="16">
        <v>5</v>
      </c>
      <c r="O1306" s="16">
        <f t="shared" si="33"/>
        <v>5</v>
      </c>
    </row>
    <row r="1307" spans="1:16" x14ac:dyDescent="0.25">
      <c r="A1307" s="109" t="s">
        <v>4546</v>
      </c>
      <c r="B1307" s="7">
        <v>8504</v>
      </c>
      <c r="D1307" s="12" t="s">
        <v>2755</v>
      </c>
      <c r="E1307" s="15" t="s">
        <v>4547</v>
      </c>
      <c r="F1307" s="20">
        <v>0.18</v>
      </c>
      <c r="G1307" s="22">
        <v>702.5</v>
      </c>
      <c r="J1307" s="4" t="s">
        <v>4548</v>
      </c>
      <c r="K1307" s="16">
        <v>10</v>
      </c>
      <c r="O1307" s="16">
        <f t="shared" si="33"/>
        <v>10</v>
      </c>
    </row>
    <row r="1308" spans="1:16" x14ac:dyDescent="0.25">
      <c r="G1308" s="22">
        <v>0</v>
      </c>
      <c r="O1308" s="16">
        <f t="shared" si="33"/>
        <v>0</v>
      </c>
    </row>
    <row r="1309" spans="1:16" x14ac:dyDescent="0.25">
      <c r="G1309" s="22">
        <v>0</v>
      </c>
      <c r="O1309" s="16">
        <f t="shared" si="33"/>
        <v>0</v>
      </c>
    </row>
    <row r="1310" spans="1:16" x14ac:dyDescent="0.25">
      <c r="G1310" s="22">
        <v>0</v>
      </c>
      <c r="O1310" s="16">
        <f t="shared" si="33"/>
        <v>0</v>
      </c>
    </row>
    <row r="1311" spans="1:16" x14ac:dyDescent="0.25">
      <c r="G1311" s="22">
        <v>0</v>
      </c>
      <c r="O1311" s="16">
        <f t="shared" si="33"/>
        <v>0</v>
      </c>
    </row>
    <row r="1312" spans="1:16" x14ac:dyDescent="0.25">
      <c r="C1312" s="10" t="s">
        <v>1132</v>
      </c>
      <c r="F1312" s="20">
        <v>0.18</v>
      </c>
      <c r="G1312" s="22">
        <v>180</v>
      </c>
      <c r="J1312" s="4" t="s">
        <v>1313</v>
      </c>
      <c r="L1312" s="16">
        <v>51</v>
      </c>
      <c r="M1312" s="32">
        <v>43135</v>
      </c>
      <c r="N1312" s="16">
        <v>10</v>
      </c>
      <c r="O1312" s="16">
        <f t="shared" si="33"/>
        <v>41</v>
      </c>
    </row>
    <row r="1313" spans="1:15" ht="15.75" thickBot="1" x14ac:dyDescent="0.3">
      <c r="G1313" s="22">
        <v>0</v>
      </c>
      <c r="O1313" s="16">
        <f t="shared" si="33"/>
        <v>0</v>
      </c>
    </row>
    <row r="1314" spans="1:15" s="43" customFormat="1" ht="39.75" thickBot="1" x14ac:dyDescent="0.3">
      <c r="A1314" s="113" t="s">
        <v>3716</v>
      </c>
      <c r="B1314" s="34"/>
      <c r="C1314" s="35"/>
      <c r="D1314" s="36"/>
      <c r="E1314" s="37" t="s">
        <v>245</v>
      </c>
      <c r="F1314" s="38"/>
      <c r="G1314" s="40"/>
      <c r="H1314" s="40"/>
      <c r="I1314" s="41"/>
      <c r="J1314" s="100"/>
      <c r="K1314" s="44"/>
      <c r="L1314" s="44"/>
      <c r="M1314" s="42"/>
      <c r="N1314" s="44"/>
      <c r="O1314" s="44">
        <f t="shared" si="33"/>
        <v>0</v>
      </c>
    </row>
    <row r="1315" spans="1:15" x14ac:dyDescent="0.25">
      <c r="A1315" s="109" t="s">
        <v>923</v>
      </c>
      <c r="C1315" s="10" t="s">
        <v>2081</v>
      </c>
      <c r="D1315" s="12" t="s">
        <v>1026</v>
      </c>
      <c r="G1315" s="22">
        <v>107.5</v>
      </c>
      <c r="J1315" s="3" t="s">
        <v>2025</v>
      </c>
      <c r="K1315" s="16">
        <v>50</v>
      </c>
      <c r="L1315" s="16">
        <v>38</v>
      </c>
      <c r="M1315" s="32">
        <v>43259</v>
      </c>
      <c r="N1315" s="16">
        <v>68</v>
      </c>
      <c r="O1315" s="16">
        <f t="shared" si="33"/>
        <v>20</v>
      </c>
    </row>
    <row r="1316" spans="1:15" x14ac:dyDescent="0.25">
      <c r="A1316" s="109" t="s">
        <v>923</v>
      </c>
      <c r="C1316" s="10" t="s">
        <v>2082</v>
      </c>
      <c r="D1316" s="12" t="s">
        <v>1026</v>
      </c>
      <c r="G1316" s="22">
        <v>130</v>
      </c>
      <c r="J1316" s="3" t="s">
        <v>2025</v>
      </c>
      <c r="K1316" s="16">
        <v>50</v>
      </c>
      <c r="L1316" s="16">
        <v>0</v>
      </c>
      <c r="M1316" s="32">
        <v>43319</v>
      </c>
      <c r="N1316" s="16">
        <v>50</v>
      </c>
      <c r="O1316" s="16">
        <f t="shared" si="33"/>
        <v>0</v>
      </c>
    </row>
    <row r="1317" spans="1:15" x14ac:dyDescent="0.25">
      <c r="A1317" s="109" t="s">
        <v>892</v>
      </c>
      <c r="B1317" s="7">
        <v>85044099</v>
      </c>
      <c r="C1317" s="10" t="s">
        <v>895</v>
      </c>
      <c r="D1317" s="12" t="s">
        <v>1009</v>
      </c>
      <c r="E1317" s="15" t="s">
        <v>894</v>
      </c>
      <c r="F1317" s="20">
        <v>0.18</v>
      </c>
      <c r="G1317" s="22">
        <v>281.25</v>
      </c>
      <c r="J1317" s="3" t="s">
        <v>2025</v>
      </c>
      <c r="K1317" s="16">
        <v>20</v>
      </c>
      <c r="L1317" s="16">
        <v>0</v>
      </c>
      <c r="M1317" s="32">
        <v>43230</v>
      </c>
      <c r="N1317" s="16">
        <v>20</v>
      </c>
      <c r="O1317" s="16">
        <f t="shared" si="33"/>
        <v>0</v>
      </c>
    </row>
    <row r="1318" spans="1:15" x14ac:dyDescent="0.25">
      <c r="A1318" s="109" t="s">
        <v>892</v>
      </c>
      <c r="B1318" s="7">
        <v>85044099</v>
      </c>
      <c r="C1318" s="10" t="s">
        <v>1328</v>
      </c>
      <c r="D1318" s="12" t="s">
        <v>1009</v>
      </c>
      <c r="E1318" s="15" t="s">
        <v>1027</v>
      </c>
      <c r="F1318" s="20">
        <v>0.18</v>
      </c>
      <c r="G1318" s="22">
        <v>165</v>
      </c>
      <c r="J1318" s="4" t="s">
        <v>1313</v>
      </c>
      <c r="L1318" s="16">
        <v>26</v>
      </c>
      <c r="M1318" s="32">
        <v>43281</v>
      </c>
      <c r="N1318" s="16">
        <v>26</v>
      </c>
      <c r="O1318" s="16">
        <f t="shared" si="33"/>
        <v>0</v>
      </c>
    </row>
    <row r="1319" spans="1:15" x14ac:dyDescent="0.25">
      <c r="A1319" s="109" t="s">
        <v>1131</v>
      </c>
      <c r="B1319" s="7">
        <v>85159000</v>
      </c>
      <c r="C1319" s="10" t="s">
        <v>1132</v>
      </c>
      <c r="F1319" s="20">
        <v>0.18</v>
      </c>
      <c r="G1319" s="22">
        <v>180</v>
      </c>
      <c r="J1319" s="4" t="s">
        <v>1313</v>
      </c>
      <c r="L1319" s="16">
        <v>51</v>
      </c>
      <c r="M1319" s="32">
        <v>43135</v>
      </c>
      <c r="N1319" s="16">
        <v>10</v>
      </c>
      <c r="O1319" s="16">
        <f t="shared" si="33"/>
        <v>41</v>
      </c>
    </row>
    <row r="1320" spans="1:15" x14ac:dyDescent="0.25">
      <c r="A1320" s="109" t="s">
        <v>1131</v>
      </c>
      <c r="B1320" s="7">
        <v>85159000</v>
      </c>
      <c r="C1320" s="10" t="s">
        <v>1133</v>
      </c>
      <c r="F1320" s="20">
        <v>0.18</v>
      </c>
      <c r="G1320" s="22">
        <v>0</v>
      </c>
      <c r="J1320" s="3">
        <v>42925</v>
      </c>
      <c r="O1320" s="16">
        <f t="shared" si="33"/>
        <v>0</v>
      </c>
    </row>
    <row r="1321" spans="1:15" x14ac:dyDescent="0.25">
      <c r="A1321" s="109" t="s">
        <v>4042</v>
      </c>
      <c r="B1321" s="7">
        <v>84678990</v>
      </c>
      <c r="C1321" s="10" t="s">
        <v>4043</v>
      </c>
      <c r="D1321" s="12" t="s">
        <v>4044</v>
      </c>
      <c r="F1321" s="20">
        <v>0.18</v>
      </c>
      <c r="G1321" s="22">
        <v>668.75</v>
      </c>
      <c r="J1321" s="3">
        <v>44126</v>
      </c>
      <c r="K1321" s="16">
        <v>17</v>
      </c>
      <c r="L1321" s="16">
        <v>35</v>
      </c>
      <c r="M1321" s="32">
        <v>43281</v>
      </c>
      <c r="N1321" s="16">
        <v>28</v>
      </c>
      <c r="O1321" s="16">
        <f t="shared" si="33"/>
        <v>24</v>
      </c>
    </row>
    <row r="1322" spans="1:15" x14ac:dyDescent="0.25">
      <c r="A1322" s="109" t="s">
        <v>4045</v>
      </c>
      <c r="B1322" s="7">
        <v>84678990</v>
      </c>
      <c r="C1322" s="10" t="s">
        <v>4047</v>
      </c>
      <c r="D1322" s="12" t="s">
        <v>4046</v>
      </c>
      <c r="F1322" s="20">
        <v>0.18</v>
      </c>
      <c r="G1322" s="22">
        <v>506.25</v>
      </c>
      <c r="J1322" s="3">
        <v>44126</v>
      </c>
      <c r="K1322" s="16">
        <v>15</v>
      </c>
      <c r="M1322" s="32">
        <v>43281</v>
      </c>
      <c r="N1322" s="16">
        <v>12</v>
      </c>
      <c r="O1322" s="16">
        <f t="shared" si="33"/>
        <v>3</v>
      </c>
    </row>
    <row r="1323" spans="1:15" x14ac:dyDescent="0.25">
      <c r="A1323" s="109" t="s">
        <v>1571</v>
      </c>
      <c r="B1323" s="7">
        <v>84678990</v>
      </c>
      <c r="D1323" s="12" t="s">
        <v>744</v>
      </c>
      <c r="E1323" s="15" t="s">
        <v>1329</v>
      </c>
      <c r="F1323" s="20">
        <v>0.18</v>
      </c>
      <c r="G1323" s="22">
        <v>575</v>
      </c>
      <c r="L1323" s="16">
        <v>8</v>
      </c>
      <c r="M1323" s="32" t="s">
        <v>1978</v>
      </c>
      <c r="N1323" s="16">
        <v>8</v>
      </c>
      <c r="O1323" s="16">
        <f t="shared" si="33"/>
        <v>0</v>
      </c>
    </row>
    <row r="1324" spans="1:15" x14ac:dyDescent="0.25">
      <c r="A1324" s="109" t="s">
        <v>740</v>
      </c>
      <c r="C1324" s="10" t="s">
        <v>741</v>
      </c>
      <c r="D1324" s="12" t="s">
        <v>743</v>
      </c>
      <c r="E1324" s="15" t="s">
        <v>742</v>
      </c>
      <c r="F1324" s="20">
        <v>0.18</v>
      </c>
      <c r="G1324" s="22">
        <v>431.25</v>
      </c>
      <c r="J1324" s="3" t="s">
        <v>1313</v>
      </c>
      <c r="L1324" s="16">
        <v>4</v>
      </c>
      <c r="M1324" s="32">
        <v>43320</v>
      </c>
      <c r="N1324" s="16">
        <v>6</v>
      </c>
      <c r="O1324" s="16">
        <f t="shared" si="33"/>
        <v>-2</v>
      </c>
    </row>
    <row r="1325" spans="1:15" x14ac:dyDescent="0.25">
      <c r="A1325" s="109" t="s">
        <v>1668</v>
      </c>
      <c r="G1325" s="22">
        <v>0</v>
      </c>
      <c r="L1325" s="16">
        <v>21</v>
      </c>
      <c r="M1325" s="31" t="s">
        <v>1660</v>
      </c>
      <c r="O1325" s="16">
        <f t="shared" si="33"/>
        <v>21</v>
      </c>
    </row>
    <row r="1326" spans="1:15" x14ac:dyDescent="0.25">
      <c r="A1326" s="109" t="s">
        <v>926</v>
      </c>
      <c r="B1326" s="7">
        <v>84799090</v>
      </c>
      <c r="D1326" s="12" t="s">
        <v>927</v>
      </c>
      <c r="F1326" s="20">
        <v>0.18</v>
      </c>
      <c r="G1326" s="22">
        <v>3331.25</v>
      </c>
      <c r="J1326" s="3" t="s">
        <v>565</v>
      </c>
      <c r="L1326" s="16">
        <v>8</v>
      </c>
      <c r="M1326" s="32">
        <v>43259</v>
      </c>
      <c r="N1326" s="16">
        <v>6</v>
      </c>
      <c r="O1326" s="16">
        <f t="shared" si="33"/>
        <v>2</v>
      </c>
    </row>
    <row r="1327" spans="1:15" x14ac:dyDescent="0.25">
      <c r="A1327" s="109" t="s">
        <v>928</v>
      </c>
      <c r="B1327" s="7">
        <v>85151900</v>
      </c>
      <c r="D1327" s="12" t="s">
        <v>929</v>
      </c>
      <c r="F1327" s="20">
        <v>0.18</v>
      </c>
      <c r="G1327" s="22">
        <v>373.75</v>
      </c>
      <c r="J1327" s="4" t="s">
        <v>1313</v>
      </c>
      <c r="L1327" s="16">
        <v>30</v>
      </c>
      <c r="M1327" s="32">
        <v>43315</v>
      </c>
      <c r="N1327" s="16">
        <v>25</v>
      </c>
      <c r="O1327" s="16">
        <f t="shared" si="33"/>
        <v>5</v>
      </c>
    </row>
    <row r="1328" spans="1:15" x14ac:dyDescent="0.25">
      <c r="A1328" s="109" t="s">
        <v>930</v>
      </c>
      <c r="B1328" s="7">
        <v>82055990</v>
      </c>
      <c r="C1328" s="10" t="s">
        <v>2142</v>
      </c>
      <c r="F1328" s="20">
        <v>0.18</v>
      </c>
      <c r="G1328" s="22">
        <v>97.5</v>
      </c>
      <c r="J1328" s="3">
        <v>42798</v>
      </c>
      <c r="K1328" s="16">
        <v>100</v>
      </c>
      <c r="M1328" s="32">
        <v>43315</v>
      </c>
      <c r="N1328" s="16">
        <v>75</v>
      </c>
      <c r="O1328" s="16">
        <f t="shared" si="33"/>
        <v>25</v>
      </c>
    </row>
    <row r="1329" spans="1:15" x14ac:dyDescent="0.25">
      <c r="A1329" s="109" t="s">
        <v>1324</v>
      </c>
      <c r="B1329" s="7">
        <v>85044010</v>
      </c>
      <c r="C1329" s="10" t="s">
        <v>738</v>
      </c>
      <c r="D1329" s="12" t="s">
        <v>739</v>
      </c>
      <c r="E1329" s="15" t="s">
        <v>737</v>
      </c>
      <c r="F1329" s="20">
        <v>0.18</v>
      </c>
      <c r="G1329" s="22">
        <v>920</v>
      </c>
      <c r="J1329" s="3" t="s">
        <v>1313</v>
      </c>
      <c r="O1329" s="16">
        <f t="shared" si="33"/>
        <v>0</v>
      </c>
    </row>
    <row r="1330" spans="1:15" x14ac:dyDescent="0.25">
      <c r="A1330" s="109" t="s">
        <v>2085</v>
      </c>
      <c r="C1330" s="10" t="s">
        <v>2084</v>
      </c>
      <c r="E1330" s="15" t="s">
        <v>2086</v>
      </c>
      <c r="G1330" s="22">
        <v>1331.25</v>
      </c>
      <c r="J1330" s="3" t="s">
        <v>2025</v>
      </c>
      <c r="K1330" s="16">
        <v>12</v>
      </c>
      <c r="M1330" s="32">
        <v>43259</v>
      </c>
      <c r="N1330" s="16">
        <v>5</v>
      </c>
      <c r="O1330" s="16">
        <f t="shared" si="33"/>
        <v>7</v>
      </c>
    </row>
    <row r="1331" spans="1:15" x14ac:dyDescent="0.25">
      <c r="A1331" s="109" t="s">
        <v>1658</v>
      </c>
      <c r="B1331" s="7">
        <v>85044010</v>
      </c>
      <c r="C1331" s="10" t="s">
        <v>738</v>
      </c>
      <c r="D1331" s="12" t="s">
        <v>739</v>
      </c>
      <c r="E1331" s="15" t="s">
        <v>1657</v>
      </c>
      <c r="F1331" s="20">
        <v>0.18</v>
      </c>
      <c r="G1331" s="22">
        <v>898.75</v>
      </c>
      <c r="J1331" s="3" t="s">
        <v>2025</v>
      </c>
      <c r="K1331" s="16">
        <v>2</v>
      </c>
      <c r="L1331" s="16">
        <v>12</v>
      </c>
      <c r="M1331" s="32">
        <v>43271</v>
      </c>
      <c r="N1331" s="16">
        <v>14</v>
      </c>
      <c r="O1331" s="16">
        <f t="shared" si="33"/>
        <v>0</v>
      </c>
    </row>
    <row r="1332" spans="1:15" x14ac:dyDescent="0.25">
      <c r="A1332" s="109" t="s">
        <v>2087</v>
      </c>
      <c r="C1332" s="10" t="s">
        <v>1616</v>
      </c>
      <c r="E1332" s="15" t="s">
        <v>2088</v>
      </c>
      <c r="G1332" s="22">
        <v>0</v>
      </c>
      <c r="I1332" s="29">
        <v>1050</v>
      </c>
      <c r="J1332" s="3" t="s">
        <v>2025</v>
      </c>
      <c r="K1332" s="16">
        <v>10</v>
      </c>
      <c r="M1332" s="32">
        <v>43252</v>
      </c>
      <c r="N1332" s="16">
        <v>10</v>
      </c>
      <c r="O1332" s="16">
        <f t="shared" si="33"/>
        <v>0</v>
      </c>
    </row>
    <row r="1333" spans="1:15" x14ac:dyDescent="0.25">
      <c r="A1333" s="109" t="s">
        <v>2087</v>
      </c>
      <c r="C1333" s="10" t="s">
        <v>2089</v>
      </c>
      <c r="E1333" s="15" t="s">
        <v>2090</v>
      </c>
      <c r="G1333" s="22">
        <v>0</v>
      </c>
      <c r="I1333" s="29">
        <v>1325</v>
      </c>
      <c r="J1333" s="3" t="s">
        <v>2025</v>
      </c>
      <c r="K1333" s="16">
        <v>10</v>
      </c>
      <c r="M1333" s="32">
        <v>43160</v>
      </c>
      <c r="N1333" s="16">
        <v>10</v>
      </c>
      <c r="O1333" s="16">
        <f t="shared" si="33"/>
        <v>0</v>
      </c>
    </row>
    <row r="1334" spans="1:15" x14ac:dyDescent="0.25">
      <c r="A1334" s="109" t="s">
        <v>1325</v>
      </c>
      <c r="B1334" s="7">
        <v>85044010</v>
      </c>
      <c r="C1334" s="10" t="s">
        <v>1326</v>
      </c>
      <c r="E1334" s="15" t="s">
        <v>1327</v>
      </c>
      <c r="F1334" s="20">
        <v>0.18</v>
      </c>
      <c r="G1334" s="22">
        <v>1035</v>
      </c>
      <c r="J1334" s="4" t="s">
        <v>1313</v>
      </c>
      <c r="K1334" s="16">
        <v>10</v>
      </c>
      <c r="L1334" s="16">
        <v>5</v>
      </c>
      <c r="M1334" s="32">
        <v>43278</v>
      </c>
      <c r="N1334" s="16">
        <v>14</v>
      </c>
      <c r="O1334" s="16">
        <f t="shared" si="33"/>
        <v>1</v>
      </c>
    </row>
    <row r="1335" spans="1:15" x14ac:dyDescent="0.25">
      <c r="A1335" s="109" t="s">
        <v>745</v>
      </c>
      <c r="B1335" s="7">
        <v>85151900</v>
      </c>
      <c r="C1335" s="10" t="s">
        <v>1304</v>
      </c>
      <c r="D1335" s="12" t="s">
        <v>747</v>
      </c>
      <c r="E1335" s="15" t="s">
        <v>746</v>
      </c>
      <c r="F1335" s="20">
        <v>0.18</v>
      </c>
      <c r="G1335" s="22">
        <v>1265</v>
      </c>
      <c r="J1335" s="3" t="s">
        <v>1313</v>
      </c>
      <c r="L1335" s="16">
        <v>24</v>
      </c>
      <c r="M1335" s="32">
        <v>43230</v>
      </c>
      <c r="N1335" s="16">
        <v>12</v>
      </c>
      <c r="O1335" s="16">
        <f t="shared" si="33"/>
        <v>12</v>
      </c>
    </row>
    <row r="1336" spans="1:15" x14ac:dyDescent="0.25">
      <c r="A1336" s="109" t="s">
        <v>745</v>
      </c>
      <c r="C1336" s="10" t="s">
        <v>1024</v>
      </c>
      <c r="D1336" s="12" t="s">
        <v>747</v>
      </c>
      <c r="G1336" s="22">
        <v>1875</v>
      </c>
      <c r="J1336" s="4" t="s">
        <v>1025</v>
      </c>
      <c r="L1336" s="16">
        <v>0</v>
      </c>
      <c r="M1336" s="31">
        <v>0</v>
      </c>
      <c r="O1336" s="16">
        <f t="shared" si="33"/>
        <v>0</v>
      </c>
    </row>
    <row r="1337" spans="1:15" x14ac:dyDescent="0.25">
      <c r="A1337" s="109" t="s">
        <v>2079</v>
      </c>
      <c r="E1337" s="15" t="s">
        <v>2605</v>
      </c>
      <c r="G1337" s="22">
        <v>2131.25</v>
      </c>
      <c r="J1337" s="4" t="s">
        <v>2025</v>
      </c>
      <c r="K1337" s="16">
        <v>12</v>
      </c>
      <c r="M1337" s="32">
        <v>43230</v>
      </c>
      <c r="N1337" s="16">
        <v>2</v>
      </c>
      <c r="O1337" s="16">
        <f t="shared" si="33"/>
        <v>10</v>
      </c>
    </row>
    <row r="1338" spans="1:15" x14ac:dyDescent="0.25">
      <c r="A1338" s="109" t="s">
        <v>2080</v>
      </c>
      <c r="E1338" s="15" t="s">
        <v>2450</v>
      </c>
      <c r="G1338" s="22">
        <v>2166.25</v>
      </c>
      <c r="J1338" s="4" t="s">
        <v>2025</v>
      </c>
      <c r="K1338" s="16">
        <v>6</v>
      </c>
      <c r="M1338" s="32">
        <v>43320</v>
      </c>
      <c r="N1338" s="16">
        <v>5</v>
      </c>
      <c r="O1338" s="16">
        <f t="shared" si="33"/>
        <v>1</v>
      </c>
    </row>
    <row r="1339" spans="1:15" x14ac:dyDescent="0.25">
      <c r="A1339" s="109" t="s">
        <v>1731</v>
      </c>
      <c r="B1339" s="7">
        <v>85151900</v>
      </c>
      <c r="C1339" s="10" t="s">
        <v>748</v>
      </c>
      <c r="D1339" s="12" t="s">
        <v>1732</v>
      </c>
      <c r="E1339" s="15" t="s">
        <v>746</v>
      </c>
      <c r="F1339" s="20">
        <v>0.18</v>
      </c>
      <c r="G1339" s="22">
        <v>1868.75</v>
      </c>
      <c r="J1339" s="3" t="s">
        <v>1313</v>
      </c>
      <c r="K1339" s="16">
        <v>40</v>
      </c>
      <c r="L1339" s="16">
        <v>24</v>
      </c>
      <c r="M1339" s="32">
        <v>43320</v>
      </c>
      <c r="N1339" s="16">
        <v>52</v>
      </c>
      <c r="O1339" s="16">
        <f t="shared" si="33"/>
        <v>12</v>
      </c>
    </row>
    <row r="1340" spans="1:15" x14ac:dyDescent="0.25">
      <c r="A1340" s="109" t="s">
        <v>891</v>
      </c>
      <c r="C1340" s="10" t="s">
        <v>758</v>
      </c>
      <c r="D1340" s="12" t="s">
        <v>893</v>
      </c>
      <c r="G1340" s="22">
        <v>125</v>
      </c>
      <c r="J1340" s="3">
        <v>42738</v>
      </c>
      <c r="O1340" s="16">
        <f t="shared" si="33"/>
        <v>0</v>
      </c>
    </row>
    <row r="1341" spans="1:15" x14ac:dyDescent="0.25">
      <c r="A1341" s="109" t="s">
        <v>2083</v>
      </c>
      <c r="G1341" s="22">
        <v>126.25</v>
      </c>
      <c r="J1341" s="3" t="s">
        <v>2025</v>
      </c>
      <c r="K1341" s="16">
        <v>50</v>
      </c>
      <c r="M1341" s="32">
        <v>43271</v>
      </c>
      <c r="N1341" s="16">
        <v>19</v>
      </c>
      <c r="O1341" s="16">
        <f t="shared" si="33"/>
        <v>31</v>
      </c>
    </row>
    <row r="1342" spans="1:15" x14ac:dyDescent="0.25">
      <c r="A1342" s="109" t="s">
        <v>925</v>
      </c>
      <c r="G1342" s="22">
        <v>70</v>
      </c>
      <c r="J1342" s="3">
        <v>42798</v>
      </c>
      <c r="O1342" s="16">
        <f t="shared" si="33"/>
        <v>0</v>
      </c>
    </row>
    <row r="1343" spans="1:15" x14ac:dyDescent="0.25">
      <c r="A1343" s="109" t="s">
        <v>924</v>
      </c>
      <c r="G1343" s="22">
        <v>62.5</v>
      </c>
      <c r="J1343" s="3">
        <v>42798</v>
      </c>
      <c r="O1343" s="16">
        <f t="shared" si="33"/>
        <v>0</v>
      </c>
    </row>
    <row r="1344" spans="1:15" x14ac:dyDescent="0.25">
      <c r="G1344" s="22">
        <v>0</v>
      </c>
      <c r="O1344" s="16">
        <f t="shared" si="33"/>
        <v>0</v>
      </c>
    </row>
    <row r="1345" spans="1:15" x14ac:dyDescent="0.25">
      <c r="G1345" s="22">
        <v>0</v>
      </c>
      <c r="O1345" s="16">
        <f t="shared" si="33"/>
        <v>0</v>
      </c>
    </row>
    <row r="1346" spans="1:15" x14ac:dyDescent="0.25">
      <c r="G1346" s="22">
        <v>0</v>
      </c>
      <c r="O1346" s="16">
        <f t="shared" si="33"/>
        <v>0</v>
      </c>
    </row>
    <row r="1347" spans="1:15" ht="15.75" thickBot="1" x14ac:dyDescent="0.3">
      <c r="G1347" s="22">
        <v>0</v>
      </c>
      <c r="O1347" s="16">
        <f t="shared" si="33"/>
        <v>0</v>
      </c>
    </row>
    <row r="1348" spans="1:15" s="43" customFormat="1" ht="39.75" thickBot="1" x14ac:dyDescent="0.3">
      <c r="A1348" s="113" t="s">
        <v>3715</v>
      </c>
      <c r="B1348" s="34"/>
      <c r="C1348" s="35"/>
      <c r="D1348" s="36"/>
      <c r="E1348" s="37"/>
      <c r="F1348" s="38"/>
      <c r="G1348" s="40"/>
      <c r="H1348" s="40"/>
      <c r="I1348" s="41"/>
      <c r="J1348" s="100"/>
      <c r="K1348" s="44"/>
      <c r="L1348" s="44"/>
      <c r="M1348" s="42"/>
      <c r="N1348" s="44"/>
      <c r="O1348" s="44">
        <f t="shared" ref="O1348:O1411" si="34">(K1348+L1348-N1348)</f>
        <v>0</v>
      </c>
    </row>
    <row r="1349" spans="1:15" x14ac:dyDescent="0.25">
      <c r="A1349" s="109" t="s">
        <v>1020</v>
      </c>
      <c r="B1349" s="7">
        <v>8523</v>
      </c>
      <c r="C1349" s="10" t="s">
        <v>1019</v>
      </c>
      <c r="D1349" s="12" t="s">
        <v>700</v>
      </c>
      <c r="F1349" s="20">
        <v>6.0499999999999998E-2</v>
      </c>
      <c r="G1349" s="22">
        <v>4550</v>
      </c>
      <c r="H1349" s="28" t="s">
        <v>1021</v>
      </c>
      <c r="I1349" s="29">
        <v>5499</v>
      </c>
      <c r="J1349" s="4" t="s">
        <v>1012</v>
      </c>
      <c r="O1349" s="16">
        <f t="shared" si="34"/>
        <v>0</v>
      </c>
    </row>
    <row r="1350" spans="1:15" x14ac:dyDescent="0.25">
      <c r="G1350" s="22">
        <v>0</v>
      </c>
      <c r="O1350" s="16">
        <f t="shared" si="34"/>
        <v>0</v>
      </c>
    </row>
    <row r="1351" spans="1:15" x14ac:dyDescent="0.25">
      <c r="G1351" s="22">
        <v>0</v>
      </c>
      <c r="O1351" s="16">
        <f t="shared" si="34"/>
        <v>0</v>
      </c>
    </row>
    <row r="1352" spans="1:15" ht="15.75" thickBot="1" x14ac:dyDescent="0.3">
      <c r="G1352" s="22">
        <v>0</v>
      </c>
      <c r="O1352" s="16">
        <f t="shared" si="34"/>
        <v>0</v>
      </c>
    </row>
    <row r="1353" spans="1:15" s="43" customFormat="1" ht="39.75" thickBot="1" x14ac:dyDescent="0.3">
      <c r="A1353" s="113" t="s">
        <v>3714</v>
      </c>
      <c r="B1353" s="34"/>
      <c r="C1353" s="35"/>
      <c r="D1353" s="36"/>
      <c r="E1353" s="37"/>
      <c r="F1353" s="38"/>
      <c r="G1353" s="40"/>
      <c r="H1353" s="40"/>
      <c r="I1353" s="41"/>
      <c r="J1353" s="100"/>
      <c r="K1353" s="44"/>
      <c r="L1353" s="44"/>
      <c r="M1353" s="42"/>
      <c r="N1353" s="44"/>
      <c r="O1353" s="44">
        <f t="shared" si="34"/>
        <v>0</v>
      </c>
    </row>
    <row r="1354" spans="1:15" x14ac:dyDescent="0.25">
      <c r="A1354" s="109" t="s">
        <v>1066</v>
      </c>
      <c r="C1354" s="10" t="s">
        <v>1067</v>
      </c>
      <c r="G1354" s="22">
        <v>22.5</v>
      </c>
      <c r="I1354" s="29">
        <v>35</v>
      </c>
      <c r="J1354" s="3">
        <v>43861</v>
      </c>
      <c r="O1354" s="16">
        <f t="shared" si="34"/>
        <v>0</v>
      </c>
    </row>
    <row r="1355" spans="1:15" x14ac:dyDescent="0.25">
      <c r="A1355" s="109" t="s">
        <v>1066</v>
      </c>
      <c r="C1355" s="10" t="s">
        <v>1069</v>
      </c>
      <c r="G1355" s="22">
        <v>3.9375</v>
      </c>
      <c r="I1355" s="29">
        <v>5</v>
      </c>
      <c r="J1355" s="4" t="s">
        <v>1068</v>
      </c>
      <c r="O1355" s="16">
        <f t="shared" si="34"/>
        <v>0</v>
      </c>
    </row>
    <row r="1356" spans="1:15" x14ac:dyDescent="0.25">
      <c r="G1356" s="22">
        <v>0</v>
      </c>
      <c r="O1356" s="16">
        <f t="shared" si="34"/>
        <v>0</v>
      </c>
    </row>
    <row r="1357" spans="1:15" x14ac:dyDescent="0.25">
      <c r="G1357" s="22">
        <v>0</v>
      </c>
      <c r="O1357" s="16">
        <f t="shared" si="34"/>
        <v>0</v>
      </c>
    </row>
    <row r="1358" spans="1:15" ht="15.75" thickBot="1" x14ac:dyDescent="0.3">
      <c r="G1358" s="22">
        <v>0</v>
      </c>
      <c r="O1358" s="16">
        <f t="shared" si="34"/>
        <v>0</v>
      </c>
    </row>
    <row r="1359" spans="1:15" s="43" customFormat="1" ht="39.75" thickBot="1" x14ac:dyDescent="0.3">
      <c r="A1359" s="112" t="s">
        <v>3713</v>
      </c>
      <c r="B1359" s="50"/>
      <c r="C1359" s="35"/>
      <c r="D1359" s="36"/>
      <c r="E1359" s="37"/>
      <c r="F1359" s="38"/>
      <c r="G1359" s="40"/>
      <c r="H1359" s="40"/>
      <c r="I1359" s="41"/>
      <c r="J1359" s="100"/>
      <c r="K1359" s="44"/>
      <c r="L1359" s="44"/>
      <c r="M1359" s="42"/>
      <c r="N1359" s="44"/>
      <c r="O1359" s="44">
        <f t="shared" si="34"/>
        <v>0</v>
      </c>
    </row>
    <row r="1360" spans="1:15" x14ac:dyDescent="0.25">
      <c r="A1360" s="109" t="s">
        <v>1476</v>
      </c>
      <c r="C1360" s="10" t="s">
        <v>1474</v>
      </c>
      <c r="D1360" s="12" t="s">
        <v>1483</v>
      </c>
      <c r="E1360" s="17" t="s">
        <v>1475</v>
      </c>
      <c r="G1360" s="22">
        <v>103.75</v>
      </c>
      <c r="J1360" s="3" t="s">
        <v>1886</v>
      </c>
      <c r="K1360" s="16">
        <v>20</v>
      </c>
      <c r="M1360" s="32" t="s">
        <v>2123</v>
      </c>
      <c r="N1360" s="16">
        <v>20</v>
      </c>
      <c r="O1360" s="16">
        <f t="shared" si="34"/>
        <v>0</v>
      </c>
    </row>
    <row r="1361" spans="1:15" x14ac:dyDescent="0.25">
      <c r="A1361" s="109" t="s">
        <v>1478</v>
      </c>
      <c r="C1361" s="10" t="s">
        <v>1479</v>
      </c>
      <c r="D1361" s="12" t="s">
        <v>1484</v>
      </c>
      <c r="E1361" s="17" t="s">
        <v>1477</v>
      </c>
      <c r="G1361" s="22">
        <v>78.75</v>
      </c>
      <c r="J1361" s="3" t="s">
        <v>1886</v>
      </c>
      <c r="K1361" s="16">
        <v>20</v>
      </c>
      <c r="M1361" s="32" t="s">
        <v>2011</v>
      </c>
      <c r="N1361" s="16">
        <v>12</v>
      </c>
      <c r="O1361" s="16">
        <f t="shared" si="34"/>
        <v>8</v>
      </c>
    </row>
    <row r="1362" spans="1:15" x14ac:dyDescent="0.25">
      <c r="A1362" s="109" t="s">
        <v>1480</v>
      </c>
      <c r="C1362" s="10" t="s">
        <v>1482</v>
      </c>
      <c r="D1362" s="12" t="s">
        <v>1485</v>
      </c>
      <c r="E1362" s="17" t="s">
        <v>1481</v>
      </c>
      <c r="G1362" s="22">
        <v>177.5</v>
      </c>
      <c r="J1362" s="3">
        <v>42746</v>
      </c>
      <c r="K1362" s="16">
        <v>10</v>
      </c>
      <c r="M1362" s="32">
        <v>42866</v>
      </c>
      <c r="N1362" s="16">
        <v>8</v>
      </c>
      <c r="O1362" s="16">
        <f t="shared" si="34"/>
        <v>2</v>
      </c>
    </row>
    <row r="1363" spans="1:15" x14ac:dyDescent="0.25">
      <c r="A1363" s="109" t="s">
        <v>1486</v>
      </c>
      <c r="C1363" s="10" t="s">
        <v>1489</v>
      </c>
      <c r="D1363" s="12" t="s">
        <v>1488</v>
      </c>
      <c r="E1363" s="15" t="s">
        <v>1487</v>
      </c>
      <c r="G1363" s="22">
        <v>140</v>
      </c>
      <c r="J1363" s="3" t="s">
        <v>1886</v>
      </c>
      <c r="K1363" s="16">
        <v>20</v>
      </c>
      <c r="M1363" s="32">
        <v>43345</v>
      </c>
      <c r="N1363" s="16">
        <v>15</v>
      </c>
      <c r="O1363" s="16">
        <f t="shared" si="34"/>
        <v>5</v>
      </c>
    </row>
    <row r="1364" spans="1:15" x14ac:dyDescent="0.25">
      <c r="A1364" s="109" t="s">
        <v>1493</v>
      </c>
      <c r="C1364" s="10" t="s">
        <v>1490</v>
      </c>
      <c r="D1364" s="12" t="s">
        <v>1492</v>
      </c>
      <c r="E1364" s="15" t="s">
        <v>1491</v>
      </c>
      <c r="G1364" s="22">
        <v>266.25</v>
      </c>
      <c r="J1364" s="3" t="s">
        <v>1886</v>
      </c>
      <c r="K1364" s="16">
        <v>10</v>
      </c>
      <c r="M1364" s="32">
        <v>43313</v>
      </c>
      <c r="N1364" s="16">
        <v>10</v>
      </c>
      <c r="O1364" s="16">
        <f t="shared" si="34"/>
        <v>0</v>
      </c>
    </row>
    <row r="1365" spans="1:15" x14ac:dyDescent="0.25">
      <c r="A1365" s="109" t="s">
        <v>1494</v>
      </c>
      <c r="C1365" s="10" t="s">
        <v>1497</v>
      </c>
      <c r="D1365" s="12" t="s">
        <v>1495</v>
      </c>
      <c r="E1365" s="15" t="s">
        <v>1496</v>
      </c>
      <c r="G1365" s="22">
        <v>343.75</v>
      </c>
      <c r="J1365" s="3">
        <v>42746</v>
      </c>
      <c r="K1365" s="16">
        <v>10</v>
      </c>
      <c r="M1365" s="32" t="s">
        <v>1978</v>
      </c>
      <c r="N1365" s="16">
        <v>4</v>
      </c>
      <c r="O1365" s="16">
        <f t="shared" si="34"/>
        <v>6</v>
      </c>
    </row>
    <row r="1366" spans="1:15" x14ac:dyDescent="0.25">
      <c r="A1366" s="109" t="s">
        <v>1498</v>
      </c>
      <c r="C1366" s="10" t="s">
        <v>1499</v>
      </c>
      <c r="D1366" s="12" t="s">
        <v>1500</v>
      </c>
      <c r="E1366" s="15" t="s">
        <v>1501</v>
      </c>
      <c r="G1366" s="22">
        <v>247.5</v>
      </c>
      <c r="J1366" s="3">
        <v>42746</v>
      </c>
      <c r="K1366" s="16">
        <v>5</v>
      </c>
      <c r="M1366" s="32">
        <v>42866</v>
      </c>
      <c r="N1366" s="16">
        <v>3</v>
      </c>
      <c r="O1366" s="16">
        <f t="shared" si="34"/>
        <v>2</v>
      </c>
    </row>
    <row r="1367" spans="1:15" x14ac:dyDescent="0.25">
      <c r="A1367" s="109" t="s">
        <v>1917</v>
      </c>
      <c r="C1367" s="10" t="s">
        <v>1920</v>
      </c>
      <c r="E1367" s="15" t="s">
        <v>1919</v>
      </c>
      <c r="G1367" s="22">
        <v>273.75</v>
      </c>
      <c r="J1367" s="4" t="s">
        <v>1886</v>
      </c>
      <c r="K1367" s="16">
        <v>5</v>
      </c>
      <c r="M1367" s="31" t="s">
        <v>2011</v>
      </c>
      <c r="N1367" s="16">
        <v>4</v>
      </c>
      <c r="O1367" s="16">
        <f t="shared" si="34"/>
        <v>1</v>
      </c>
    </row>
    <row r="1368" spans="1:15" x14ac:dyDescent="0.25">
      <c r="A1368" s="109" t="s">
        <v>1917</v>
      </c>
      <c r="C1368" s="10" t="s">
        <v>1924</v>
      </c>
      <c r="E1368" s="15" t="s">
        <v>1913</v>
      </c>
      <c r="G1368" s="22">
        <v>488.75</v>
      </c>
      <c r="J1368" s="4" t="s">
        <v>1886</v>
      </c>
      <c r="K1368" s="16">
        <v>2</v>
      </c>
      <c r="M1368" s="31" t="s">
        <v>1904</v>
      </c>
      <c r="N1368" s="16">
        <v>2</v>
      </c>
      <c r="O1368" s="16">
        <f t="shared" si="34"/>
        <v>0</v>
      </c>
    </row>
    <row r="1369" spans="1:15" x14ac:dyDescent="0.25">
      <c r="A1369" s="109" t="s">
        <v>1917</v>
      </c>
      <c r="C1369" s="10" t="s">
        <v>1923</v>
      </c>
      <c r="E1369" s="15" t="s">
        <v>1914</v>
      </c>
      <c r="G1369" s="22">
        <v>417.5</v>
      </c>
      <c r="J1369" s="4" t="s">
        <v>1886</v>
      </c>
      <c r="K1369" s="16">
        <v>2</v>
      </c>
      <c r="M1369" s="31" t="s">
        <v>1904</v>
      </c>
      <c r="N1369" s="16">
        <v>2</v>
      </c>
      <c r="O1369" s="16">
        <f t="shared" si="34"/>
        <v>0</v>
      </c>
    </row>
    <row r="1370" spans="1:15" x14ac:dyDescent="0.25">
      <c r="A1370" s="109" t="s">
        <v>1917</v>
      </c>
      <c r="C1370" s="10" t="s">
        <v>1922</v>
      </c>
      <c r="E1370" s="15" t="s">
        <v>1915</v>
      </c>
      <c r="G1370" s="22">
        <v>295</v>
      </c>
      <c r="J1370" s="4" t="s">
        <v>1886</v>
      </c>
      <c r="K1370" s="16">
        <v>2</v>
      </c>
      <c r="M1370" s="31" t="s">
        <v>1904</v>
      </c>
      <c r="N1370" s="16">
        <v>2</v>
      </c>
      <c r="O1370" s="16">
        <f t="shared" si="34"/>
        <v>0</v>
      </c>
    </row>
    <row r="1371" spans="1:15" x14ac:dyDescent="0.25">
      <c r="A1371" s="109" t="s">
        <v>1918</v>
      </c>
      <c r="C1371" s="10" t="s">
        <v>1921</v>
      </c>
      <c r="E1371" s="15" t="s">
        <v>1916</v>
      </c>
      <c r="G1371" s="22">
        <v>230</v>
      </c>
      <c r="J1371" s="4" t="s">
        <v>1886</v>
      </c>
      <c r="K1371" s="16">
        <v>2</v>
      </c>
      <c r="M1371" s="31" t="s">
        <v>1904</v>
      </c>
      <c r="N1371" s="16">
        <v>2</v>
      </c>
      <c r="O1371" s="16">
        <f t="shared" si="34"/>
        <v>0</v>
      </c>
    </row>
    <row r="1372" spans="1:15" x14ac:dyDescent="0.25">
      <c r="A1372" s="109" t="s">
        <v>2712</v>
      </c>
      <c r="C1372" s="10" t="s">
        <v>2720</v>
      </c>
      <c r="D1372" s="12" t="s">
        <v>2715</v>
      </c>
      <c r="E1372" s="15" t="s">
        <v>2711</v>
      </c>
      <c r="G1372" s="22">
        <v>282.5</v>
      </c>
      <c r="J1372" s="3">
        <v>43576</v>
      </c>
      <c r="O1372" s="16">
        <f t="shared" si="34"/>
        <v>0</v>
      </c>
    </row>
    <row r="1373" spans="1:15" x14ac:dyDescent="0.25">
      <c r="A1373" s="109" t="s">
        <v>2712</v>
      </c>
      <c r="C1373" s="10" t="s">
        <v>2719</v>
      </c>
      <c r="D1373" s="12" t="s">
        <v>2715</v>
      </c>
      <c r="E1373" s="15" t="s">
        <v>2710</v>
      </c>
      <c r="G1373" s="22">
        <v>231.25</v>
      </c>
      <c r="J1373" s="3">
        <v>43689</v>
      </c>
      <c r="O1373" s="16">
        <f t="shared" si="34"/>
        <v>0</v>
      </c>
    </row>
    <row r="1374" spans="1:15" x14ac:dyDescent="0.25">
      <c r="A1374" s="109" t="s">
        <v>2713</v>
      </c>
      <c r="C1374" s="10" t="s">
        <v>2721</v>
      </c>
      <c r="D1374" s="12" t="s">
        <v>2716</v>
      </c>
      <c r="E1374" s="15" t="s">
        <v>2714</v>
      </c>
      <c r="G1374" s="22">
        <v>186.25</v>
      </c>
      <c r="J1374" s="3">
        <v>43576</v>
      </c>
      <c r="O1374" s="16">
        <f t="shared" si="34"/>
        <v>0</v>
      </c>
    </row>
    <row r="1375" spans="1:15" x14ac:dyDescent="0.25">
      <c r="A1375" s="109" t="s">
        <v>3305</v>
      </c>
      <c r="C1375" s="10" t="s">
        <v>3302</v>
      </c>
      <c r="D1375" s="12" t="s">
        <v>3303</v>
      </c>
      <c r="E1375" s="15" t="s">
        <v>3304</v>
      </c>
      <c r="G1375" s="22">
        <v>1337.5</v>
      </c>
      <c r="J1375" s="3">
        <v>43824</v>
      </c>
      <c r="O1375" s="16">
        <f t="shared" si="34"/>
        <v>0</v>
      </c>
    </row>
    <row r="1376" spans="1:15" x14ac:dyDescent="0.25">
      <c r="A1376" s="109" t="s">
        <v>3477</v>
      </c>
      <c r="C1376" s="10" t="s">
        <v>3411</v>
      </c>
      <c r="D1376" s="12" t="s">
        <v>3412</v>
      </c>
      <c r="E1376" s="15" t="s">
        <v>245</v>
      </c>
      <c r="G1376" s="22">
        <v>213.75</v>
      </c>
      <c r="J1376" s="3">
        <v>43861</v>
      </c>
      <c r="K1376" s="16">
        <v>2</v>
      </c>
      <c r="M1376" s="31" t="s">
        <v>1904</v>
      </c>
      <c r="N1376" s="16">
        <v>2</v>
      </c>
      <c r="O1376" s="16">
        <f t="shared" si="34"/>
        <v>0</v>
      </c>
    </row>
    <row r="1377" spans="1:15" x14ac:dyDescent="0.25">
      <c r="A1377" s="109" t="s">
        <v>3478</v>
      </c>
      <c r="C1377" s="10" t="s">
        <v>3476</v>
      </c>
      <c r="D1377" s="12" t="s">
        <v>245</v>
      </c>
      <c r="E1377" s="15" t="s">
        <v>3475</v>
      </c>
      <c r="G1377" s="22">
        <v>196.25</v>
      </c>
      <c r="J1377" s="3">
        <v>43874</v>
      </c>
      <c r="K1377" s="16">
        <v>2</v>
      </c>
      <c r="M1377" s="31" t="s">
        <v>1904</v>
      </c>
      <c r="N1377" s="16">
        <v>2</v>
      </c>
      <c r="O1377" s="16">
        <f t="shared" si="34"/>
        <v>0</v>
      </c>
    </row>
    <row r="1378" spans="1:15" x14ac:dyDescent="0.25">
      <c r="A1378" s="109" t="s">
        <v>3483</v>
      </c>
      <c r="B1378" s="7">
        <v>851310</v>
      </c>
      <c r="F1378" s="20">
        <v>0.18</v>
      </c>
      <c r="G1378" s="22">
        <v>668.75</v>
      </c>
      <c r="J1378" s="3">
        <v>43874</v>
      </c>
      <c r="K1378" s="16">
        <v>5</v>
      </c>
      <c r="O1378" s="16">
        <f t="shared" si="34"/>
        <v>5</v>
      </c>
    </row>
    <row r="1379" spans="1:15" x14ac:dyDescent="0.25">
      <c r="G1379" s="22">
        <v>0</v>
      </c>
      <c r="O1379" s="16">
        <f t="shared" si="34"/>
        <v>0</v>
      </c>
    </row>
    <row r="1380" spans="1:15" x14ac:dyDescent="0.25">
      <c r="G1380" s="22">
        <v>0</v>
      </c>
      <c r="O1380" s="16">
        <f t="shared" si="34"/>
        <v>0</v>
      </c>
    </row>
    <row r="1381" spans="1:15" ht="15.75" thickBot="1" x14ac:dyDescent="0.3">
      <c r="G1381" s="22">
        <v>0</v>
      </c>
      <c r="O1381" s="16">
        <f t="shared" si="34"/>
        <v>0</v>
      </c>
    </row>
    <row r="1382" spans="1:15" s="43" customFormat="1" ht="39.75" thickBot="1" x14ac:dyDescent="0.3">
      <c r="A1382" s="112" t="s">
        <v>3712</v>
      </c>
      <c r="B1382" s="34"/>
      <c r="C1382" s="35"/>
      <c r="D1382" s="36"/>
      <c r="E1382" s="37"/>
      <c r="F1382" s="38"/>
      <c r="G1382" s="40"/>
      <c r="H1382" s="40"/>
      <c r="I1382" s="41"/>
      <c r="J1382" s="100"/>
      <c r="K1382" s="44"/>
      <c r="L1382" s="44"/>
      <c r="M1382" s="42"/>
      <c r="N1382" s="44"/>
      <c r="O1382" s="44">
        <f t="shared" si="34"/>
        <v>0</v>
      </c>
    </row>
    <row r="1383" spans="1:15" x14ac:dyDescent="0.25">
      <c r="A1383" s="109" t="s">
        <v>1555</v>
      </c>
      <c r="D1383" s="12" t="s">
        <v>1554</v>
      </c>
      <c r="E1383" s="15" t="s">
        <v>1558</v>
      </c>
      <c r="G1383" s="22">
        <v>525</v>
      </c>
      <c r="J1383" s="3">
        <v>42958</v>
      </c>
      <c r="K1383" s="16">
        <v>20</v>
      </c>
      <c r="M1383" s="32" t="s">
        <v>2123</v>
      </c>
      <c r="N1383" s="16">
        <v>20</v>
      </c>
      <c r="O1383" s="16">
        <f t="shared" si="34"/>
        <v>0</v>
      </c>
    </row>
    <row r="1384" spans="1:15" x14ac:dyDescent="0.25">
      <c r="A1384" s="109" t="s">
        <v>1556</v>
      </c>
      <c r="D1384" s="12" t="s">
        <v>1557</v>
      </c>
      <c r="E1384" s="15" t="s">
        <v>1559</v>
      </c>
      <c r="G1384" s="22">
        <v>397.5</v>
      </c>
      <c r="J1384" s="3">
        <v>42958</v>
      </c>
      <c r="K1384" s="16">
        <v>20</v>
      </c>
      <c r="M1384" s="32" t="s">
        <v>2123</v>
      </c>
      <c r="N1384" s="16">
        <v>20</v>
      </c>
      <c r="O1384" s="16">
        <f t="shared" si="34"/>
        <v>0</v>
      </c>
    </row>
    <row r="1385" spans="1:15" x14ac:dyDescent="0.25">
      <c r="A1385" s="109" t="s">
        <v>1560</v>
      </c>
      <c r="C1385" s="12" t="s">
        <v>1562</v>
      </c>
      <c r="D1385" s="12" t="s">
        <v>1618</v>
      </c>
      <c r="E1385" s="15" t="s">
        <v>1561</v>
      </c>
      <c r="G1385" s="22">
        <v>240</v>
      </c>
      <c r="J1385" s="3">
        <v>42958</v>
      </c>
      <c r="K1385" s="16">
        <v>10</v>
      </c>
      <c r="M1385" s="32" t="s">
        <v>2011</v>
      </c>
      <c r="N1385" s="16">
        <v>10</v>
      </c>
      <c r="O1385" s="16">
        <f t="shared" si="34"/>
        <v>0</v>
      </c>
    </row>
    <row r="1386" spans="1:15" x14ac:dyDescent="0.25">
      <c r="A1386" s="109" t="s">
        <v>1619</v>
      </c>
      <c r="C1386" s="10" t="s">
        <v>1563</v>
      </c>
      <c r="D1386" s="12" t="s">
        <v>1620</v>
      </c>
      <c r="E1386" s="15" t="s">
        <v>1564</v>
      </c>
      <c r="G1386" s="22">
        <v>127.5</v>
      </c>
      <c r="J1386" s="3">
        <v>42958</v>
      </c>
      <c r="K1386" s="16">
        <v>20</v>
      </c>
      <c r="M1386" s="32">
        <v>43050</v>
      </c>
      <c r="N1386" s="16">
        <v>20</v>
      </c>
      <c r="O1386" s="16">
        <f t="shared" si="34"/>
        <v>0</v>
      </c>
    </row>
    <row r="1387" spans="1:15" x14ac:dyDescent="0.25">
      <c r="A1387" s="109" t="s">
        <v>1565</v>
      </c>
      <c r="C1387" s="10" t="s">
        <v>1566</v>
      </c>
      <c r="G1387" s="22">
        <v>22.5</v>
      </c>
      <c r="J1387" s="3">
        <v>42958</v>
      </c>
      <c r="K1387" s="16">
        <v>100</v>
      </c>
      <c r="M1387" s="32" t="s">
        <v>2137</v>
      </c>
      <c r="N1387" s="16">
        <v>100</v>
      </c>
      <c r="O1387" s="16">
        <f t="shared" si="34"/>
        <v>0</v>
      </c>
    </row>
    <row r="1388" spans="1:15" x14ac:dyDescent="0.25">
      <c r="A1388" s="109" t="s">
        <v>1621</v>
      </c>
      <c r="C1388" s="10" t="s">
        <v>1568</v>
      </c>
      <c r="D1388" s="12" t="s">
        <v>1567</v>
      </c>
      <c r="E1388" s="17" t="s">
        <v>2078</v>
      </c>
      <c r="G1388" s="22">
        <v>56.25</v>
      </c>
      <c r="J1388" s="3" t="s">
        <v>2025</v>
      </c>
      <c r="K1388" s="16">
        <v>100</v>
      </c>
      <c r="M1388" s="32">
        <v>43271</v>
      </c>
      <c r="N1388" s="16">
        <v>90</v>
      </c>
      <c r="O1388" s="16">
        <f t="shared" si="34"/>
        <v>10</v>
      </c>
    </row>
    <row r="1389" spans="1:15" x14ac:dyDescent="0.25">
      <c r="A1389" s="109" t="s">
        <v>1622</v>
      </c>
      <c r="C1389" s="10" t="s">
        <v>1569</v>
      </c>
      <c r="G1389" s="22">
        <v>37.5</v>
      </c>
      <c r="J1389" s="3">
        <v>42958</v>
      </c>
      <c r="K1389" s="16">
        <v>50</v>
      </c>
      <c r="M1389" s="32">
        <v>43345</v>
      </c>
      <c r="N1389" s="16">
        <v>15</v>
      </c>
      <c r="O1389" s="16">
        <f t="shared" si="34"/>
        <v>35</v>
      </c>
    </row>
    <row r="1390" spans="1:15" x14ac:dyDescent="0.25">
      <c r="A1390" s="109" t="s">
        <v>1653</v>
      </c>
      <c r="C1390" s="10" t="s">
        <v>1654</v>
      </c>
      <c r="D1390" s="12" t="s">
        <v>1655</v>
      </c>
      <c r="G1390" s="22">
        <v>35</v>
      </c>
      <c r="J1390" s="3">
        <v>43287</v>
      </c>
      <c r="K1390" s="16">
        <v>30</v>
      </c>
      <c r="M1390" s="32">
        <v>43303</v>
      </c>
      <c r="O1390" s="16">
        <f t="shared" si="34"/>
        <v>30</v>
      </c>
    </row>
    <row r="1391" spans="1:15" x14ac:dyDescent="0.25">
      <c r="A1391" s="109" t="s">
        <v>1683</v>
      </c>
      <c r="C1391" s="10" t="s">
        <v>1684</v>
      </c>
      <c r="D1391" s="12" t="s">
        <v>1686</v>
      </c>
      <c r="E1391" s="15" t="s">
        <v>1685</v>
      </c>
      <c r="G1391" s="22">
        <v>0</v>
      </c>
      <c r="L1391" s="16">
        <v>35</v>
      </c>
      <c r="M1391" s="31" t="s">
        <v>1670</v>
      </c>
      <c r="O1391" s="16">
        <f t="shared" si="34"/>
        <v>35</v>
      </c>
    </row>
    <row r="1392" spans="1:15" x14ac:dyDescent="0.25">
      <c r="A1392" s="109" t="s">
        <v>1687</v>
      </c>
      <c r="C1392" s="10" t="s">
        <v>1688</v>
      </c>
      <c r="D1392" s="12" t="s">
        <v>1686</v>
      </c>
      <c r="E1392" s="15" t="s">
        <v>1689</v>
      </c>
      <c r="G1392" s="22">
        <v>0</v>
      </c>
      <c r="L1392" s="16">
        <v>13</v>
      </c>
      <c r="M1392" s="31" t="s">
        <v>1670</v>
      </c>
      <c r="O1392" s="16">
        <f t="shared" si="34"/>
        <v>13</v>
      </c>
    </row>
    <row r="1393" spans="1:15" x14ac:dyDescent="0.25">
      <c r="A1393" s="109" t="s">
        <v>1690</v>
      </c>
      <c r="C1393" s="10" t="s">
        <v>1691</v>
      </c>
      <c r="D1393" s="12" t="s">
        <v>1686</v>
      </c>
      <c r="G1393" s="22">
        <v>0</v>
      </c>
      <c r="L1393" s="16">
        <v>16</v>
      </c>
      <c r="M1393" s="31" t="s">
        <v>1670</v>
      </c>
      <c r="O1393" s="16">
        <f t="shared" si="34"/>
        <v>16</v>
      </c>
    </row>
    <row r="1394" spans="1:15" x14ac:dyDescent="0.25">
      <c r="A1394" s="109" t="s">
        <v>1692</v>
      </c>
      <c r="C1394" s="10" t="s">
        <v>1693</v>
      </c>
      <c r="D1394" s="12" t="s">
        <v>1694</v>
      </c>
      <c r="G1394" s="22">
        <v>0</v>
      </c>
      <c r="H1394" s="22" t="s">
        <v>1695</v>
      </c>
      <c r="L1394" s="16">
        <v>400</v>
      </c>
      <c r="M1394" s="31" t="s">
        <v>1670</v>
      </c>
      <c r="O1394" s="16">
        <f t="shared" si="34"/>
        <v>400</v>
      </c>
    </row>
    <row r="1395" spans="1:15" x14ac:dyDescent="0.25">
      <c r="A1395" s="109" t="s">
        <v>1696</v>
      </c>
      <c r="C1395" s="10" t="s">
        <v>1697</v>
      </c>
      <c r="D1395" s="12" t="s">
        <v>1686</v>
      </c>
      <c r="G1395" s="22">
        <v>0</v>
      </c>
      <c r="L1395" s="16">
        <v>110</v>
      </c>
      <c r="M1395" s="32">
        <v>43217</v>
      </c>
      <c r="N1395" s="16">
        <v>20</v>
      </c>
      <c r="O1395" s="16">
        <f t="shared" si="34"/>
        <v>90</v>
      </c>
    </row>
    <row r="1396" spans="1:15" x14ac:dyDescent="0.25">
      <c r="A1396" s="109" t="s">
        <v>2049</v>
      </c>
      <c r="C1396" s="10" t="s">
        <v>2050</v>
      </c>
      <c r="D1396" s="61" t="s">
        <v>2052</v>
      </c>
      <c r="E1396" s="15" t="s">
        <v>2051</v>
      </c>
      <c r="G1396" s="22">
        <v>935</v>
      </c>
      <c r="J1396" s="4" t="s">
        <v>2025</v>
      </c>
      <c r="K1396" s="16">
        <v>2</v>
      </c>
      <c r="M1396" s="32">
        <v>43132</v>
      </c>
      <c r="N1396" s="16">
        <v>2</v>
      </c>
      <c r="O1396" s="16">
        <f t="shared" si="34"/>
        <v>0</v>
      </c>
    </row>
    <row r="1397" spans="1:15" x14ac:dyDescent="0.25">
      <c r="A1397" s="109" t="s">
        <v>2053</v>
      </c>
      <c r="D1397" s="12" t="s">
        <v>2054</v>
      </c>
      <c r="E1397" s="15" t="s">
        <v>2055</v>
      </c>
      <c r="G1397" s="22">
        <v>1125</v>
      </c>
      <c r="J1397" s="4" t="s">
        <v>2025</v>
      </c>
      <c r="K1397" s="16">
        <v>2</v>
      </c>
      <c r="M1397" s="32">
        <v>43132</v>
      </c>
      <c r="N1397" s="16">
        <v>2</v>
      </c>
      <c r="O1397" s="16">
        <f t="shared" si="34"/>
        <v>0</v>
      </c>
    </row>
    <row r="1398" spans="1:15" x14ac:dyDescent="0.25">
      <c r="A1398" s="109" t="s">
        <v>2056</v>
      </c>
      <c r="C1398" s="10" t="s">
        <v>2057</v>
      </c>
      <c r="D1398" s="12" t="s">
        <v>2059</v>
      </c>
      <c r="E1398" s="15" t="s">
        <v>2058</v>
      </c>
      <c r="G1398" s="22">
        <v>612.5</v>
      </c>
      <c r="J1398" s="4" t="s">
        <v>2025</v>
      </c>
      <c r="K1398" s="16">
        <v>5</v>
      </c>
      <c r="M1398" s="32">
        <v>43132</v>
      </c>
      <c r="N1398" s="16">
        <v>2</v>
      </c>
      <c r="O1398" s="16">
        <f t="shared" si="34"/>
        <v>3</v>
      </c>
    </row>
    <row r="1399" spans="1:15" x14ac:dyDescent="0.25">
      <c r="A1399" s="109" t="s">
        <v>2060</v>
      </c>
      <c r="C1399" s="10" t="s">
        <v>2061</v>
      </c>
      <c r="E1399" s="15" t="s">
        <v>2062</v>
      </c>
      <c r="G1399" s="22">
        <v>93.75</v>
      </c>
      <c r="J1399" s="4" t="s">
        <v>2025</v>
      </c>
      <c r="K1399" s="16">
        <v>10</v>
      </c>
      <c r="M1399" s="32">
        <v>43132</v>
      </c>
      <c r="N1399" s="16">
        <v>10</v>
      </c>
      <c r="O1399" s="16">
        <f t="shared" si="34"/>
        <v>0</v>
      </c>
    </row>
    <row r="1400" spans="1:15" x14ac:dyDescent="0.25">
      <c r="A1400" s="109" t="s">
        <v>2063</v>
      </c>
      <c r="C1400" s="10" t="s">
        <v>2064</v>
      </c>
      <c r="E1400" s="15" t="s">
        <v>2065</v>
      </c>
      <c r="G1400" s="22">
        <v>216.25</v>
      </c>
      <c r="J1400" s="4" t="s">
        <v>2025</v>
      </c>
      <c r="K1400" s="16">
        <v>10</v>
      </c>
      <c r="M1400" s="32">
        <v>43132</v>
      </c>
      <c r="N1400" s="16">
        <v>10</v>
      </c>
      <c r="O1400" s="16">
        <f t="shared" si="34"/>
        <v>0</v>
      </c>
    </row>
    <row r="1401" spans="1:15" x14ac:dyDescent="0.25">
      <c r="A1401" s="109" t="s">
        <v>2066</v>
      </c>
      <c r="C1401" s="10" t="s">
        <v>2067</v>
      </c>
      <c r="E1401" s="15" t="s">
        <v>2068</v>
      </c>
      <c r="G1401" s="22">
        <v>287.5</v>
      </c>
      <c r="J1401" s="4" t="s">
        <v>2025</v>
      </c>
      <c r="K1401" s="16">
        <v>2</v>
      </c>
      <c r="M1401" s="32">
        <v>43132</v>
      </c>
      <c r="N1401" s="16">
        <v>2</v>
      </c>
      <c r="O1401" s="16">
        <f t="shared" si="34"/>
        <v>0</v>
      </c>
    </row>
    <row r="1402" spans="1:15" x14ac:dyDescent="0.25">
      <c r="A1402" s="109" t="s">
        <v>2069</v>
      </c>
      <c r="C1402" s="10" t="s">
        <v>2071</v>
      </c>
      <c r="E1402" s="15" t="s">
        <v>2070</v>
      </c>
      <c r="G1402" s="22">
        <v>417.5</v>
      </c>
      <c r="J1402" s="4" t="s">
        <v>2025</v>
      </c>
      <c r="K1402" s="16">
        <v>10</v>
      </c>
      <c r="M1402" s="32">
        <v>43132</v>
      </c>
      <c r="N1402" s="16">
        <v>10</v>
      </c>
      <c r="O1402" s="16">
        <f t="shared" si="34"/>
        <v>0</v>
      </c>
    </row>
    <row r="1403" spans="1:15" x14ac:dyDescent="0.25">
      <c r="A1403" s="109" t="s">
        <v>2072</v>
      </c>
      <c r="C1403" s="10" t="s">
        <v>2073</v>
      </c>
      <c r="E1403" s="15" t="s">
        <v>2074</v>
      </c>
      <c r="G1403" s="22">
        <v>137.5</v>
      </c>
      <c r="J1403" s="4" t="s">
        <v>2025</v>
      </c>
      <c r="K1403" s="16">
        <v>20</v>
      </c>
      <c r="M1403" s="32">
        <v>43132</v>
      </c>
      <c r="N1403" s="16">
        <v>20</v>
      </c>
      <c r="O1403" s="16">
        <f t="shared" si="34"/>
        <v>0</v>
      </c>
    </row>
    <row r="1404" spans="1:15" x14ac:dyDescent="0.25">
      <c r="A1404" s="109" t="s">
        <v>2075</v>
      </c>
      <c r="C1404" s="10" t="s">
        <v>2076</v>
      </c>
      <c r="E1404" s="15" t="s">
        <v>1669</v>
      </c>
      <c r="G1404" s="22">
        <v>575</v>
      </c>
      <c r="J1404" s="4" t="s">
        <v>2025</v>
      </c>
      <c r="K1404" s="16">
        <v>2</v>
      </c>
      <c r="M1404" s="32">
        <v>43132</v>
      </c>
      <c r="N1404" s="16">
        <v>2</v>
      </c>
      <c r="O1404" s="16">
        <f t="shared" si="34"/>
        <v>0</v>
      </c>
    </row>
    <row r="1405" spans="1:15" x14ac:dyDescent="0.25">
      <c r="A1405" s="109" t="s">
        <v>2116</v>
      </c>
      <c r="E1405" s="15" t="s">
        <v>2077</v>
      </c>
      <c r="G1405" s="22">
        <v>115</v>
      </c>
      <c r="J1405" s="3">
        <v>43222</v>
      </c>
      <c r="K1405" s="16">
        <v>30</v>
      </c>
      <c r="M1405" s="32" t="s">
        <v>2244</v>
      </c>
      <c r="N1405" s="16">
        <v>30</v>
      </c>
      <c r="O1405" s="16">
        <f t="shared" si="34"/>
        <v>0</v>
      </c>
    </row>
    <row r="1406" spans="1:15" x14ac:dyDescent="0.25">
      <c r="A1406" s="109" t="s">
        <v>2381</v>
      </c>
      <c r="C1406" s="10" t="s">
        <v>2382</v>
      </c>
      <c r="G1406" s="22">
        <v>26.25</v>
      </c>
      <c r="J1406" s="3">
        <v>43283</v>
      </c>
      <c r="K1406" s="16">
        <v>50</v>
      </c>
      <c r="M1406" s="32">
        <v>43285</v>
      </c>
      <c r="O1406" s="16">
        <f t="shared" si="34"/>
        <v>50</v>
      </c>
    </row>
    <row r="1407" spans="1:15" x14ac:dyDescent="0.25">
      <c r="G1407" s="22">
        <v>0</v>
      </c>
      <c r="O1407" s="16">
        <f t="shared" si="34"/>
        <v>0</v>
      </c>
    </row>
    <row r="1408" spans="1:15" x14ac:dyDescent="0.25">
      <c r="G1408" s="22">
        <v>0</v>
      </c>
      <c r="O1408" s="16">
        <f t="shared" si="34"/>
        <v>0</v>
      </c>
    </row>
    <row r="1409" spans="1:15" ht="15.75" thickBot="1" x14ac:dyDescent="0.3">
      <c r="G1409" s="22">
        <v>0</v>
      </c>
      <c r="O1409" s="16">
        <f t="shared" si="34"/>
        <v>0</v>
      </c>
    </row>
    <row r="1410" spans="1:15" s="43" customFormat="1" ht="39.75" thickBot="1" x14ac:dyDescent="0.3">
      <c r="A1410" s="112" t="s">
        <v>3711</v>
      </c>
      <c r="B1410" s="34"/>
      <c r="C1410" s="35"/>
      <c r="D1410" s="36"/>
      <c r="E1410" s="37"/>
      <c r="F1410" s="38"/>
      <c r="G1410" s="40"/>
      <c r="H1410" s="40"/>
      <c r="I1410" s="41"/>
      <c r="J1410" s="100"/>
      <c r="K1410" s="44"/>
      <c r="L1410" s="44"/>
      <c r="M1410" s="42"/>
      <c r="N1410" s="44"/>
      <c r="O1410" s="44">
        <f t="shared" si="34"/>
        <v>0</v>
      </c>
    </row>
    <row r="1411" spans="1:15" x14ac:dyDescent="0.25">
      <c r="A1411" s="109" t="s">
        <v>3710</v>
      </c>
      <c r="C1411" s="10" t="s">
        <v>1749</v>
      </c>
      <c r="D1411" s="12" t="s">
        <v>1753</v>
      </c>
      <c r="G1411" s="22">
        <v>645</v>
      </c>
      <c r="J1411" s="3">
        <v>43050</v>
      </c>
      <c r="K1411" s="16">
        <v>2</v>
      </c>
      <c r="M1411" s="32">
        <v>43050</v>
      </c>
      <c r="O1411" s="16">
        <f t="shared" si="34"/>
        <v>2</v>
      </c>
    </row>
    <row r="1412" spans="1:15" x14ac:dyDescent="0.25">
      <c r="A1412" s="109" t="s">
        <v>3710</v>
      </c>
      <c r="C1412" s="10" t="s">
        <v>1747</v>
      </c>
      <c r="D1412" s="12" t="s">
        <v>1754</v>
      </c>
      <c r="G1412" s="22">
        <v>810</v>
      </c>
      <c r="J1412" s="3">
        <v>43050</v>
      </c>
      <c r="K1412" s="16">
        <v>1</v>
      </c>
      <c r="M1412" s="32">
        <v>43050</v>
      </c>
      <c r="O1412" s="16">
        <f t="shared" ref="O1412:O1475" si="35">(K1412+L1412-N1412)</f>
        <v>1</v>
      </c>
    </row>
    <row r="1413" spans="1:15" x14ac:dyDescent="0.25">
      <c r="A1413" s="109" t="s">
        <v>3710</v>
      </c>
      <c r="C1413" s="10" t="s">
        <v>1748</v>
      </c>
      <c r="D1413" s="12" t="s">
        <v>1752</v>
      </c>
      <c r="G1413" s="22">
        <v>825</v>
      </c>
      <c r="J1413" s="3">
        <v>43050</v>
      </c>
      <c r="K1413" s="16">
        <v>2</v>
      </c>
      <c r="M1413" s="32">
        <v>43050</v>
      </c>
      <c r="O1413" s="16">
        <f t="shared" si="35"/>
        <v>2</v>
      </c>
    </row>
    <row r="1414" spans="1:15" x14ac:dyDescent="0.25">
      <c r="A1414" s="109" t="s">
        <v>3710</v>
      </c>
      <c r="C1414" s="10" t="s">
        <v>1750</v>
      </c>
      <c r="D1414" s="12" t="s">
        <v>1751</v>
      </c>
      <c r="G1414" s="22">
        <v>645</v>
      </c>
      <c r="J1414" s="3">
        <v>43050</v>
      </c>
      <c r="K1414" s="16">
        <v>1</v>
      </c>
      <c r="M1414" s="32">
        <v>43050</v>
      </c>
      <c r="O1414" s="16">
        <f t="shared" si="35"/>
        <v>1</v>
      </c>
    </row>
    <row r="1415" spans="1:15" x14ac:dyDescent="0.25">
      <c r="A1415" s="109" t="s">
        <v>3710</v>
      </c>
      <c r="C1415" s="10" t="s">
        <v>1755</v>
      </c>
      <c r="D1415" s="12" t="s">
        <v>1756</v>
      </c>
      <c r="G1415" s="22">
        <v>480</v>
      </c>
      <c r="J1415" s="3">
        <v>43050</v>
      </c>
      <c r="K1415" s="16">
        <v>2</v>
      </c>
      <c r="M1415" s="32">
        <v>43050</v>
      </c>
      <c r="O1415" s="16">
        <f t="shared" si="35"/>
        <v>2</v>
      </c>
    </row>
    <row r="1416" spans="1:15" x14ac:dyDescent="0.25">
      <c r="A1416" s="109" t="s">
        <v>3710</v>
      </c>
      <c r="C1416" s="10" t="s">
        <v>1757</v>
      </c>
      <c r="D1416" s="12" t="s">
        <v>1759</v>
      </c>
      <c r="G1416" s="22">
        <v>465</v>
      </c>
      <c r="J1416" s="3">
        <v>43050</v>
      </c>
      <c r="K1416" s="16">
        <v>1</v>
      </c>
      <c r="M1416" s="32">
        <v>43050</v>
      </c>
      <c r="O1416" s="16">
        <f t="shared" si="35"/>
        <v>1</v>
      </c>
    </row>
    <row r="1417" spans="1:15" x14ac:dyDescent="0.25">
      <c r="A1417" s="109" t="s">
        <v>3710</v>
      </c>
      <c r="C1417" s="10" t="s">
        <v>1758</v>
      </c>
      <c r="D1417" s="12" t="s">
        <v>1760</v>
      </c>
      <c r="G1417" s="22">
        <v>285</v>
      </c>
      <c r="J1417" s="3">
        <v>43050</v>
      </c>
      <c r="K1417" s="16">
        <v>2</v>
      </c>
      <c r="M1417" s="32">
        <v>43050</v>
      </c>
      <c r="O1417" s="16">
        <f t="shared" si="35"/>
        <v>2</v>
      </c>
    </row>
    <row r="1418" spans="1:15" x14ac:dyDescent="0.25">
      <c r="A1418" s="109" t="s">
        <v>3710</v>
      </c>
      <c r="C1418" s="10" t="s">
        <v>1761</v>
      </c>
      <c r="D1418" s="12" t="s">
        <v>1763</v>
      </c>
      <c r="G1418" s="22">
        <v>930</v>
      </c>
      <c r="J1418" s="3">
        <v>43050</v>
      </c>
      <c r="K1418" s="16">
        <v>1</v>
      </c>
      <c r="M1418" s="32">
        <v>43050</v>
      </c>
      <c r="O1418" s="16">
        <f t="shared" si="35"/>
        <v>1</v>
      </c>
    </row>
    <row r="1419" spans="1:15" x14ac:dyDescent="0.25">
      <c r="A1419" s="109" t="s">
        <v>3710</v>
      </c>
      <c r="C1419" s="10" t="s">
        <v>1762</v>
      </c>
      <c r="D1419" s="12" t="s">
        <v>1764</v>
      </c>
      <c r="G1419" s="22">
        <v>292.5</v>
      </c>
      <c r="J1419" s="3">
        <v>43050</v>
      </c>
      <c r="K1419" s="16">
        <v>2</v>
      </c>
      <c r="M1419" s="32">
        <v>43050</v>
      </c>
      <c r="O1419" s="16">
        <f t="shared" si="35"/>
        <v>2</v>
      </c>
    </row>
    <row r="1420" spans="1:15" x14ac:dyDescent="0.25">
      <c r="A1420" s="109" t="s">
        <v>2118</v>
      </c>
      <c r="C1420" s="10" t="s">
        <v>2117</v>
      </c>
      <c r="D1420" s="12" t="s">
        <v>2119</v>
      </c>
      <c r="E1420" s="15" t="s">
        <v>2120</v>
      </c>
      <c r="F1420" s="20">
        <v>0.28000000000000003</v>
      </c>
      <c r="G1420" s="22">
        <v>888.75</v>
      </c>
      <c r="J1420" s="3">
        <v>43435</v>
      </c>
      <c r="K1420" s="16">
        <v>24</v>
      </c>
      <c r="M1420" s="32">
        <v>43315</v>
      </c>
      <c r="N1420" s="16">
        <v>24</v>
      </c>
      <c r="O1420" s="16">
        <f t="shared" si="35"/>
        <v>0</v>
      </c>
    </row>
    <row r="1421" spans="1:15" x14ac:dyDescent="0.25">
      <c r="G1421" s="22">
        <v>0</v>
      </c>
      <c r="O1421" s="16">
        <f t="shared" si="35"/>
        <v>0</v>
      </c>
    </row>
    <row r="1422" spans="1:15" x14ac:dyDescent="0.25">
      <c r="G1422" s="22">
        <v>0</v>
      </c>
      <c r="O1422" s="16">
        <f t="shared" si="35"/>
        <v>0</v>
      </c>
    </row>
    <row r="1423" spans="1:15" ht="15.75" thickBot="1" x14ac:dyDescent="0.3">
      <c r="G1423" s="22">
        <v>0</v>
      </c>
      <c r="O1423" s="16">
        <f t="shared" si="35"/>
        <v>0</v>
      </c>
    </row>
    <row r="1424" spans="1:15" s="43" customFormat="1" ht="39.75" thickBot="1" x14ac:dyDescent="0.3">
      <c r="A1424" s="112" t="s">
        <v>3709</v>
      </c>
      <c r="B1424" s="50"/>
      <c r="C1424" s="35"/>
      <c r="D1424" s="36"/>
      <c r="E1424" s="37"/>
      <c r="F1424" s="38"/>
      <c r="G1424" s="40"/>
      <c r="H1424" s="40"/>
      <c r="I1424" s="41"/>
      <c r="J1424" s="100"/>
      <c r="K1424" s="44"/>
      <c r="L1424" s="44"/>
      <c r="M1424" s="42"/>
      <c r="N1424" s="44"/>
      <c r="O1424" s="44">
        <f t="shared" si="35"/>
        <v>0</v>
      </c>
    </row>
    <row r="1425" spans="1:15" x14ac:dyDescent="0.25">
      <c r="A1425" s="109" t="s">
        <v>3706</v>
      </c>
      <c r="C1425" s="10" t="s">
        <v>3708</v>
      </c>
      <c r="D1425" s="12" t="s">
        <v>2047</v>
      </c>
      <c r="G1425" s="22">
        <v>143.75</v>
      </c>
      <c r="J1425" s="4" t="s">
        <v>2025</v>
      </c>
      <c r="K1425" s="16">
        <v>25</v>
      </c>
      <c r="M1425" s="32">
        <v>43132</v>
      </c>
      <c r="N1425" s="16">
        <v>25</v>
      </c>
      <c r="O1425" s="16">
        <f t="shared" si="35"/>
        <v>0</v>
      </c>
    </row>
    <row r="1426" spans="1:15" x14ac:dyDescent="0.25">
      <c r="A1426" s="109" t="s">
        <v>3706</v>
      </c>
      <c r="C1426" s="10" t="s">
        <v>3707</v>
      </c>
      <c r="D1426" s="12" t="s">
        <v>2047</v>
      </c>
      <c r="G1426" s="22">
        <v>46.25</v>
      </c>
      <c r="J1426" s="4" t="s">
        <v>2025</v>
      </c>
      <c r="K1426" s="16">
        <v>50</v>
      </c>
      <c r="M1426" s="32">
        <v>43132</v>
      </c>
      <c r="N1426" s="16">
        <v>10</v>
      </c>
      <c r="O1426" s="16">
        <f t="shared" si="35"/>
        <v>40</v>
      </c>
    </row>
    <row r="1427" spans="1:15" x14ac:dyDescent="0.25">
      <c r="A1427" s="109" t="s">
        <v>2048</v>
      </c>
      <c r="C1427" s="10" t="s">
        <v>2453</v>
      </c>
      <c r="D1427" s="12" t="s">
        <v>2510</v>
      </c>
      <c r="G1427" s="22">
        <v>186.25</v>
      </c>
      <c r="J1427" s="3">
        <v>43838</v>
      </c>
      <c r="K1427" s="16">
        <v>100</v>
      </c>
      <c r="L1427" s="16">
        <v>0</v>
      </c>
      <c r="M1427" s="32" t="s">
        <v>2203</v>
      </c>
      <c r="N1427" s="16">
        <v>0</v>
      </c>
      <c r="O1427" s="16">
        <f t="shared" si="35"/>
        <v>100</v>
      </c>
    </row>
    <row r="1428" spans="1:15" x14ac:dyDescent="0.25">
      <c r="A1428" s="109" t="s">
        <v>1177</v>
      </c>
      <c r="C1428" s="10" t="s">
        <v>1178</v>
      </c>
      <c r="D1428" s="12" t="s">
        <v>1179</v>
      </c>
      <c r="G1428" s="22">
        <v>502.5</v>
      </c>
      <c r="J1428" s="3">
        <v>42986</v>
      </c>
      <c r="O1428" s="16">
        <f t="shared" si="35"/>
        <v>0</v>
      </c>
    </row>
    <row r="1429" spans="1:15" x14ac:dyDescent="0.25">
      <c r="A1429" s="109" t="s">
        <v>2454</v>
      </c>
      <c r="C1429" s="10" t="s">
        <v>2455</v>
      </c>
      <c r="G1429" s="22">
        <v>162.5</v>
      </c>
      <c r="J1429" s="3">
        <v>43332</v>
      </c>
      <c r="K1429" s="16">
        <v>20</v>
      </c>
      <c r="L1429" s="16">
        <v>0</v>
      </c>
      <c r="M1429" s="32" t="s">
        <v>2203</v>
      </c>
      <c r="N1429" s="16">
        <v>0</v>
      </c>
      <c r="O1429" s="16">
        <f t="shared" si="35"/>
        <v>20</v>
      </c>
    </row>
    <row r="1430" spans="1:15" x14ac:dyDescent="0.25">
      <c r="A1430" s="109" t="s">
        <v>2459</v>
      </c>
      <c r="G1430" s="22">
        <v>37.5</v>
      </c>
      <c r="J1430" s="3">
        <v>43332</v>
      </c>
      <c r="K1430" s="16">
        <v>10</v>
      </c>
      <c r="O1430" s="16">
        <f t="shared" si="35"/>
        <v>10</v>
      </c>
    </row>
    <row r="1431" spans="1:15" x14ac:dyDescent="0.25">
      <c r="A1431" s="109" t="s">
        <v>2511</v>
      </c>
      <c r="C1431" s="10" t="s">
        <v>2513</v>
      </c>
      <c r="D1431" s="12" t="s">
        <v>2514</v>
      </c>
      <c r="E1431" s="15" t="s">
        <v>2512</v>
      </c>
      <c r="G1431" s="22">
        <v>76.25</v>
      </c>
      <c r="J1431" s="3">
        <v>43458</v>
      </c>
      <c r="O1431" s="16">
        <f t="shared" si="35"/>
        <v>0</v>
      </c>
    </row>
    <row r="1432" spans="1:15" x14ac:dyDescent="0.25">
      <c r="A1432" s="109" t="s">
        <v>2515</v>
      </c>
      <c r="C1432" s="10" t="s">
        <v>675</v>
      </c>
      <c r="D1432" s="12" t="s">
        <v>2516</v>
      </c>
      <c r="G1432" s="22">
        <v>62.5</v>
      </c>
      <c r="J1432" s="3">
        <v>43458</v>
      </c>
      <c r="O1432" s="16">
        <f t="shared" si="35"/>
        <v>0</v>
      </c>
    </row>
    <row r="1433" spans="1:15" x14ac:dyDescent="0.25">
      <c r="A1433" s="109" t="s">
        <v>2517</v>
      </c>
      <c r="D1433" s="12" t="s">
        <v>2518</v>
      </c>
      <c r="G1433" s="22">
        <v>3375</v>
      </c>
      <c r="J1433" s="3">
        <v>43458</v>
      </c>
      <c r="O1433" s="16">
        <f t="shared" si="35"/>
        <v>0</v>
      </c>
    </row>
    <row r="1434" spans="1:15" x14ac:dyDescent="0.25">
      <c r="A1434" s="109" t="s">
        <v>3461</v>
      </c>
      <c r="D1434" s="10" t="s">
        <v>2460</v>
      </c>
      <c r="G1434" s="22">
        <v>62.5</v>
      </c>
      <c r="J1434" s="3">
        <v>43877</v>
      </c>
      <c r="K1434" s="16">
        <v>30</v>
      </c>
      <c r="M1434" s="32">
        <v>43784</v>
      </c>
      <c r="N1434" s="16">
        <v>30</v>
      </c>
      <c r="O1434" s="16">
        <f>(K1434+L1434-N1434)</f>
        <v>0</v>
      </c>
    </row>
    <row r="1435" spans="1:15" x14ac:dyDescent="0.25">
      <c r="A1435" s="109" t="s">
        <v>3113</v>
      </c>
      <c r="C1435" s="10" t="s">
        <v>1512</v>
      </c>
      <c r="D1435" s="12" t="s">
        <v>1513</v>
      </c>
      <c r="G1435" s="22">
        <v>131.25</v>
      </c>
      <c r="J1435" s="3">
        <v>43784</v>
      </c>
      <c r="K1435" s="16">
        <v>10</v>
      </c>
      <c r="M1435" s="32">
        <v>43224</v>
      </c>
      <c r="N1435" s="16">
        <v>12</v>
      </c>
      <c r="O1435" s="16">
        <f>(K1435+L1435-N1435)</f>
        <v>-2</v>
      </c>
    </row>
    <row r="1436" spans="1:15" x14ac:dyDescent="0.25">
      <c r="A1436" s="109" t="s">
        <v>3343</v>
      </c>
      <c r="G1436" s="22">
        <v>96.25</v>
      </c>
      <c r="J1436" s="3">
        <v>43838</v>
      </c>
      <c r="K1436" s="16">
        <v>5</v>
      </c>
      <c r="O1436" s="16">
        <f t="shared" si="35"/>
        <v>5</v>
      </c>
    </row>
    <row r="1437" spans="1:15" x14ac:dyDescent="0.25">
      <c r="A1437" s="109" t="s">
        <v>3344</v>
      </c>
      <c r="G1437" s="22">
        <v>48.75</v>
      </c>
      <c r="J1437" s="3">
        <v>43838</v>
      </c>
      <c r="K1437" s="16">
        <v>5</v>
      </c>
      <c r="O1437" s="16">
        <f t="shared" si="35"/>
        <v>5</v>
      </c>
    </row>
    <row r="1438" spans="1:15" x14ac:dyDescent="0.25">
      <c r="A1438" s="109" t="s">
        <v>3345</v>
      </c>
      <c r="C1438" s="10" t="s">
        <v>1178</v>
      </c>
      <c r="D1438" s="12" t="s">
        <v>245</v>
      </c>
      <c r="E1438" s="15" t="s">
        <v>3459</v>
      </c>
      <c r="G1438" s="22">
        <v>385</v>
      </c>
      <c r="J1438" s="3">
        <v>43877</v>
      </c>
      <c r="K1438" s="16">
        <v>10</v>
      </c>
      <c r="O1438" s="16">
        <f t="shared" si="35"/>
        <v>10</v>
      </c>
    </row>
    <row r="1439" spans="1:15" x14ac:dyDescent="0.25">
      <c r="A1439" s="109" t="s">
        <v>1572</v>
      </c>
      <c r="D1439" s="12" t="s">
        <v>744</v>
      </c>
      <c r="E1439" s="15" t="s">
        <v>1573</v>
      </c>
      <c r="G1439" s="22">
        <v>575</v>
      </c>
      <c r="L1439" s="16">
        <v>5</v>
      </c>
      <c r="M1439" s="32" t="s">
        <v>1978</v>
      </c>
      <c r="N1439" s="16">
        <v>5</v>
      </c>
      <c r="O1439" s="16">
        <f>(K1439+L1439-N1439)</f>
        <v>0</v>
      </c>
    </row>
    <row r="1440" spans="1:15" x14ac:dyDescent="0.25">
      <c r="A1440" s="109" t="s">
        <v>3461</v>
      </c>
      <c r="D1440" s="10" t="s">
        <v>3460</v>
      </c>
      <c r="G1440" s="22">
        <v>76.25</v>
      </c>
      <c r="J1440" s="3">
        <v>43877</v>
      </c>
      <c r="K1440" s="16">
        <v>30</v>
      </c>
      <c r="M1440" s="32">
        <v>43784</v>
      </c>
      <c r="N1440" s="16">
        <v>30</v>
      </c>
      <c r="O1440" s="16">
        <f>(K1440+L1440-N1440)</f>
        <v>0</v>
      </c>
    </row>
    <row r="1441" spans="1:15" x14ac:dyDescent="0.25">
      <c r="G1441" s="22">
        <v>0</v>
      </c>
      <c r="O1441" s="16">
        <f t="shared" si="35"/>
        <v>0</v>
      </c>
    </row>
    <row r="1442" spans="1:15" x14ac:dyDescent="0.25">
      <c r="G1442" s="22">
        <v>0</v>
      </c>
      <c r="O1442" s="16">
        <f t="shared" si="35"/>
        <v>0</v>
      </c>
    </row>
    <row r="1443" spans="1:15" ht="15.75" thickBot="1" x14ac:dyDescent="0.3">
      <c r="G1443" s="22">
        <v>0</v>
      </c>
      <c r="O1443" s="16">
        <f t="shared" si="35"/>
        <v>0</v>
      </c>
    </row>
    <row r="1444" spans="1:15" s="43" customFormat="1" ht="38.25" thickBot="1" x14ac:dyDescent="0.3">
      <c r="A1444" s="115" t="s">
        <v>3705</v>
      </c>
      <c r="B1444" s="34"/>
      <c r="C1444" s="35"/>
      <c r="D1444" s="36"/>
      <c r="E1444" s="37"/>
      <c r="F1444" s="38"/>
      <c r="G1444" s="40"/>
      <c r="H1444" s="40"/>
      <c r="I1444" s="41"/>
      <c r="J1444" s="100"/>
      <c r="K1444" s="44"/>
      <c r="L1444" s="44"/>
      <c r="M1444" s="42"/>
      <c r="N1444" s="44"/>
      <c r="O1444" s="44">
        <f t="shared" si="35"/>
        <v>0</v>
      </c>
    </row>
    <row r="1445" spans="1:15" x14ac:dyDescent="0.25">
      <c r="A1445" s="109" t="s">
        <v>2207</v>
      </c>
      <c r="B1445" s="7">
        <v>8517</v>
      </c>
      <c r="C1445" s="10" t="s">
        <v>2208</v>
      </c>
      <c r="D1445" s="12" t="s">
        <v>2209</v>
      </c>
      <c r="E1445" s="17" t="s">
        <v>2252</v>
      </c>
      <c r="F1445" s="20">
        <v>0.18</v>
      </c>
      <c r="G1445" s="22">
        <v>1400</v>
      </c>
      <c r="I1445" s="29">
        <v>1999</v>
      </c>
      <c r="J1445" s="3">
        <v>43238</v>
      </c>
      <c r="K1445" s="16">
        <v>5</v>
      </c>
      <c r="M1445" s="32">
        <v>43238</v>
      </c>
      <c r="N1445" s="16">
        <v>5</v>
      </c>
      <c r="O1445" s="16">
        <f t="shared" si="35"/>
        <v>0</v>
      </c>
    </row>
    <row r="1446" spans="1:15" x14ac:dyDescent="0.25">
      <c r="A1446" s="109" t="s">
        <v>2210</v>
      </c>
      <c r="B1446" s="7">
        <v>8517</v>
      </c>
      <c r="C1446" s="10" t="s">
        <v>2211</v>
      </c>
      <c r="D1446" s="12" t="s">
        <v>2253</v>
      </c>
      <c r="E1446" s="15" t="s">
        <v>2254</v>
      </c>
      <c r="F1446" s="20">
        <v>0.18</v>
      </c>
      <c r="G1446" s="22">
        <v>952.5</v>
      </c>
      <c r="I1446" s="29">
        <v>1199</v>
      </c>
      <c r="J1446" s="4" t="s">
        <v>2251</v>
      </c>
      <c r="K1446" s="16">
        <v>3</v>
      </c>
      <c r="M1446" s="31" t="s">
        <v>2251</v>
      </c>
      <c r="N1446" s="16">
        <v>3</v>
      </c>
      <c r="O1446" s="16">
        <f t="shared" si="35"/>
        <v>0</v>
      </c>
    </row>
    <row r="1447" spans="1:15" x14ac:dyDescent="0.25">
      <c r="A1447" s="109" t="s">
        <v>2212</v>
      </c>
      <c r="B1447" s="7">
        <v>8518</v>
      </c>
      <c r="C1447" s="10" t="s">
        <v>2214</v>
      </c>
      <c r="E1447" s="15" t="s">
        <v>2213</v>
      </c>
      <c r="F1447" s="20">
        <v>0.18</v>
      </c>
      <c r="G1447" s="22">
        <v>3250</v>
      </c>
      <c r="I1447" s="29">
        <v>4999</v>
      </c>
      <c r="J1447" s="4" t="s">
        <v>2202</v>
      </c>
      <c r="K1447" s="16">
        <v>1</v>
      </c>
      <c r="M1447" s="31" t="s">
        <v>2202</v>
      </c>
      <c r="N1447" s="16">
        <v>1</v>
      </c>
      <c r="O1447" s="16">
        <f t="shared" si="35"/>
        <v>0</v>
      </c>
    </row>
    <row r="1448" spans="1:15" x14ac:dyDescent="0.25">
      <c r="A1448" s="109" t="s">
        <v>2215</v>
      </c>
      <c r="B1448" s="7">
        <v>8518</v>
      </c>
      <c r="C1448" s="10" t="s">
        <v>2216</v>
      </c>
      <c r="D1448" s="12" t="s">
        <v>2217</v>
      </c>
      <c r="E1448" s="15" t="s">
        <v>2218</v>
      </c>
      <c r="F1448" s="20">
        <v>0.18</v>
      </c>
      <c r="G1448" s="22">
        <v>3875</v>
      </c>
      <c r="I1448" s="29">
        <v>3499</v>
      </c>
      <c r="J1448" s="4" t="s">
        <v>2202</v>
      </c>
      <c r="K1448" s="16">
        <v>1</v>
      </c>
      <c r="M1448" s="31" t="s">
        <v>2202</v>
      </c>
      <c r="N1448" s="16">
        <v>1</v>
      </c>
      <c r="O1448" s="16">
        <f t="shared" si="35"/>
        <v>0</v>
      </c>
    </row>
    <row r="1449" spans="1:15" x14ac:dyDescent="0.25">
      <c r="G1449" s="22">
        <v>0</v>
      </c>
      <c r="O1449" s="16">
        <f t="shared" si="35"/>
        <v>0</v>
      </c>
    </row>
    <row r="1450" spans="1:15" x14ac:dyDescent="0.25">
      <c r="G1450" s="22">
        <v>0</v>
      </c>
      <c r="O1450" s="16">
        <f t="shared" si="35"/>
        <v>0</v>
      </c>
    </row>
    <row r="1451" spans="1:15" x14ac:dyDescent="0.25">
      <c r="G1451" s="22">
        <v>0</v>
      </c>
      <c r="O1451" s="16">
        <f t="shared" si="35"/>
        <v>0</v>
      </c>
    </row>
    <row r="1452" spans="1:15" ht="15.75" thickBot="1" x14ac:dyDescent="0.3">
      <c r="G1452" s="22">
        <v>0</v>
      </c>
      <c r="O1452" s="16">
        <f t="shared" si="35"/>
        <v>0</v>
      </c>
    </row>
    <row r="1453" spans="1:15" s="43" customFormat="1" ht="39.75" thickBot="1" x14ac:dyDescent="0.45">
      <c r="A1453" s="112" t="s">
        <v>3704</v>
      </c>
      <c r="B1453" s="62"/>
      <c r="C1453" s="71"/>
      <c r="D1453" s="36"/>
      <c r="E1453" s="37"/>
      <c r="F1453" s="38"/>
      <c r="G1453" s="40"/>
      <c r="H1453" s="40"/>
      <c r="I1453" s="41"/>
      <c r="J1453" s="100"/>
      <c r="K1453" s="44"/>
      <c r="L1453" s="44"/>
      <c r="M1453" s="42"/>
      <c r="N1453" s="44"/>
      <c r="O1453" s="44">
        <f t="shared" si="35"/>
        <v>0</v>
      </c>
    </row>
    <row r="1454" spans="1:15" x14ac:dyDescent="0.25">
      <c r="A1454" s="109" t="s">
        <v>2264</v>
      </c>
      <c r="B1454" s="7">
        <v>84717020</v>
      </c>
      <c r="C1454" s="10" t="s">
        <v>2306</v>
      </c>
      <c r="D1454" s="12" t="s">
        <v>76</v>
      </c>
      <c r="F1454" s="20">
        <v>0.18</v>
      </c>
      <c r="G1454" s="22">
        <v>3946.25</v>
      </c>
      <c r="H1454" s="24">
        <v>29.5</v>
      </c>
      <c r="J1454" s="3">
        <v>44317</v>
      </c>
      <c r="K1454" s="16">
        <v>12</v>
      </c>
      <c r="L1454" s="16">
        <v>6</v>
      </c>
      <c r="N1454" s="16">
        <v>0</v>
      </c>
      <c r="O1454" s="16">
        <f t="shared" si="35"/>
        <v>18</v>
      </c>
    </row>
    <row r="1455" spans="1:15" x14ac:dyDescent="0.25">
      <c r="A1455" s="109" t="s">
        <v>2475</v>
      </c>
      <c r="B1455" s="7">
        <v>84717020</v>
      </c>
      <c r="C1455" s="10" t="s">
        <v>2263</v>
      </c>
      <c r="D1455" s="12" t="s">
        <v>2474</v>
      </c>
      <c r="E1455" s="15" t="s">
        <v>3249</v>
      </c>
      <c r="F1455" s="20">
        <v>0.18</v>
      </c>
      <c r="G1455" s="22">
        <v>1116.25</v>
      </c>
      <c r="H1455" s="22" t="s">
        <v>245</v>
      </c>
      <c r="J1455" s="3">
        <v>43805</v>
      </c>
      <c r="K1455" s="16">
        <v>5</v>
      </c>
      <c r="M1455" s="32">
        <v>43274</v>
      </c>
      <c r="N1455" s="16">
        <v>0</v>
      </c>
      <c r="O1455" s="16">
        <f t="shared" si="35"/>
        <v>5</v>
      </c>
    </row>
    <row r="1456" spans="1:15" x14ac:dyDescent="0.25">
      <c r="A1456" s="109" t="s">
        <v>2264</v>
      </c>
      <c r="B1456" s="7">
        <v>84717020</v>
      </c>
      <c r="C1456" s="10" t="s">
        <v>2307</v>
      </c>
      <c r="D1456" s="12" t="s">
        <v>76</v>
      </c>
      <c r="F1456" s="20">
        <v>0.18</v>
      </c>
      <c r="G1456" s="22">
        <v>5291.25</v>
      </c>
      <c r="H1456" s="22">
        <v>4380</v>
      </c>
      <c r="J1456" s="3">
        <v>43720</v>
      </c>
      <c r="K1456" s="16">
        <v>16</v>
      </c>
      <c r="M1456" s="32">
        <v>43299</v>
      </c>
      <c r="N1456" s="16">
        <v>10</v>
      </c>
      <c r="O1456" s="16">
        <f t="shared" si="35"/>
        <v>6</v>
      </c>
    </row>
    <row r="1457" spans="1:15" x14ac:dyDescent="0.25">
      <c r="A1457" s="109" t="s">
        <v>2264</v>
      </c>
      <c r="B1457" s="7">
        <v>84717020</v>
      </c>
      <c r="C1457" s="10" t="s">
        <v>2309</v>
      </c>
      <c r="D1457" s="12" t="s">
        <v>76</v>
      </c>
      <c r="F1457" s="20">
        <v>0.18</v>
      </c>
      <c r="G1457" s="22">
        <v>10513.75</v>
      </c>
      <c r="J1457" s="3">
        <v>43297</v>
      </c>
      <c r="K1457" s="16">
        <v>3</v>
      </c>
      <c r="M1457" s="32">
        <v>43300</v>
      </c>
      <c r="N1457" s="16">
        <v>3</v>
      </c>
      <c r="O1457" s="16">
        <f t="shared" si="35"/>
        <v>0</v>
      </c>
    </row>
    <row r="1458" spans="1:15" x14ac:dyDescent="0.25">
      <c r="A1458" s="109" t="s">
        <v>2650</v>
      </c>
      <c r="B1458" s="7">
        <v>84717020</v>
      </c>
      <c r="C1458" s="10" t="s">
        <v>2606</v>
      </c>
      <c r="F1458" s="20">
        <v>0.18</v>
      </c>
      <c r="G1458" s="22">
        <v>3025</v>
      </c>
      <c r="J1458" s="3">
        <v>43567</v>
      </c>
      <c r="O1458" s="16">
        <f t="shared" si="35"/>
        <v>0</v>
      </c>
    </row>
    <row r="1459" spans="1:15" x14ac:dyDescent="0.25">
      <c r="A1459" s="109" t="s">
        <v>2823</v>
      </c>
      <c r="B1459" s="7">
        <v>85235100</v>
      </c>
      <c r="C1459" s="10" t="s">
        <v>2824</v>
      </c>
      <c r="D1459" s="12" t="s">
        <v>76</v>
      </c>
      <c r="F1459" s="20">
        <v>0.18</v>
      </c>
      <c r="G1459" s="22">
        <v>476.25</v>
      </c>
      <c r="J1459" s="3">
        <v>43651</v>
      </c>
      <c r="O1459" s="16">
        <f>(K1459+L1459-N1459)</f>
        <v>0</v>
      </c>
    </row>
    <row r="1460" spans="1:15" x14ac:dyDescent="0.25">
      <c r="A1460" s="109" t="s">
        <v>3246</v>
      </c>
      <c r="B1460" s="7">
        <v>84717020</v>
      </c>
      <c r="C1460" s="10" t="s">
        <v>3247</v>
      </c>
      <c r="D1460" s="12" t="s">
        <v>76</v>
      </c>
      <c r="F1460" s="20">
        <v>0.18</v>
      </c>
      <c r="G1460" s="22">
        <v>4393.75</v>
      </c>
      <c r="H1460" s="24" t="s">
        <v>245</v>
      </c>
      <c r="J1460" s="3">
        <v>44161</v>
      </c>
      <c r="K1460" s="16">
        <v>2</v>
      </c>
      <c r="L1460" s="16">
        <v>6</v>
      </c>
      <c r="N1460" s="16">
        <v>0</v>
      </c>
      <c r="O1460" s="16">
        <f>(K1460+L1460-N1460)</f>
        <v>8</v>
      </c>
    </row>
    <row r="1461" spans="1:15" x14ac:dyDescent="0.25">
      <c r="A1461" s="109" t="s">
        <v>2475</v>
      </c>
      <c r="B1461" s="7">
        <v>84717020</v>
      </c>
      <c r="C1461" s="10" t="s">
        <v>3248</v>
      </c>
      <c r="D1461" s="12" t="s">
        <v>2474</v>
      </c>
      <c r="E1461" s="15" t="s">
        <v>909</v>
      </c>
      <c r="F1461" s="20">
        <v>0.18</v>
      </c>
      <c r="G1461" s="22">
        <v>2887.5</v>
      </c>
      <c r="H1461" s="22" t="s">
        <v>245</v>
      </c>
      <c r="J1461" s="3">
        <v>43805</v>
      </c>
      <c r="K1461" s="16">
        <v>5</v>
      </c>
      <c r="M1461" s="32">
        <v>43274</v>
      </c>
      <c r="N1461" s="16">
        <v>0</v>
      </c>
      <c r="O1461" s="16">
        <f>(K1461+L1461-N1461)</f>
        <v>5</v>
      </c>
    </row>
    <row r="1462" spans="1:15" x14ac:dyDescent="0.25">
      <c r="A1462" s="109" t="s">
        <v>2475</v>
      </c>
      <c r="B1462" s="7">
        <v>84717020</v>
      </c>
      <c r="C1462" s="10" t="s">
        <v>2263</v>
      </c>
      <c r="D1462" s="12" t="s">
        <v>2474</v>
      </c>
      <c r="E1462" s="15" t="s">
        <v>909</v>
      </c>
      <c r="F1462" s="20">
        <v>0.18</v>
      </c>
      <c r="G1462" s="22">
        <v>1312.5</v>
      </c>
      <c r="H1462" s="22" t="s">
        <v>245</v>
      </c>
      <c r="J1462" s="3">
        <v>43805</v>
      </c>
      <c r="K1462" s="16">
        <v>5</v>
      </c>
      <c r="M1462" s="32">
        <v>43274</v>
      </c>
      <c r="N1462" s="16">
        <v>0</v>
      </c>
      <c r="O1462" s="16">
        <f>(K1462+L1462-N1462)</f>
        <v>5</v>
      </c>
    </row>
    <row r="1463" spans="1:15" x14ac:dyDescent="0.25">
      <c r="A1463" s="109" t="s">
        <v>4094</v>
      </c>
      <c r="B1463" s="7">
        <v>84717020</v>
      </c>
      <c r="C1463" s="10" t="s">
        <v>4095</v>
      </c>
      <c r="D1463" s="12" t="s">
        <v>2474</v>
      </c>
      <c r="E1463" s="15" t="s">
        <v>909</v>
      </c>
      <c r="F1463" s="20">
        <v>0.18</v>
      </c>
      <c r="G1463" s="22">
        <v>2887.5</v>
      </c>
      <c r="H1463" s="22" t="s">
        <v>245</v>
      </c>
      <c r="J1463" s="3">
        <v>44171</v>
      </c>
      <c r="K1463" s="16">
        <v>5</v>
      </c>
      <c r="M1463" s="32">
        <v>43274</v>
      </c>
      <c r="N1463" s="16">
        <v>0</v>
      </c>
      <c r="O1463" s="16">
        <f>(K1463+L1463-N1463)</f>
        <v>5</v>
      </c>
    </row>
    <row r="1464" spans="1:15" x14ac:dyDescent="0.25">
      <c r="G1464" s="22">
        <v>0</v>
      </c>
      <c r="O1464" s="16">
        <f t="shared" si="35"/>
        <v>0</v>
      </c>
    </row>
    <row r="1465" spans="1:15" ht="15.75" thickBot="1" x14ac:dyDescent="0.3">
      <c r="G1465" s="22">
        <v>0</v>
      </c>
      <c r="O1465" s="16">
        <f t="shared" si="35"/>
        <v>0</v>
      </c>
    </row>
    <row r="1466" spans="1:15" s="43" customFormat="1" ht="39.75" thickBot="1" x14ac:dyDescent="0.3">
      <c r="A1466" s="112" t="s">
        <v>3703</v>
      </c>
      <c r="B1466" s="34"/>
      <c r="C1466" s="35"/>
      <c r="D1466" s="36"/>
      <c r="E1466" s="37"/>
      <c r="F1466" s="38"/>
      <c r="G1466" s="40"/>
      <c r="H1466" s="40"/>
      <c r="I1466" s="41"/>
      <c r="J1466" s="100"/>
      <c r="K1466" s="44"/>
      <c r="L1466" s="44"/>
      <c r="M1466" s="42"/>
      <c r="N1466" s="44"/>
      <c r="O1466" s="44">
        <f t="shared" si="35"/>
        <v>0</v>
      </c>
    </row>
    <row r="1467" spans="1:15" x14ac:dyDescent="0.25">
      <c r="A1467" s="109" t="s">
        <v>2310</v>
      </c>
      <c r="B1467" s="7">
        <v>8544</v>
      </c>
      <c r="C1467" s="10" t="s">
        <v>3009</v>
      </c>
      <c r="D1467" s="12" t="s">
        <v>245</v>
      </c>
      <c r="F1467" s="20">
        <v>0.18</v>
      </c>
      <c r="G1467" s="22">
        <v>71.25</v>
      </c>
      <c r="J1467" s="3">
        <v>43713</v>
      </c>
      <c r="K1467" s="16">
        <v>20</v>
      </c>
      <c r="M1467" s="32">
        <v>43281</v>
      </c>
      <c r="N1467" s="16">
        <v>20</v>
      </c>
      <c r="O1467" s="16">
        <f t="shared" si="35"/>
        <v>0</v>
      </c>
    </row>
    <row r="1468" spans="1:15" x14ac:dyDescent="0.25">
      <c r="A1468" s="109" t="s">
        <v>2311</v>
      </c>
      <c r="B1468" s="7">
        <v>8544</v>
      </c>
      <c r="C1468" s="10" t="s">
        <v>3009</v>
      </c>
      <c r="F1468" s="20">
        <v>0.18</v>
      </c>
      <c r="G1468" s="22">
        <v>106.25</v>
      </c>
      <c r="J1468" s="3">
        <v>43273</v>
      </c>
      <c r="K1468" s="16">
        <v>20</v>
      </c>
      <c r="M1468" s="32">
        <v>43281</v>
      </c>
      <c r="N1468" s="16">
        <v>15</v>
      </c>
      <c r="O1468" s="16">
        <f t="shared" si="35"/>
        <v>5</v>
      </c>
    </row>
    <row r="1469" spans="1:15" x14ac:dyDescent="0.25">
      <c r="A1469" s="109" t="s">
        <v>2312</v>
      </c>
      <c r="B1469" s="7">
        <v>8544</v>
      </c>
      <c r="C1469" s="10" t="s">
        <v>3009</v>
      </c>
      <c r="F1469" s="20">
        <v>0.18</v>
      </c>
      <c r="G1469" s="22">
        <v>140</v>
      </c>
      <c r="J1469" s="3">
        <v>43813</v>
      </c>
      <c r="K1469" s="16">
        <v>20</v>
      </c>
      <c r="M1469" s="32">
        <v>43242</v>
      </c>
      <c r="N1469" s="16">
        <v>20</v>
      </c>
      <c r="O1469" s="16">
        <f t="shared" si="35"/>
        <v>0</v>
      </c>
    </row>
    <row r="1470" spans="1:15" x14ac:dyDescent="0.25">
      <c r="A1470" s="109" t="s">
        <v>2313</v>
      </c>
      <c r="B1470" s="7">
        <v>8544</v>
      </c>
      <c r="C1470" s="10" t="s">
        <v>3009</v>
      </c>
      <c r="F1470" s="20">
        <v>0.18</v>
      </c>
      <c r="G1470" s="22">
        <v>265</v>
      </c>
      <c r="J1470" s="3">
        <v>43273</v>
      </c>
      <c r="K1470" s="16">
        <v>10</v>
      </c>
      <c r="M1470" s="32">
        <v>43281</v>
      </c>
      <c r="N1470" s="16">
        <v>5</v>
      </c>
      <c r="O1470" s="16">
        <f t="shared" si="35"/>
        <v>5</v>
      </c>
    </row>
    <row r="1471" spans="1:15" x14ac:dyDescent="0.25">
      <c r="A1471" s="109" t="s">
        <v>2314</v>
      </c>
      <c r="B1471" s="7">
        <v>8544</v>
      </c>
      <c r="C1471" s="10" t="s">
        <v>3009</v>
      </c>
      <c r="F1471" s="20">
        <v>0.18</v>
      </c>
      <c r="G1471" s="22">
        <v>550</v>
      </c>
      <c r="J1471" s="3">
        <v>43273</v>
      </c>
      <c r="K1471" s="16">
        <v>5</v>
      </c>
      <c r="M1471" s="32">
        <v>43281</v>
      </c>
      <c r="N1471" s="16">
        <v>5</v>
      </c>
      <c r="O1471" s="16">
        <f t="shared" si="35"/>
        <v>0</v>
      </c>
    </row>
    <row r="1472" spans="1:15" x14ac:dyDescent="0.25">
      <c r="A1472" s="109" t="s">
        <v>2315</v>
      </c>
      <c r="B1472" s="7">
        <v>8544</v>
      </c>
      <c r="C1472" s="10" t="s">
        <v>3009</v>
      </c>
      <c r="F1472" s="20">
        <v>0.18</v>
      </c>
      <c r="G1472" s="22">
        <v>636.25</v>
      </c>
      <c r="J1472" s="3">
        <v>43273</v>
      </c>
      <c r="K1472" s="16">
        <v>5</v>
      </c>
      <c r="M1472" s="32">
        <v>43281</v>
      </c>
      <c r="N1472" s="16">
        <v>5</v>
      </c>
      <c r="O1472" s="16">
        <f t="shared" si="35"/>
        <v>0</v>
      </c>
    </row>
    <row r="1473" spans="1:15" x14ac:dyDescent="0.25">
      <c r="A1473" s="109" t="s">
        <v>2316</v>
      </c>
      <c r="B1473" s="7">
        <v>8544</v>
      </c>
      <c r="C1473" s="10" t="s">
        <v>3009</v>
      </c>
      <c r="F1473" s="20">
        <v>0.18</v>
      </c>
      <c r="G1473" s="22">
        <v>1125</v>
      </c>
      <c r="J1473" s="3">
        <v>43273</v>
      </c>
      <c r="K1473" s="16">
        <v>2</v>
      </c>
      <c r="M1473" s="32">
        <v>43273</v>
      </c>
      <c r="N1473" s="16">
        <v>2</v>
      </c>
      <c r="O1473" s="16">
        <f t="shared" si="35"/>
        <v>0</v>
      </c>
    </row>
    <row r="1474" spans="1:15" x14ac:dyDescent="0.25">
      <c r="A1474" s="109" t="s">
        <v>2317</v>
      </c>
      <c r="B1474" s="7">
        <v>8544</v>
      </c>
      <c r="C1474" s="10" t="s">
        <v>3009</v>
      </c>
      <c r="F1474" s="20">
        <v>0.18</v>
      </c>
      <c r="G1474" s="22">
        <v>56.25</v>
      </c>
      <c r="J1474" s="3">
        <v>43714</v>
      </c>
      <c r="K1474" s="16">
        <v>20</v>
      </c>
      <c r="M1474" s="32">
        <v>43242</v>
      </c>
      <c r="N1474" s="16">
        <v>20</v>
      </c>
      <c r="O1474" s="16">
        <f t="shared" si="35"/>
        <v>0</v>
      </c>
    </row>
    <row r="1475" spans="1:15" x14ac:dyDescent="0.25">
      <c r="A1475" s="109" t="s">
        <v>2318</v>
      </c>
      <c r="B1475" s="7">
        <v>8544</v>
      </c>
      <c r="C1475" s="10" t="s">
        <v>3009</v>
      </c>
      <c r="F1475" s="20">
        <v>0.18</v>
      </c>
      <c r="G1475" s="22">
        <v>0</v>
      </c>
      <c r="O1475" s="16">
        <f t="shared" si="35"/>
        <v>0</v>
      </c>
    </row>
    <row r="1476" spans="1:15" x14ac:dyDescent="0.25">
      <c r="A1476" s="109" t="s">
        <v>2319</v>
      </c>
      <c r="B1476" s="7">
        <v>8544</v>
      </c>
      <c r="C1476" s="10" t="s">
        <v>3009</v>
      </c>
      <c r="F1476" s="20">
        <v>0.18</v>
      </c>
      <c r="G1476" s="22">
        <v>132.5</v>
      </c>
      <c r="J1476" s="3">
        <v>43241</v>
      </c>
      <c r="K1476" s="16">
        <v>10</v>
      </c>
      <c r="M1476" s="32">
        <v>43242</v>
      </c>
      <c r="N1476" s="16">
        <v>10</v>
      </c>
      <c r="O1476" s="16">
        <f t="shared" ref="O1476:O1501" si="36">(K1476+L1476-N1476)</f>
        <v>0</v>
      </c>
    </row>
    <row r="1477" spans="1:15" x14ac:dyDescent="0.25">
      <c r="A1477" s="109" t="s">
        <v>2320</v>
      </c>
      <c r="B1477" s="7">
        <v>8544</v>
      </c>
      <c r="C1477" s="10" t="s">
        <v>3009</v>
      </c>
      <c r="F1477" s="20">
        <v>0.18</v>
      </c>
      <c r="G1477" s="22">
        <v>265</v>
      </c>
      <c r="J1477" s="3">
        <v>43241</v>
      </c>
      <c r="K1477" s="16">
        <v>5</v>
      </c>
      <c r="M1477" s="32">
        <v>43242</v>
      </c>
      <c r="N1477" s="16">
        <v>5</v>
      </c>
      <c r="O1477" s="16">
        <f t="shared" si="36"/>
        <v>0</v>
      </c>
    </row>
    <row r="1478" spans="1:15" x14ac:dyDescent="0.25">
      <c r="A1478" s="109" t="s">
        <v>2321</v>
      </c>
      <c r="B1478" s="7">
        <v>8544</v>
      </c>
      <c r="C1478" s="10" t="s">
        <v>3009</v>
      </c>
      <c r="F1478" s="20">
        <v>0.18</v>
      </c>
      <c r="G1478" s="22">
        <v>0</v>
      </c>
      <c r="O1478" s="16">
        <f t="shared" si="36"/>
        <v>0</v>
      </c>
    </row>
    <row r="1479" spans="1:15" x14ac:dyDescent="0.25">
      <c r="A1479" s="109" t="s">
        <v>2322</v>
      </c>
      <c r="B1479" s="7">
        <v>8544</v>
      </c>
      <c r="C1479" s="10" t="s">
        <v>3009</v>
      </c>
      <c r="F1479" s="20">
        <v>0.18</v>
      </c>
      <c r="G1479" s="22">
        <v>0</v>
      </c>
      <c r="O1479" s="16">
        <f t="shared" si="36"/>
        <v>0</v>
      </c>
    </row>
    <row r="1480" spans="1:15" x14ac:dyDescent="0.25">
      <c r="A1480" s="109" t="s">
        <v>2323</v>
      </c>
      <c r="B1480" s="7">
        <v>8544</v>
      </c>
      <c r="C1480" s="10" t="s">
        <v>3009</v>
      </c>
      <c r="F1480" s="20">
        <v>0.18</v>
      </c>
      <c r="G1480" s="22">
        <v>0</v>
      </c>
      <c r="O1480" s="16">
        <f t="shared" si="36"/>
        <v>0</v>
      </c>
    </row>
    <row r="1481" spans="1:15" x14ac:dyDescent="0.25">
      <c r="A1481" s="108" t="s">
        <v>2324</v>
      </c>
      <c r="B1481" s="7">
        <v>8544</v>
      </c>
      <c r="F1481" s="20">
        <v>0.18</v>
      </c>
      <c r="G1481" s="22">
        <v>41.25</v>
      </c>
      <c r="J1481" s="3">
        <v>43813</v>
      </c>
      <c r="K1481" s="16">
        <v>50</v>
      </c>
      <c r="M1481" s="32">
        <v>43264</v>
      </c>
      <c r="N1481" s="16">
        <v>35</v>
      </c>
      <c r="O1481" s="16">
        <f t="shared" si="36"/>
        <v>15</v>
      </c>
    </row>
    <row r="1482" spans="1:15" x14ac:dyDescent="0.25">
      <c r="A1482" s="108" t="s">
        <v>2325</v>
      </c>
      <c r="B1482" s="7">
        <v>8544</v>
      </c>
      <c r="C1482" s="10" t="s">
        <v>3009</v>
      </c>
      <c r="F1482" s="20">
        <v>0.18</v>
      </c>
      <c r="G1482" s="22">
        <v>37.5</v>
      </c>
      <c r="J1482" s="3">
        <v>43713</v>
      </c>
      <c r="O1482" s="16">
        <f t="shared" si="36"/>
        <v>0</v>
      </c>
    </row>
    <row r="1483" spans="1:15" x14ac:dyDescent="0.25">
      <c r="A1483" s="108" t="s">
        <v>2326</v>
      </c>
      <c r="B1483" s="7">
        <v>8544</v>
      </c>
      <c r="C1483" s="10" t="s">
        <v>3009</v>
      </c>
      <c r="F1483" s="20">
        <v>0.18</v>
      </c>
      <c r="G1483" s="22">
        <v>0</v>
      </c>
      <c r="O1483" s="16">
        <f t="shared" si="36"/>
        <v>0</v>
      </c>
    </row>
    <row r="1484" spans="1:15" x14ac:dyDescent="0.25">
      <c r="A1484" s="108" t="s">
        <v>2327</v>
      </c>
      <c r="B1484" s="7">
        <v>8544</v>
      </c>
      <c r="C1484" s="10" t="s">
        <v>3009</v>
      </c>
      <c r="F1484" s="20">
        <v>0.18</v>
      </c>
      <c r="G1484" s="22">
        <v>0</v>
      </c>
      <c r="O1484" s="16">
        <f t="shared" si="36"/>
        <v>0</v>
      </c>
    </row>
    <row r="1485" spans="1:15" x14ac:dyDescent="0.25">
      <c r="A1485" s="108" t="s">
        <v>2328</v>
      </c>
      <c r="B1485" s="7">
        <v>8544</v>
      </c>
      <c r="C1485" s="10" t="s">
        <v>3009</v>
      </c>
      <c r="F1485" s="20">
        <v>0.18</v>
      </c>
      <c r="G1485" s="22">
        <v>0</v>
      </c>
      <c r="O1485" s="16">
        <f t="shared" si="36"/>
        <v>0</v>
      </c>
    </row>
    <row r="1486" spans="1:15" x14ac:dyDescent="0.25">
      <c r="A1486" s="108" t="s">
        <v>2329</v>
      </c>
      <c r="B1486" s="7">
        <v>8544</v>
      </c>
      <c r="C1486" s="10" t="s">
        <v>3009</v>
      </c>
      <c r="F1486" s="20">
        <v>0.18</v>
      </c>
      <c r="G1486" s="22">
        <v>0</v>
      </c>
      <c r="O1486" s="16">
        <f t="shared" si="36"/>
        <v>0</v>
      </c>
    </row>
    <row r="1487" spans="1:15" x14ac:dyDescent="0.25">
      <c r="A1487" s="108" t="s">
        <v>2330</v>
      </c>
      <c r="B1487" s="7">
        <v>8544</v>
      </c>
      <c r="C1487" s="10" t="s">
        <v>3009</v>
      </c>
      <c r="F1487" s="20">
        <v>0.18</v>
      </c>
      <c r="G1487" s="22">
        <v>0</v>
      </c>
      <c r="O1487" s="16">
        <f t="shared" si="36"/>
        <v>0</v>
      </c>
    </row>
    <row r="1488" spans="1:15" x14ac:dyDescent="0.25">
      <c r="A1488" s="108" t="s">
        <v>2331</v>
      </c>
      <c r="B1488" s="7">
        <v>8544</v>
      </c>
      <c r="C1488" s="10" t="s">
        <v>3009</v>
      </c>
      <c r="F1488" s="20">
        <v>0.18</v>
      </c>
      <c r="G1488" s="22">
        <v>0</v>
      </c>
      <c r="O1488" s="16">
        <f t="shared" si="36"/>
        <v>0</v>
      </c>
    </row>
    <row r="1489" spans="1:15" x14ac:dyDescent="0.25">
      <c r="A1489" s="108" t="s">
        <v>2332</v>
      </c>
      <c r="B1489" s="7">
        <v>8544</v>
      </c>
      <c r="C1489" s="10" t="s">
        <v>3009</v>
      </c>
      <c r="F1489" s="20">
        <v>0.18</v>
      </c>
      <c r="G1489" s="22">
        <v>0</v>
      </c>
      <c r="O1489" s="16">
        <f t="shared" si="36"/>
        <v>0</v>
      </c>
    </row>
    <row r="1490" spans="1:15" x14ac:dyDescent="0.25">
      <c r="A1490" s="108" t="s">
        <v>2333</v>
      </c>
      <c r="B1490" s="7">
        <v>8544</v>
      </c>
      <c r="C1490" s="10" t="s">
        <v>3009</v>
      </c>
      <c r="F1490" s="20">
        <v>0.18</v>
      </c>
      <c r="G1490" s="22">
        <v>0</v>
      </c>
      <c r="O1490" s="16">
        <f t="shared" si="36"/>
        <v>0</v>
      </c>
    </row>
    <row r="1491" spans="1:15" x14ac:dyDescent="0.25">
      <c r="A1491" s="108" t="s">
        <v>2334</v>
      </c>
      <c r="B1491" s="7">
        <v>8544</v>
      </c>
      <c r="C1491" s="10" t="s">
        <v>3009</v>
      </c>
      <c r="F1491" s="20">
        <v>0.18</v>
      </c>
      <c r="G1491" s="22">
        <v>0</v>
      </c>
      <c r="O1491" s="16">
        <f t="shared" si="36"/>
        <v>0</v>
      </c>
    </row>
    <row r="1492" spans="1:15" x14ac:dyDescent="0.25">
      <c r="A1492" s="109" t="s">
        <v>2335</v>
      </c>
      <c r="B1492" s="7">
        <v>8473</v>
      </c>
      <c r="F1492" s="20">
        <v>0.18</v>
      </c>
      <c r="G1492" s="22">
        <v>662.5</v>
      </c>
      <c r="J1492" s="3">
        <v>43241</v>
      </c>
      <c r="K1492" s="16">
        <v>5</v>
      </c>
      <c r="M1492" s="32">
        <v>43242</v>
      </c>
      <c r="N1492" s="16">
        <v>1</v>
      </c>
      <c r="O1492" s="16">
        <f t="shared" si="36"/>
        <v>4</v>
      </c>
    </row>
    <row r="1493" spans="1:15" x14ac:dyDescent="0.25">
      <c r="A1493" s="109" t="s">
        <v>2336</v>
      </c>
      <c r="B1493" s="7">
        <v>8473</v>
      </c>
      <c r="F1493" s="20">
        <v>0.18</v>
      </c>
      <c r="G1493" s="22">
        <v>622.5</v>
      </c>
      <c r="J1493" s="3">
        <v>43241</v>
      </c>
      <c r="K1493" s="16">
        <v>2</v>
      </c>
      <c r="M1493" s="32">
        <v>43242</v>
      </c>
      <c r="N1493" s="16">
        <v>1</v>
      </c>
      <c r="O1493" s="16">
        <f t="shared" si="36"/>
        <v>1</v>
      </c>
    </row>
    <row r="1494" spans="1:15" x14ac:dyDescent="0.25">
      <c r="A1494" s="109" t="s">
        <v>2359</v>
      </c>
      <c r="B1494" s="7">
        <v>8473</v>
      </c>
      <c r="F1494" s="20">
        <v>0.18</v>
      </c>
      <c r="G1494" s="22">
        <v>596.25</v>
      </c>
      <c r="J1494" s="3">
        <v>43273</v>
      </c>
      <c r="K1494" s="16">
        <v>2</v>
      </c>
      <c r="M1494" s="32">
        <v>43273</v>
      </c>
      <c r="N1494" s="16">
        <v>2</v>
      </c>
      <c r="O1494" s="16">
        <f t="shared" si="36"/>
        <v>0</v>
      </c>
    </row>
    <row r="1495" spans="1:15" x14ac:dyDescent="0.25">
      <c r="A1495" s="109" t="s">
        <v>2337</v>
      </c>
      <c r="B1495" s="7">
        <v>8544</v>
      </c>
      <c r="D1495" s="12" t="s">
        <v>2338</v>
      </c>
      <c r="F1495" s="20">
        <v>0.18</v>
      </c>
      <c r="G1495" s="22">
        <v>40</v>
      </c>
      <c r="J1495" s="3">
        <v>43273</v>
      </c>
      <c r="K1495" s="16">
        <v>50</v>
      </c>
      <c r="M1495" s="32">
        <v>43281</v>
      </c>
      <c r="N1495" s="16">
        <v>50</v>
      </c>
      <c r="O1495" s="16">
        <f t="shared" si="36"/>
        <v>0</v>
      </c>
    </row>
    <row r="1496" spans="1:15" x14ac:dyDescent="0.25">
      <c r="A1496" s="109" t="s">
        <v>2339</v>
      </c>
      <c r="B1496" s="7">
        <v>8207</v>
      </c>
      <c r="F1496" s="20">
        <v>0.18</v>
      </c>
      <c r="G1496" s="22">
        <v>143.75</v>
      </c>
      <c r="J1496" s="3">
        <v>43241</v>
      </c>
      <c r="K1496" s="16">
        <v>5</v>
      </c>
      <c r="M1496" s="32">
        <v>43264</v>
      </c>
      <c r="N1496" s="16">
        <v>5</v>
      </c>
      <c r="O1496" s="16">
        <f t="shared" si="36"/>
        <v>0</v>
      </c>
    </row>
    <row r="1497" spans="1:15" x14ac:dyDescent="0.25">
      <c r="A1497" s="109" t="s">
        <v>2340</v>
      </c>
      <c r="B1497" s="7">
        <v>8207</v>
      </c>
      <c r="F1497" s="20">
        <v>0.18</v>
      </c>
      <c r="G1497" s="22">
        <v>148.75</v>
      </c>
      <c r="J1497" s="3">
        <v>43241</v>
      </c>
      <c r="K1497" s="16">
        <v>5</v>
      </c>
      <c r="M1497" s="32">
        <v>43264</v>
      </c>
      <c r="N1497" s="16">
        <v>5</v>
      </c>
      <c r="O1497" s="16">
        <f t="shared" si="36"/>
        <v>0</v>
      </c>
    </row>
    <row r="1498" spans="1:15" x14ac:dyDescent="0.25">
      <c r="A1498" s="109" t="s">
        <v>3295</v>
      </c>
      <c r="B1498" s="7">
        <v>8544</v>
      </c>
      <c r="C1498" s="10" t="s">
        <v>3297</v>
      </c>
      <c r="D1498" s="12" t="s">
        <v>3296</v>
      </c>
      <c r="F1498" s="20">
        <v>0.18</v>
      </c>
      <c r="G1498" s="22">
        <v>66.25</v>
      </c>
      <c r="J1498" s="3">
        <v>43813</v>
      </c>
      <c r="O1498" s="16">
        <f t="shared" si="36"/>
        <v>0</v>
      </c>
    </row>
    <row r="1499" spans="1:15" x14ac:dyDescent="0.25">
      <c r="A1499" s="109" t="s">
        <v>3298</v>
      </c>
      <c r="B1499" s="7">
        <v>8544</v>
      </c>
      <c r="F1499" s="20">
        <v>0.18</v>
      </c>
      <c r="G1499" s="22">
        <v>5</v>
      </c>
      <c r="J1499" s="3">
        <v>43813</v>
      </c>
      <c r="O1499" s="16">
        <f t="shared" si="36"/>
        <v>0</v>
      </c>
    </row>
    <row r="1500" spans="1:15" x14ac:dyDescent="0.25">
      <c r="A1500" s="109" t="s">
        <v>3481</v>
      </c>
      <c r="B1500" s="7">
        <v>8544</v>
      </c>
      <c r="D1500" s="12" t="s">
        <v>3482</v>
      </c>
      <c r="E1500" s="17" t="s">
        <v>3479</v>
      </c>
      <c r="F1500" s="20">
        <v>0.18</v>
      </c>
      <c r="G1500" s="22">
        <v>575</v>
      </c>
      <c r="J1500" s="3" t="s">
        <v>3480</v>
      </c>
      <c r="K1500" s="16">
        <v>2</v>
      </c>
      <c r="M1500" s="32">
        <v>43264</v>
      </c>
      <c r="N1500" s="16">
        <v>5</v>
      </c>
      <c r="O1500" s="16">
        <f t="shared" si="36"/>
        <v>-3</v>
      </c>
    </row>
    <row r="1501" spans="1:15" x14ac:dyDescent="0.25">
      <c r="G1501" s="22">
        <v>0</v>
      </c>
      <c r="O1501" s="16">
        <f t="shared" si="36"/>
        <v>0</v>
      </c>
    </row>
    <row r="1502" spans="1:15" x14ac:dyDescent="0.25">
      <c r="G1502" s="22">
        <v>0</v>
      </c>
    </row>
    <row r="1503" spans="1:15" ht="15.75" thickBot="1" x14ac:dyDescent="0.3">
      <c r="G1503" s="22">
        <v>0</v>
      </c>
    </row>
    <row r="1504" spans="1:15" s="43" customFormat="1" ht="39.75" thickBot="1" x14ac:dyDescent="0.3">
      <c r="A1504" s="112" t="s">
        <v>3702</v>
      </c>
      <c r="B1504" s="50"/>
      <c r="C1504" s="35"/>
      <c r="D1504" s="36"/>
      <c r="E1504" s="37"/>
      <c r="F1504" s="38"/>
      <c r="G1504" s="40"/>
      <c r="H1504" s="40"/>
      <c r="I1504" s="41"/>
      <c r="J1504" s="100"/>
      <c r="K1504" s="44"/>
      <c r="L1504" s="44"/>
      <c r="M1504" s="42"/>
      <c r="N1504" s="44"/>
      <c r="O1504" s="44"/>
    </row>
    <row r="1505" spans="1:11" x14ac:dyDescent="0.25">
      <c r="A1505" s="109" t="s">
        <v>2819</v>
      </c>
      <c r="B1505" s="7">
        <v>85183000</v>
      </c>
      <c r="G1505" s="22">
        <v>150</v>
      </c>
      <c r="J1505" s="3">
        <v>43676</v>
      </c>
    </row>
    <row r="1506" spans="1:11" x14ac:dyDescent="0.25">
      <c r="A1506" s="109" t="s">
        <v>2550</v>
      </c>
      <c r="D1506" s="12" t="s">
        <v>2537</v>
      </c>
      <c r="G1506" s="22">
        <v>51.25</v>
      </c>
      <c r="J1506" s="3">
        <v>43471</v>
      </c>
      <c r="K1506" s="16">
        <v>10</v>
      </c>
    </row>
    <row r="1507" spans="1:11" x14ac:dyDescent="0.25">
      <c r="A1507" s="109" t="s">
        <v>2541</v>
      </c>
      <c r="D1507" s="12" t="s">
        <v>2527</v>
      </c>
      <c r="G1507" s="22">
        <v>93.75</v>
      </c>
      <c r="J1507" s="3">
        <v>43471</v>
      </c>
      <c r="K1507" s="16">
        <v>50</v>
      </c>
    </row>
    <row r="1508" spans="1:11" x14ac:dyDescent="0.25">
      <c r="A1508" s="109" t="s">
        <v>2541</v>
      </c>
      <c r="D1508" s="12" t="s">
        <v>3447</v>
      </c>
      <c r="E1508" s="17"/>
      <c r="G1508" s="22">
        <v>47.5</v>
      </c>
      <c r="J1508" s="3">
        <v>43877</v>
      </c>
      <c r="K1508" s="16">
        <v>100</v>
      </c>
    </row>
    <row r="1509" spans="1:11" x14ac:dyDescent="0.25">
      <c r="A1509" s="109" t="s">
        <v>2541</v>
      </c>
      <c r="C1509" s="10" t="s">
        <v>3373</v>
      </c>
      <c r="D1509" s="12" t="s">
        <v>3371</v>
      </c>
      <c r="E1509" s="15" t="s">
        <v>3372</v>
      </c>
      <c r="G1509" s="22">
        <v>330</v>
      </c>
      <c r="J1509" s="3">
        <v>43800</v>
      </c>
      <c r="K1509" s="16">
        <v>50</v>
      </c>
    </row>
    <row r="1510" spans="1:11" x14ac:dyDescent="0.25">
      <c r="A1510" s="109" t="s">
        <v>2544</v>
      </c>
      <c r="D1510" s="12" t="s">
        <v>2531</v>
      </c>
      <c r="G1510" s="22">
        <v>34.5</v>
      </c>
      <c r="J1510" s="3">
        <v>43471</v>
      </c>
      <c r="K1510" s="16">
        <v>100</v>
      </c>
    </row>
    <row r="1511" spans="1:11" x14ac:dyDescent="0.25">
      <c r="A1511" s="109" t="s">
        <v>2544</v>
      </c>
      <c r="D1511" s="12" t="s">
        <v>2532</v>
      </c>
      <c r="G1511" s="22">
        <v>38.75</v>
      </c>
      <c r="J1511" s="3">
        <v>43471</v>
      </c>
      <c r="K1511" s="16">
        <v>40</v>
      </c>
    </row>
    <row r="1512" spans="1:11" x14ac:dyDescent="0.25">
      <c r="A1512" s="109" t="s">
        <v>2533</v>
      </c>
      <c r="D1512" s="12" t="s">
        <v>2534</v>
      </c>
      <c r="G1512" s="22">
        <v>50</v>
      </c>
      <c r="J1512" s="3">
        <v>43471</v>
      </c>
      <c r="K1512" s="16">
        <v>50</v>
      </c>
    </row>
    <row r="1513" spans="1:11" x14ac:dyDescent="0.25">
      <c r="A1513" s="109" t="s">
        <v>2542</v>
      </c>
      <c r="D1513" s="12" t="s">
        <v>2059</v>
      </c>
      <c r="E1513" s="17" t="s">
        <v>2528</v>
      </c>
      <c r="G1513" s="22">
        <v>518.75</v>
      </c>
      <c r="J1513" s="3">
        <v>43471</v>
      </c>
      <c r="K1513" s="16">
        <v>30</v>
      </c>
    </row>
    <row r="1514" spans="1:11" x14ac:dyDescent="0.25">
      <c r="A1514" s="109" t="s">
        <v>3443</v>
      </c>
      <c r="C1514" s="10" t="s">
        <v>3373</v>
      </c>
      <c r="D1514" s="12" t="s">
        <v>3371</v>
      </c>
      <c r="E1514" s="15" t="s">
        <v>3444</v>
      </c>
      <c r="G1514" s="22">
        <v>385</v>
      </c>
      <c r="J1514" s="3">
        <v>43877</v>
      </c>
      <c r="K1514" s="16">
        <v>100</v>
      </c>
    </row>
    <row r="1515" spans="1:11" x14ac:dyDescent="0.25">
      <c r="A1515" s="109" t="s">
        <v>3370</v>
      </c>
      <c r="D1515" s="12" t="s">
        <v>4075</v>
      </c>
      <c r="E1515" s="17" t="s">
        <v>4074</v>
      </c>
      <c r="G1515" s="22">
        <v>440</v>
      </c>
      <c r="J1515" s="3">
        <v>44127</v>
      </c>
      <c r="K1515" s="16">
        <v>50</v>
      </c>
    </row>
    <row r="1516" spans="1:11" x14ac:dyDescent="0.25">
      <c r="A1516" s="109" t="s">
        <v>2530</v>
      </c>
      <c r="D1516" s="12" t="s">
        <v>0</v>
      </c>
      <c r="E1516" s="17" t="s">
        <v>2529</v>
      </c>
      <c r="G1516" s="22">
        <v>218.75</v>
      </c>
      <c r="J1516" s="3">
        <v>43471</v>
      </c>
      <c r="K1516" s="16">
        <v>20</v>
      </c>
    </row>
    <row r="1517" spans="1:11" x14ac:dyDescent="0.25">
      <c r="A1517" s="109" t="s">
        <v>2546</v>
      </c>
      <c r="D1517" s="12" t="s">
        <v>2535</v>
      </c>
      <c r="G1517" s="22">
        <v>93.75</v>
      </c>
      <c r="J1517" s="3">
        <v>43471</v>
      </c>
      <c r="K1517" s="16">
        <v>20</v>
      </c>
    </row>
    <row r="1518" spans="1:11" x14ac:dyDescent="0.25">
      <c r="A1518" s="109" t="s">
        <v>2547</v>
      </c>
      <c r="D1518" s="12" t="s">
        <v>2536</v>
      </c>
      <c r="G1518" s="22">
        <v>93.75</v>
      </c>
      <c r="J1518" s="3">
        <v>43471</v>
      </c>
      <c r="K1518" s="16">
        <v>10</v>
      </c>
    </row>
    <row r="1519" spans="1:11" x14ac:dyDescent="0.25">
      <c r="A1519" s="109" t="s">
        <v>2548</v>
      </c>
      <c r="D1519" s="12" t="s">
        <v>2549</v>
      </c>
      <c r="G1519" s="22">
        <v>231.25</v>
      </c>
      <c r="J1519" s="3">
        <v>43471</v>
      </c>
      <c r="K1519" s="16">
        <v>1</v>
      </c>
    </row>
    <row r="1520" spans="1:11" x14ac:dyDescent="0.25">
      <c r="A1520" s="109" t="s">
        <v>2545</v>
      </c>
      <c r="D1520" s="12" t="s">
        <v>3490</v>
      </c>
      <c r="G1520" s="22">
        <v>387.5</v>
      </c>
      <c r="J1520" s="3">
        <v>43512</v>
      </c>
      <c r="K1520" s="16">
        <v>25</v>
      </c>
    </row>
    <row r="1521" spans="1:11" x14ac:dyDescent="0.25">
      <c r="A1521" s="109" t="s">
        <v>3098</v>
      </c>
      <c r="B1521" s="7">
        <v>3926</v>
      </c>
      <c r="C1521" s="10" t="s">
        <v>3100</v>
      </c>
      <c r="D1521" s="12" t="s">
        <v>3099</v>
      </c>
      <c r="E1521" s="15" t="s">
        <v>3099</v>
      </c>
      <c r="F1521" s="20">
        <v>0.18</v>
      </c>
      <c r="G1521" s="22">
        <v>6.0374999999999996</v>
      </c>
      <c r="J1521" s="3">
        <v>43738</v>
      </c>
    </row>
    <row r="1522" spans="1:11" x14ac:dyDescent="0.25">
      <c r="A1522" s="109" t="s">
        <v>2540</v>
      </c>
      <c r="D1522" s="12" t="s">
        <v>2543</v>
      </c>
      <c r="E1522" s="17" t="s">
        <v>2524</v>
      </c>
      <c r="G1522" s="22">
        <v>762.5</v>
      </c>
      <c r="J1522" s="3">
        <v>43471</v>
      </c>
      <c r="K1522" s="16">
        <v>2</v>
      </c>
    </row>
    <row r="1523" spans="1:11" x14ac:dyDescent="0.25">
      <c r="A1523" s="109" t="s">
        <v>2540</v>
      </c>
      <c r="D1523" s="12" t="s">
        <v>2543</v>
      </c>
      <c r="E1523" s="17" t="s">
        <v>2525</v>
      </c>
      <c r="G1523" s="22">
        <v>606.25</v>
      </c>
      <c r="J1523" s="3">
        <v>43471</v>
      </c>
      <c r="K1523" s="16">
        <v>5</v>
      </c>
    </row>
    <row r="1524" spans="1:11" x14ac:dyDescent="0.25">
      <c r="A1524" s="109" t="s">
        <v>2540</v>
      </c>
      <c r="D1524" s="12" t="s">
        <v>2543</v>
      </c>
      <c r="E1524" s="17" t="s">
        <v>2526</v>
      </c>
      <c r="G1524" s="22">
        <v>862.5</v>
      </c>
      <c r="J1524" s="3">
        <v>43471</v>
      </c>
      <c r="K1524" s="16">
        <v>2</v>
      </c>
    </row>
    <row r="1525" spans="1:11" x14ac:dyDescent="0.25">
      <c r="A1525" s="109" t="s">
        <v>4076</v>
      </c>
      <c r="D1525" s="12" t="s">
        <v>2543</v>
      </c>
      <c r="E1525" s="17" t="s">
        <v>3369</v>
      </c>
      <c r="G1525" s="22">
        <v>296.25</v>
      </c>
      <c r="J1525" s="3">
        <v>44121</v>
      </c>
      <c r="K1525" s="16">
        <v>50</v>
      </c>
    </row>
    <row r="1526" spans="1:11" x14ac:dyDescent="0.25">
      <c r="A1526" s="109" t="s">
        <v>2540</v>
      </c>
      <c r="D1526" s="12" t="s">
        <v>3445</v>
      </c>
      <c r="E1526" s="17" t="s">
        <v>3446</v>
      </c>
      <c r="G1526" s="22">
        <v>241.25</v>
      </c>
      <c r="J1526" s="3">
        <v>43512</v>
      </c>
      <c r="K1526" s="16">
        <v>50</v>
      </c>
    </row>
    <row r="1527" spans="1:11" x14ac:dyDescent="0.25">
      <c r="A1527" s="109" t="s">
        <v>2538</v>
      </c>
      <c r="D1527" s="12" t="s">
        <v>2521</v>
      </c>
      <c r="G1527" s="22">
        <v>231.25</v>
      </c>
      <c r="J1527" s="3">
        <v>43471</v>
      </c>
      <c r="K1527" s="16">
        <v>5</v>
      </c>
    </row>
    <row r="1528" spans="1:11" x14ac:dyDescent="0.25">
      <c r="A1528" s="109" t="s">
        <v>2538</v>
      </c>
      <c r="D1528" s="12" t="s">
        <v>2522</v>
      </c>
      <c r="G1528" s="22">
        <v>231.25</v>
      </c>
      <c r="J1528" s="3">
        <v>43471</v>
      </c>
      <c r="K1528" s="16">
        <v>5</v>
      </c>
    </row>
    <row r="1529" spans="1:11" x14ac:dyDescent="0.25">
      <c r="A1529" s="109" t="s">
        <v>2539</v>
      </c>
      <c r="D1529" s="12" t="s">
        <v>2523</v>
      </c>
      <c r="G1529" s="22">
        <v>418.75</v>
      </c>
      <c r="J1529" s="3">
        <v>43471</v>
      </c>
      <c r="K1529" s="16">
        <v>5</v>
      </c>
    </row>
    <row r="1530" spans="1:11" x14ac:dyDescent="0.25">
      <c r="A1530" s="109" t="s">
        <v>2718</v>
      </c>
      <c r="B1530" s="7">
        <v>39269099</v>
      </c>
      <c r="C1530" s="10" t="s">
        <v>2837</v>
      </c>
      <c r="E1530" s="15" t="s">
        <v>2717</v>
      </c>
      <c r="G1530" s="22">
        <v>145</v>
      </c>
      <c r="J1530" s="3">
        <v>43654</v>
      </c>
    </row>
    <row r="1531" spans="1:11" x14ac:dyDescent="0.25">
      <c r="A1531" s="109" t="s">
        <v>3485</v>
      </c>
      <c r="B1531" s="7">
        <v>8518</v>
      </c>
      <c r="F1531" s="20">
        <v>0.18</v>
      </c>
      <c r="G1531" s="22">
        <v>291.25</v>
      </c>
      <c r="J1531" s="3">
        <v>43879</v>
      </c>
    </row>
    <row r="1532" spans="1:11" x14ac:dyDescent="0.25">
      <c r="A1532" s="109" t="s">
        <v>3821</v>
      </c>
      <c r="C1532" s="10" t="s">
        <v>3822</v>
      </c>
      <c r="D1532" s="12" t="s">
        <v>3820</v>
      </c>
      <c r="F1532" s="20">
        <v>0.18</v>
      </c>
      <c r="G1532" s="22">
        <v>55</v>
      </c>
      <c r="J1532" s="3">
        <v>44145</v>
      </c>
      <c r="K1532" s="16">
        <v>30</v>
      </c>
    </row>
    <row r="1533" spans="1:11" x14ac:dyDescent="0.25">
      <c r="A1533" s="109" t="s">
        <v>3877</v>
      </c>
      <c r="B1533" s="7">
        <v>8539</v>
      </c>
      <c r="D1533" s="12" t="s">
        <v>224</v>
      </c>
      <c r="F1533" s="20">
        <v>0.18</v>
      </c>
      <c r="G1533" s="22">
        <v>20</v>
      </c>
      <c r="J1533" s="3">
        <v>44124</v>
      </c>
      <c r="K1533" s="16">
        <v>100</v>
      </c>
    </row>
    <row r="1534" spans="1:11" x14ac:dyDescent="0.25">
      <c r="A1534" s="109" t="s">
        <v>4070</v>
      </c>
      <c r="C1534" s="10" t="s">
        <v>4073</v>
      </c>
      <c r="D1534" s="12" t="s">
        <v>4071</v>
      </c>
      <c r="E1534" s="15" t="s">
        <v>4072</v>
      </c>
      <c r="G1534" s="22">
        <v>400</v>
      </c>
      <c r="J1534" s="3">
        <v>44127</v>
      </c>
      <c r="K1534" s="16">
        <v>100</v>
      </c>
    </row>
    <row r="1535" spans="1:11" x14ac:dyDescent="0.25">
      <c r="G1535" s="22">
        <v>0</v>
      </c>
    </row>
    <row r="1536" spans="1:11" x14ac:dyDescent="0.25">
      <c r="G1536" s="22">
        <v>0</v>
      </c>
    </row>
    <row r="1537" spans="1:15" ht="15.75" thickBot="1" x14ac:dyDescent="0.3">
      <c r="G1537" s="22">
        <v>0</v>
      </c>
    </row>
    <row r="1538" spans="1:15" s="69" customFormat="1" ht="39.75" thickBot="1" x14ac:dyDescent="0.3">
      <c r="A1538" s="112" t="s">
        <v>2551</v>
      </c>
      <c r="B1538" s="62"/>
      <c r="C1538" s="63"/>
      <c r="D1538" s="64"/>
      <c r="E1538" s="37"/>
      <c r="F1538" s="65"/>
      <c r="G1538" s="40"/>
      <c r="H1538" s="66"/>
      <c r="I1538" s="67"/>
      <c r="J1538" s="105"/>
      <c r="K1538" s="70"/>
      <c r="L1538" s="70"/>
      <c r="M1538" s="68"/>
      <c r="N1538" s="70"/>
      <c r="O1538" s="70"/>
    </row>
    <row r="1539" spans="1:15" x14ac:dyDescent="0.25">
      <c r="A1539" s="109" t="s">
        <v>2552</v>
      </c>
      <c r="D1539" s="12" t="s">
        <v>2553</v>
      </c>
      <c r="E1539" s="15">
        <v>225</v>
      </c>
      <c r="G1539" s="22">
        <v>287.5</v>
      </c>
      <c r="J1539" s="3">
        <v>43471</v>
      </c>
      <c r="K1539" s="16">
        <v>10</v>
      </c>
    </row>
    <row r="1540" spans="1:15" x14ac:dyDescent="0.25">
      <c r="A1540" s="109" t="s">
        <v>2554</v>
      </c>
      <c r="D1540" s="12" t="s">
        <v>2555</v>
      </c>
      <c r="E1540" s="15" t="s">
        <v>2556</v>
      </c>
      <c r="G1540" s="22">
        <v>262.5</v>
      </c>
      <c r="J1540" s="3">
        <v>43471</v>
      </c>
      <c r="K1540" s="16">
        <v>10</v>
      </c>
    </row>
    <row r="1541" spans="1:15" x14ac:dyDescent="0.25">
      <c r="A1541" s="109" t="s">
        <v>2558</v>
      </c>
      <c r="D1541" s="12" t="s">
        <v>2557</v>
      </c>
      <c r="G1541" s="22">
        <v>175</v>
      </c>
      <c r="J1541" s="3">
        <v>43471</v>
      </c>
      <c r="K1541" s="16">
        <v>10</v>
      </c>
    </row>
    <row r="1542" spans="1:15" x14ac:dyDescent="0.25">
      <c r="A1542" s="109" t="s">
        <v>2559</v>
      </c>
      <c r="C1542" s="10" t="s">
        <v>2562</v>
      </c>
      <c r="D1542" s="12" t="s">
        <v>2560</v>
      </c>
      <c r="E1542" s="15" t="s">
        <v>2561</v>
      </c>
      <c r="G1542" s="22">
        <v>187.5</v>
      </c>
      <c r="J1542" s="3">
        <v>43471</v>
      </c>
      <c r="K1542" s="16">
        <v>10</v>
      </c>
    </row>
    <row r="1543" spans="1:15" x14ac:dyDescent="0.25">
      <c r="A1543" s="109" t="s">
        <v>2563</v>
      </c>
      <c r="C1543" s="10" t="s">
        <v>2566</v>
      </c>
      <c r="D1543" s="12" t="s">
        <v>2564</v>
      </c>
      <c r="E1543" s="15" t="s">
        <v>2565</v>
      </c>
      <c r="G1543" s="22">
        <v>501.25</v>
      </c>
      <c r="J1543" s="3">
        <v>43471</v>
      </c>
      <c r="K1543" s="16">
        <v>10</v>
      </c>
    </row>
    <row r="1544" spans="1:15" x14ac:dyDescent="0.25">
      <c r="A1544" s="109" t="s">
        <v>2567</v>
      </c>
      <c r="C1544" s="10" t="s">
        <v>2570</v>
      </c>
      <c r="D1544" s="15" t="s">
        <v>2568</v>
      </c>
      <c r="E1544" s="15" t="s">
        <v>2569</v>
      </c>
      <c r="G1544" s="22">
        <v>262.5</v>
      </c>
      <c r="J1544" s="3">
        <v>43471</v>
      </c>
      <c r="K1544" s="16">
        <v>5</v>
      </c>
    </row>
    <row r="1545" spans="1:15" x14ac:dyDescent="0.25">
      <c r="A1545" s="109" t="s">
        <v>2571</v>
      </c>
      <c r="D1545" s="12" t="s">
        <v>2572</v>
      </c>
      <c r="G1545" s="22">
        <v>462.5</v>
      </c>
      <c r="J1545" s="3">
        <v>43471</v>
      </c>
      <c r="K1545" s="16">
        <v>1</v>
      </c>
    </row>
    <row r="1546" spans="1:15" x14ac:dyDescent="0.25">
      <c r="G1546" s="22">
        <v>0</v>
      </c>
    </row>
    <row r="1547" spans="1:15" x14ac:dyDescent="0.25">
      <c r="G1547" s="22">
        <v>0</v>
      </c>
    </row>
    <row r="1548" spans="1:15" x14ac:dyDescent="0.25">
      <c r="G1548" s="22">
        <v>0</v>
      </c>
    </row>
    <row r="1549" spans="1:15" ht="15.75" thickBot="1" x14ac:dyDescent="0.3">
      <c r="G1549" s="22">
        <v>0</v>
      </c>
    </row>
    <row r="1550" spans="1:15" s="43" customFormat="1" ht="39.75" thickBot="1" x14ac:dyDescent="0.3">
      <c r="A1550" s="116" t="s">
        <v>4524</v>
      </c>
      <c r="B1550" s="50"/>
      <c r="C1550" s="35"/>
      <c r="D1550" s="36"/>
      <c r="E1550" s="37"/>
      <c r="F1550" s="38"/>
      <c r="G1550" s="40"/>
      <c r="H1550" s="40"/>
      <c r="I1550" s="41"/>
      <c r="J1550" s="100"/>
      <c r="K1550" s="44"/>
      <c r="L1550" s="44"/>
      <c r="M1550" s="42"/>
      <c r="N1550" s="44"/>
      <c r="O1550" s="44"/>
    </row>
    <row r="1551" spans="1:15" x14ac:dyDescent="0.25">
      <c r="A1551" s="109" t="s">
        <v>2597</v>
      </c>
      <c r="C1551" s="10" t="s">
        <v>2598</v>
      </c>
      <c r="D1551" s="12" t="s">
        <v>2599</v>
      </c>
      <c r="G1551" s="22">
        <v>928.75</v>
      </c>
      <c r="J1551" s="3" t="s">
        <v>2921</v>
      </c>
      <c r="K1551" s="16">
        <v>2</v>
      </c>
    </row>
    <row r="1552" spans="1:15" x14ac:dyDescent="0.25">
      <c r="A1552" s="109" t="s">
        <v>3374</v>
      </c>
      <c r="D1552" s="12" t="s">
        <v>2600</v>
      </c>
      <c r="E1552" s="15" t="s">
        <v>2601</v>
      </c>
      <c r="G1552" s="22">
        <v>481.25</v>
      </c>
      <c r="J1552" s="3">
        <v>43510</v>
      </c>
      <c r="K1552" s="16">
        <v>2</v>
      </c>
    </row>
    <row r="1553" spans="1:15" x14ac:dyDescent="0.25">
      <c r="A1553" s="109" t="s">
        <v>3435</v>
      </c>
      <c r="D1553" s="12" t="s">
        <v>2602</v>
      </c>
      <c r="G1553" s="22">
        <v>115</v>
      </c>
      <c r="J1553" s="3">
        <v>43510</v>
      </c>
      <c r="K1553" s="16">
        <v>1</v>
      </c>
    </row>
    <row r="1554" spans="1:15" x14ac:dyDescent="0.25">
      <c r="A1554" s="109" t="s">
        <v>3435</v>
      </c>
      <c r="D1554" s="12" t="s">
        <v>2603</v>
      </c>
      <c r="G1554" s="22">
        <v>72.5</v>
      </c>
      <c r="J1554" s="3">
        <v>43510</v>
      </c>
      <c r="K1554" s="16">
        <v>1</v>
      </c>
    </row>
    <row r="1555" spans="1:15" x14ac:dyDescent="0.25">
      <c r="A1555" s="109" t="s">
        <v>3374</v>
      </c>
      <c r="D1555" s="12" t="s">
        <v>2604</v>
      </c>
      <c r="E1555" s="15">
        <v>520</v>
      </c>
      <c r="G1555" s="22">
        <v>1150</v>
      </c>
      <c r="J1555" s="3">
        <v>43510</v>
      </c>
      <c r="K1555" s="16">
        <v>1</v>
      </c>
    </row>
    <row r="1556" spans="1:15" x14ac:dyDescent="0.25">
      <c r="A1556" s="109" t="s">
        <v>3374</v>
      </c>
      <c r="C1556" s="10" t="s">
        <v>3375</v>
      </c>
      <c r="G1556" s="22">
        <v>412.5</v>
      </c>
      <c r="J1556" s="3">
        <v>43800</v>
      </c>
    </row>
    <row r="1557" spans="1:15" x14ac:dyDescent="0.25">
      <c r="A1557" s="109" t="s">
        <v>3467</v>
      </c>
      <c r="B1557" s="7">
        <v>9405</v>
      </c>
      <c r="C1557" s="10" t="s">
        <v>3468</v>
      </c>
      <c r="F1557" s="20">
        <v>0.18</v>
      </c>
      <c r="G1557" s="22">
        <v>1031.25</v>
      </c>
      <c r="J1557" s="3">
        <v>43871</v>
      </c>
    </row>
    <row r="1558" spans="1:15" x14ac:dyDescent="0.25">
      <c r="A1558" s="109" t="s">
        <v>3473</v>
      </c>
      <c r="B1558" s="7">
        <v>8529</v>
      </c>
      <c r="F1558" s="20">
        <v>0.18</v>
      </c>
      <c r="G1558" s="22">
        <v>157.5</v>
      </c>
      <c r="J1558" s="3">
        <v>43872</v>
      </c>
      <c r="K1558" s="16">
        <v>2</v>
      </c>
    </row>
    <row r="1559" spans="1:15" x14ac:dyDescent="0.25">
      <c r="A1559" s="109" t="s">
        <v>3374</v>
      </c>
      <c r="B1559" s="7">
        <v>8518</v>
      </c>
      <c r="D1559" s="16"/>
      <c r="E1559" s="17">
        <v>3110</v>
      </c>
      <c r="F1559" s="20">
        <v>0.18</v>
      </c>
      <c r="G1559" s="22">
        <v>233.75</v>
      </c>
      <c r="J1559" s="3">
        <v>43876</v>
      </c>
      <c r="K1559" s="16">
        <v>2</v>
      </c>
    </row>
    <row r="1560" spans="1:15" x14ac:dyDescent="0.25">
      <c r="B1560" s="7">
        <v>8529</v>
      </c>
      <c r="D1560" s="12" t="s">
        <v>3876</v>
      </c>
      <c r="F1560" s="20">
        <v>0.18</v>
      </c>
      <c r="G1560" s="22">
        <v>327.5</v>
      </c>
      <c r="J1560" s="3">
        <v>44121</v>
      </c>
      <c r="K1560" s="16">
        <v>10</v>
      </c>
    </row>
    <row r="1561" spans="1:15" ht="15.75" thickBot="1" x14ac:dyDescent="0.3">
      <c r="G1561" s="22">
        <v>0</v>
      </c>
    </row>
    <row r="1562" spans="1:15" s="43" customFormat="1" ht="39.75" thickBot="1" x14ac:dyDescent="0.3">
      <c r="A1562" s="112" t="s">
        <v>2647</v>
      </c>
      <c r="B1562" s="34"/>
      <c r="C1562" s="35"/>
      <c r="D1562" s="36"/>
      <c r="E1562" s="37"/>
      <c r="F1562" s="38"/>
      <c r="G1562" s="40"/>
      <c r="H1562" s="40"/>
      <c r="I1562" s="41"/>
      <c r="J1562" s="100"/>
      <c r="K1562" s="44"/>
      <c r="L1562" s="44"/>
      <c r="M1562" s="42"/>
      <c r="N1562" s="44"/>
      <c r="O1562" s="44"/>
    </row>
    <row r="1563" spans="1:15" x14ac:dyDescent="0.25">
      <c r="A1563" s="109" t="s">
        <v>2768</v>
      </c>
      <c r="B1563" s="7">
        <v>85389000</v>
      </c>
      <c r="C1563" s="10" t="s">
        <v>2769</v>
      </c>
      <c r="D1563" s="12" t="s">
        <v>1419</v>
      </c>
      <c r="F1563" s="20">
        <v>0.18</v>
      </c>
      <c r="G1563" s="22">
        <v>728.75</v>
      </c>
      <c r="J1563" s="3">
        <v>43876</v>
      </c>
      <c r="K1563" s="16">
        <v>5</v>
      </c>
      <c r="L1563" s="16">
        <v>0</v>
      </c>
      <c r="M1563" s="32">
        <v>43294</v>
      </c>
      <c r="N1563" s="16">
        <v>5</v>
      </c>
      <c r="O1563" s="16">
        <f t="shared" ref="O1563:O1571" si="37">(K1563+L1563-N1563)</f>
        <v>0</v>
      </c>
    </row>
    <row r="1564" spans="1:15" x14ac:dyDescent="0.25">
      <c r="A1564" s="109" t="s">
        <v>2305</v>
      </c>
      <c r="B1564" s="7">
        <v>85389000</v>
      </c>
      <c r="D1564" s="12" t="s">
        <v>3293</v>
      </c>
      <c r="F1564" s="20">
        <v>0.18</v>
      </c>
      <c r="G1564" s="22">
        <v>1125</v>
      </c>
      <c r="H1564" s="22" t="s">
        <v>3335</v>
      </c>
      <c r="J1564" s="3">
        <v>44121</v>
      </c>
      <c r="K1564" s="16">
        <v>10</v>
      </c>
      <c r="L1564" s="16">
        <v>1</v>
      </c>
      <c r="M1564" s="32">
        <v>43294</v>
      </c>
      <c r="N1564" s="16">
        <v>6</v>
      </c>
      <c r="O1564" s="16">
        <f t="shared" si="37"/>
        <v>5</v>
      </c>
    </row>
    <row r="1565" spans="1:15" x14ac:dyDescent="0.25">
      <c r="A1565" s="109" t="s">
        <v>2308</v>
      </c>
      <c r="B1565" s="7">
        <v>85389000</v>
      </c>
      <c r="D1565" s="12" t="s">
        <v>3294</v>
      </c>
      <c r="F1565" s="20">
        <v>0.18</v>
      </c>
      <c r="G1565" s="22">
        <v>1325</v>
      </c>
      <c r="J1565" s="3">
        <v>44084</v>
      </c>
      <c r="K1565" s="16">
        <v>2</v>
      </c>
      <c r="O1565" s="16">
        <f t="shared" si="37"/>
        <v>2</v>
      </c>
    </row>
    <row r="1566" spans="1:15" x14ac:dyDescent="0.25">
      <c r="A1566" s="109" t="s">
        <v>3006</v>
      </c>
      <c r="B1566" s="7">
        <v>85389000</v>
      </c>
      <c r="C1566" s="10" t="s">
        <v>3008</v>
      </c>
      <c r="D1566" s="12" t="s">
        <v>3007</v>
      </c>
      <c r="F1566" s="20">
        <v>0.18</v>
      </c>
      <c r="G1566" s="22" t="s">
        <v>245</v>
      </c>
      <c r="J1566" s="3">
        <v>43813</v>
      </c>
      <c r="K1566" s="16">
        <v>1</v>
      </c>
      <c r="L1566" s="16">
        <v>0</v>
      </c>
      <c r="M1566" s="32">
        <v>43268</v>
      </c>
      <c r="N1566" s="16">
        <v>1</v>
      </c>
      <c r="O1566" s="16">
        <f t="shared" si="37"/>
        <v>0</v>
      </c>
    </row>
    <row r="1567" spans="1:15" x14ac:dyDescent="0.25">
      <c r="A1567" s="109" t="s">
        <v>2768</v>
      </c>
      <c r="B1567" s="7">
        <v>85389000</v>
      </c>
      <c r="C1567" s="10" t="s">
        <v>3292</v>
      </c>
      <c r="D1567" s="12" t="s">
        <v>2770</v>
      </c>
      <c r="F1567" s="20">
        <v>0.18</v>
      </c>
      <c r="G1567" s="22">
        <v>737.5</v>
      </c>
      <c r="J1567" s="3">
        <v>43813</v>
      </c>
      <c r="K1567" s="16">
        <v>5</v>
      </c>
      <c r="L1567" s="16">
        <v>0</v>
      </c>
      <c r="M1567" s="32">
        <v>43294</v>
      </c>
      <c r="N1567" s="16">
        <v>5</v>
      </c>
      <c r="O1567" s="16">
        <f t="shared" si="37"/>
        <v>0</v>
      </c>
    </row>
    <row r="1568" spans="1:15" x14ac:dyDescent="0.25">
      <c r="A1568" s="109" t="s">
        <v>2304</v>
      </c>
      <c r="B1568" s="7">
        <v>85389000</v>
      </c>
      <c r="C1568" s="10" t="s">
        <v>3929</v>
      </c>
      <c r="D1568" s="12" t="s">
        <v>1419</v>
      </c>
      <c r="E1568" s="15" t="s">
        <v>3489</v>
      </c>
      <c r="F1568" s="20">
        <v>0.18</v>
      </c>
      <c r="G1568" s="22">
        <v>728.75</v>
      </c>
      <c r="J1568" s="3">
        <v>44084</v>
      </c>
      <c r="K1568" s="16">
        <v>20</v>
      </c>
      <c r="O1568" s="16">
        <f t="shared" si="37"/>
        <v>20</v>
      </c>
    </row>
    <row r="1569" spans="1:15" x14ac:dyDescent="0.25">
      <c r="A1569" s="109" t="s">
        <v>2341</v>
      </c>
      <c r="B1569" s="7">
        <v>8538</v>
      </c>
      <c r="F1569" s="20">
        <v>0.18</v>
      </c>
      <c r="G1569" s="22">
        <v>225</v>
      </c>
      <c r="J1569" s="3">
        <v>43813</v>
      </c>
      <c r="K1569" s="16">
        <v>5</v>
      </c>
      <c r="M1569" s="32">
        <v>43276</v>
      </c>
      <c r="N1569" s="16">
        <v>4</v>
      </c>
      <c r="O1569" s="16">
        <f t="shared" si="37"/>
        <v>1</v>
      </c>
    </row>
    <row r="1570" spans="1:15" x14ac:dyDescent="0.25">
      <c r="A1570" s="109" t="s">
        <v>2342</v>
      </c>
      <c r="B1570" s="7">
        <v>8538</v>
      </c>
      <c r="F1570" s="20">
        <v>0.18</v>
      </c>
      <c r="G1570" s="22">
        <v>251.25</v>
      </c>
      <c r="J1570" s="3">
        <v>43607</v>
      </c>
      <c r="K1570" s="16">
        <v>5</v>
      </c>
      <c r="M1570" s="32">
        <v>43242</v>
      </c>
      <c r="N1570" s="16">
        <v>1</v>
      </c>
      <c r="O1570" s="16">
        <f t="shared" si="37"/>
        <v>4</v>
      </c>
    </row>
    <row r="1571" spans="1:15" x14ac:dyDescent="0.25">
      <c r="A1571" s="109" t="s">
        <v>2360</v>
      </c>
      <c r="B1571" s="7">
        <v>8538</v>
      </c>
      <c r="F1571" s="20">
        <v>0.18</v>
      </c>
      <c r="G1571" s="22">
        <v>251.25</v>
      </c>
      <c r="J1571" s="3">
        <v>43273</v>
      </c>
      <c r="K1571" s="16">
        <v>5</v>
      </c>
      <c r="M1571" s="32">
        <v>43281</v>
      </c>
      <c r="N1571" s="16">
        <v>4</v>
      </c>
      <c r="O1571" s="16">
        <f t="shared" si="37"/>
        <v>1</v>
      </c>
    </row>
    <row r="1572" spans="1:15" x14ac:dyDescent="0.25">
      <c r="A1572" s="109" t="s">
        <v>3930</v>
      </c>
      <c r="B1572" s="7">
        <v>85444299</v>
      </c>
      <c r="C1572" s="10" t="s">
        <v>3932</v>
      </c>
      <c r="D1572" s="12" t="s">
        <v>3931</v>
      </c>
      <c r="F1572" s="20">
        <v>0.18</v>
      </c>
      <c r="G1572" s="22">
        <v>5.3000000000000007</v>
      </c>
      <c r="J1572" s="3">
        <v>44177</v>
      </c>
      <c r="K1572" s="16">
        <v>500</v>
      </c>
    </row>
    <row r="1573" spans="1:15" x14ac:dyDescent="0.25">
      <c r="A1573" s="109" t="s">
        <v>4105</v>
      </c>
      <c r="B1573" s="7">
        <v>85444299</v>
      </c>
      <c r="C1573" s="10" t="s">
        <v>3932</v>
      </c>
      <c r="D1573" s="12" t="s">
        <v>3933</v>
      </c>
      <c r="F1573" s="20">
        <v>0.18</v>
      </c>
      <c r="G1573" s="22">
        <v>12.5875</v>
      </c>
      <c r="J1573" s="3">
        <v>44177</v>
      </c>
      <c r="K1573" s="16">
        <v>500</v>
      </c>
    </row>
    <row r="1574" spans="1:15" x14ac:dyDescent="0.25">
      <c r="A1574" s="109" t="s">
        <v>4106</v>
      </c>
      <c r="B1574" s="7">
        <v>85258010</v>
      </c>
      <c r="D1574" s="12" t="s">
        <v>4107</v>
      </c>
      <c r="F1574" s="20">
        <v>0.18</v>
      </c>
      <c r="G1574" s="22">
        <v>19.875</v>
      </c>
      <c r="J1574" s="3">
        <v>44177</v>
      </c>
      <c r="K1574" s="16">
        <v>200</v>
      </c>
    </row>
    <row r="1575" spans="1:15" x14ac:dyDescent="0.25">
      <c r="G1575" s="22">
        <v>0</v>
      </c>
    </row>
    <row r="1576" spans="1:15" x14ac:dyDescent="0.25">
      <c r="G1576" s="22">
        <v>0</v>
      </c>
    </row>
    <row r="1577" spans="1:15" x14ac:dyDescent="0.25">
      <c r="G1577" s="22">
        <v>0</v>
      </c>
    </row>
    <row r="1578" spans="1:15" ht="15.75" thickBot="1" x14ac:dyDescent="0.3">
      <c r="G1578" s="22">
        <v>0</v>
      </c>
    </row>
    <row r="1579" spans="1:15" s="43" customFormat="1" ht="39.75" thickBot="1" x14ac:dyDescent="0.3">
      <c r="A1579" s="113" t="s">
        <v>3701</v>
      </c>
      <c r="B1579" s="34"/>
      <c r="C1579" s="35"/>
      <c r="D1579" s="36"/>
      <c r="E1579" s="37"/>
      <c r="F1579" s="38"/>
      <c r="G1579" s="40"/>
      <c r="H1579" s="40"/>
      <c r="I1579" s="41"/>
      <c r="J1579" s="100"/>
      <c r="K1579" s="44"/>
      <c r="L1579" s="44"/>
      <c r="M1579" s="42"/>
      <c r="N1579" s="44"/>
      <c r="O1579" s="44"/>
    </row>
    <row r="1580" spans="1:15" x14ac:dyDescent="0.25">
      <c r="A1580" s="109" t="s">
        <v>2609</v>
      </c>
      <c r="B1580" s="7">
        <v>85176930</v>
      </c>
      <c r="C1580" s="10" t="s">
        <v>2610</v>
      </c>
      <c r="D1580" s="12" t="s">
        <v>2611</v>
      </c>
      <c r="E1580" s="15" t="s">
        <v>3097</v>
      </c>
      <c r="F1580" s="20">
        <v>0.18</v>
      </c>
      <c r="G1580" s="22">
        <v>1166.25</v>
      </c>
      <c r="H1580" s="22" t="s">
        <v>2766</v>
      </c>
      <c r="I1580" s="29">
        <v>2419</v>
      </c>
      <c r="J1580" s="3">
        <v>43811</v>
      </c>
      <c r="K1580" s="16">
        <v>20</v>
      </c>
    </row>
    <row r="1581" spans="1:15" x14ac:dyDescent="0.25">
      <c r="G1581" s="22">
        <v>0</v>
      </c>
    </row>
    <row r="1582" spans="1:15" x14ac:dyDescent="0.25">
      <c r="G1582" s="22">
        <v>0</v>
      </c>
    </row>
    <row r="1583" spans="1:15" x14ac:dyDescent="0.25">
      <c r="G1583" s="22">
        <v>0</v>
      </c>
    </row>
    <row r="1584" spans="1:15" ht="15.75" thickBot="1" x14ac:dyDescent="0.3">
      <c r="G1584" s="22">
        <v>0</v>
      </c>
    </row>
    <row r="1585" spans="1:15" s="43" customFormat="1" ht="39.75" thickBot="1" x14ac:dyDescent="0.3">
      <c r="A1585" s="113" t="s">
        <v>3699</v>
      </c>
      <c r="B1585" s="34"/>
      <c r="C1585" s="35"/>
      <c r="D1585" s="36"/>
      <c r="E1585" s="37"/>
      <c r="F1585" s="38"/>
      <c r="G1585" s="40"/>
      <c r="H1585" s="40"/>
      <c r="I1585" s="41"/>
      <c r="J1585" s="100"/>
      <c r="K1585" s="44"/>
      <c r="L1585" s="44"/>
      <c r="M1585" s="42"/>
      <c r="N1585" s="44"/>
      <c r="O1585" s="44"/>
    </row>
    <row r="1586" spans="1:15" x14ac:dyDescent="0.25">
      <c r="A1586" s="109" t="s">
        <v>3700</v>
      </c>
      <c r="B1586" s="7">
        <v>8510</v>
      </c>
      <c r="C1586" s="10" t="s">
        <v>3698</v>
      </c>
      <c r="E1586" s="15" t="s">
        <v>2648</v>
      </c>
      <c r="F1586" s="20">
        <v>0.18</v>
      </c>
      <c r="G1586" s="22">
        <v>1483.75</v>
      </c>
      <c r="I1586" s="29">
        <v>1888</v>
      </c>
      <c r="J1586" s="3">
        <v>43557</v>
      </c>
    </row>
    <row r="1587" spans="1:15" x14ac:dyDescent="0.25">
      <c r="A1587" s="109" t="s">
        <v>4227</v>
      </c>
      <c r="B1587" s="7">
        <v>8510</v>
      </c>
      <c r="E1587" s="15" t="s">
        <v>2672</v>
      </c>
      <c r="F1587" s="20">
        <v>0.18</v>
      </c>
      <c r="G1587" s="22">
        <v>992.5</v>
      </c>
      <c r="H1587" s="22" t="s">
        <v>3263</v>
      </c>
      <c r="I1587" s="29">
        <v>999</v>
      </c>
      <c r="J1587" s="3" t="s">
        <v>4228</v>
      </c>
      <c r="K1587" s="16">
        <v>12</v>
      </c>
    </row>
    <row r="1588" spans="1:15" x14ac:dyDescent="0.25">
      <c r="A1588" s="109" t="s">
        <v>4226</v>
      </c>
      <c r="B1588" s="7">
        <v>8516</v>
      </c>
      <c r="C1588" s="10" t="s">
        <v>4198</v>
      </c>
      <c r="D1588" s="12" t="s">
        <v>4197</v>
      </c>
      <c r="E1588" s="15" t="s">
        <v>4196</v>
      </c>
      <c r="F1588" s="20">
        <v>0.18</v>
      </c>
      <c r="G1588" s="22">
        <v>860</v>
      </c>
      <c r="H1588" s="22" t="s">
        <v>3335</v>
      </c>
      <c r="I1588" s="29">
        <v>899</v>
      </c>
      <c r="J1588" s="3" t="s">
        <v>4199</v>
      </c>
      <c r="K1588" s="16">
        <v>11</v>
      </c>
    </row>
    <row r="1589" spans="1:15" x14ac:dyDescent="0.25">
      <c r="A1589" s="109" t="s">
        <v>2707</v>
      </c>
      <c r="B1589" s="7">
        <v>85154000</v>
      </c>
      <c r="E1589" s="15" t="s">
        <v>2708</v>
      </c>
      <c r="F1589" s="20">
        <v>0.18</v>
      </c>
      <c r="G1589" s="22">
        <v>500</v>
      </c>
      <c r="I1589" s="29">
        <v>599</v>
      </c>
      <c r="J1589" s="3">
        <v>43572</v>
      </c>
    </row>
    <row r="1590" spans="1:15" x14ac:dyDescent="0.25">
      <c r="A1590" s="109" t="s">
        <v>2707</v>
      </c>
      <c r="B1590" s="7">
        <v>85154000</v>
      </c>
      <c r="E1590" s="15" t="s">
        <v>2709</v>
      </c>
      <c r="F1590" s="20">
        <v>0.18</v>
      </c>
      <c r="G1590" s="22">
        <v>545</v>
      </c>
      <c r="I1590" s="29">
        <v>699</v>
      </c>
      <c r="J1590" s="3">
        <v>43572</v>
      </c>
    </row>
    <row r="1591" spans="1:15" x14ac:dyDescent="0.25">
      <c r="A1591" s="109" t="s">
        <v>2820</v>
      </c>
      <c r="B1591" s="7">
        <v>85163200</v>
      </c>
      <c r="E1591" s="15" t="s">
        <v>2821</v>
      </c>
      <c r="F1591" s="20">
        <v>0.18</v>
      </c>
      <c r="G1591" s="22">
        <v>920</v>
      </c>
      <c r="H1591" s="22" t="s">
        <v>2822</v>
      </c>
      <c r="I1591" s="29">
        <v>1069</v>
      </c>
      <c r="J1591" s="3">
        <v>43650</v>
      </c>
    </row>
    <row r="1592" spans="1:15" x14ac:dyDescent="0.25">
      <c r="G1592" s="22">
        <v>0</v>
      </c>
    </row>
    <row r="1593" spans="1:15" ht="15.75" thickBot="1" x14ac:dyDescent="0.3">
      <c r="G1593" s="22">
        <v>0</v>
      </c>
    </row>
    <row r="1594" spans="1:15" s="43" customFormat="1" ht="39.75" thickBot="1" x14ac:dyDescent="0.3">
      <c r="A1594" s="112" t="s">
        <v>2652</v>
      </c>
      <c r="B1594" s="34"/>
      <c r="C1594" s="35"/>
      <c r="D1594" s="36"/>
      <c r="E1594" s="37"/>
      <c r="F1594" s="38"/>
      <c r="G1594" s="40"/>
      <c r="H1594" s="40"/>
      <c r="I1594" s="41"/>
      <c r="J1594" s="100"/>
      <c r="K1594" s="44"/>
      <c r="L1594" s="44"/>
      <c r="M1594" s="42"/>
      <c r="N1594" s="44"/>
      <c r="O1594" s="44"/>
    </row>
    <row r="1595" spans="1:15" x14ac:dyDescent="0.25">
      <c r="A1595" s="109" t="s">
        <v>2654</v>
      </c>
      <c r="B1595" s="7">
        <v>8471</v>
      </c>
      <c r="E1595" s="15" t="s">
        <v>2653</v>
      </c>
      <c r="F1595" s="20">
        <v>0.18</v>
      </c>
      <c r="G1595" s="22">
        <v>702.5</v>
      </c>
      <c r="J1595" s="3">
        <v>44317</v>
      </c>
      <c r="K1595" s="16">
        <v>9</v>
      </c>
    </row>
    <row r="1596" spans="1:15" x14ac:dyDescent="0.25">
      <c r="A1596" s="109" t="s">
        <v>2655</v>
      </c>
      <c r="B1596" s="7">
        <v>8471</v>
      </c>
      <c r="C1596" s="10" t="s">
        <v>4108</v>
      </c>
      <c r="D1596" s="12" t="s">
        <v>4109</v>
      </c>
      <c r="E1596" s="15" t="s">
        <v>2656</v>
      </c>
      <c r="F1596" s="20">
        <v>0.18</v>
      </c>
      <c r="G1596" s="22">
        <v>291.25</v>
      </c>
      <c r="J1596" s="3" t="s">
        <v>4549</v>
      </c>
      <c r="K1596" s="16">
        <v>40</v>
      </c>
    </row>
    <row r="1597" spans="1:15" x14ac:dyDescent="0.25">
      <c r="A1597" s="109" t="s">
        <v>2657</v>
      </c>
      <c r="B1597" s="7">
        <v>84716040</v>
      </c>
      <c r="C1597" s="10" t="s">
        <v>1792</v>
      </c>
      <c r="D1597" s="12" t="s">
        <v>2658</v>
      </c>
      <c r="E1597" s="15" t="s">
        <v>3860</v>
      </c>
      <c r="F1597" s="20">
        <v>0.18</v>
      </c>
      <c r="G1597" s="22">
        <v>637.5</v>
      </c>
      <c r="I1597" s="29">
        <v>795</v>
      </c>
      <c r="J1597" s="3" t="s">
        <v>4549</v>
      </c>
      <c r="K1597" s="16">
        <v>8</v>
      </c>
    </row>
    <row r="1598" spans="1:15" x14ac:dyDescent="0.25">
      <c r="A1598" s="109" t="s">
        <v>3697</v>
      </c>
      <c r="B1598" s="7">
        <v>8471</v>
      </c>
      <c r="C1598" s="10" t="s">
        <v>3698</v>
      </c>
      <c r="E1598" s="15" t="s">
        <v>2659</v>
      </c>
      <c r="F1598" s="20">
        <v>0.18</v>
      </c>
      <c r="G1598" s="22">
        <v>1312.5</v>
      </c>
      <c r="J1598" s="3">
        <v>43777</v>
      </c>
    </row>
    <row r="1599" spans="1:15" x14ac:dyDescent="0.25">
      <c r="A1599" s="109" t="s">
        <v>3869</v>
      </c>
      <c r="B1599" s="7">
        <v>84716040</v>
      </c>
      <c r="C1599" s="10" t="s">
        <v>3698</v>
      </c>
      <c r="D1599" s="12" t="s">
        <v>2767</v>
      </c>
      <c r="E1599" s="15" t="s">
        <v>3870</v>
      </c>
      <c r="F1599" s="20">
        <v>0.18</v>
      </c>
      <c r="G1599" s="22">
        <v>1520</v>
      </c>
      <c r="H1599" s="22">
        <v>1216</v>
      </c>
      <c r="I1599" s="29">
        <v>2095</v>
      </c>
      <c r="J1599" s="3" t="s">
        <v>4549</v>
      </c>
      <c r="K1599" s="16">
        <v>16</v>
      </c>
    </row>
    <row r="1600" spans="1:15" x14ac:dyDescent="0.25">
      <c r="A1600" s="109" t="s">
        <v>3380</v>
      </c>
      <c r="B1600" s="7">
        <v>84716060</v>
      </c>
      <c r="D1600" s="12" t="s">
        <v>3825</v>
      </c>
      <c r="E1600" s="15" t="s">
        <v>3871</v>
      </c>
      <c r="F1600" s="20">
        <v>0.18</v>
      </c>
      <c r="G1600" s="22">
        <v>713.75</v>
      </c>
      <c r="I1600" s="29">
        <v>845</v>
      </c>
      <c r="J1600" s="3" t="s">
        <v>4453</v>
      </c>
      <c r="K1600" s="16">
        <v>50</v>
      </c>
    </row>
    <row r="1601" spans="1:15" x14ac:dyDescent="0.25">
      <c r="A1601" s="109" t="s">
        <v>3853</v>
      </c>
      <c r="B1601" s="7">
        <v>85183000</v>
      </c>
      <c r="C1601" s="10" t="s">
        <v>3855</v>
      </c>
      <c r="D1601" s="12" t="s">
        <v>3854</v>
      </c>
      <c r="E1601" s="15" t="s">
        <v>3858</v>
      </c>
      <c r="F1601" s="20">
        <v>0.18</v>
      </c>
      <c r="G1601" s="22">
        <v>722.5</v>
      </c>
      <c r="I1601" s="29">
        <v>825</v>
      </c>
      <c r="J1601" s="3" t="s">
        <v>4330</v>
      </c>
      <c r="K1601" s="16">
        <v>24</v>
      </c>
    </row>
    <row r="1602" spans="1:15" x14ac:dyDescent="0.25">
      <c r="A1602" s="109" t="s">
        <v>3857</v>
      </c>
      <c r="B1602" s="7">
        <v>85183000</v>
      </c>
      <c r="C1602" s="10" t="s">
        <v>3855</v>
      </c>
      <c r="D1602" s="12" t="s">
        <v>3856</v>
      </c>
      <c r="E1602" s="15" t="s">
        <v>3859</v>
      </c>
      <c r="F1602" s="20">
        <v>0.18</v>
      </c>
      <c r="G1602" s="22">
        <v>722.5</v>
      </c>
      <c r="I1602" s="29">
        <v>825</v>
      </c>
      <c r="J1602" s="3" t="s">
        <v>4330</v>
      </c>
      <c r="K1602" s="16">
        <v>24</v>
      </c>
    </row>
    <row r="1603" spans="1:15" x14ac:dyDescent="0.25">
      <c r="A1603" s="109" t="s">
        <v>3861</v>
      </c>
      <c r="B1603" s="7">
        <v>84716040</v>
      </c>
      <c r="D1603" s="12" t="s">
        <v>3862</v>
      </c>
      <c r="E1603" s="15" t="s">
        <v>3863</v>
      </c>
      <c r="F1603" s="20">
        <v>0.18</v>
      </c>
      <c r="G1603" s="22">
        <v>1023.75</v>
      </c>
      <c r="I1603" s="29">
        <v>1395</v>
      </c>
      <c r="J1603" s="3">
        <v>44441</v>
      </c>
      <c r="K1603" s="16">
        <v>20</v>
      </c>
    </row>
    <row r="1604" spans="1:15" x14ac:dyDescent="0.25">
      <c r="A1604" s="109" t="s">
        <v>4158</v>
      </c>
      <c r="B1604" s="7">
        <v>84716040</v>
      </c>
      <c r="C1604" s="10" t="s">
        <v>3698</v>
      </c>
      <c r="D1604" s="12" t="s">
        <v>4157</v>
      </c>
      <c r="F1604" s="20">
        <v>0.18</v>
      </c>
      <c r="G1604" s="22">
        <v>1520</v>
      </c>
      <c r="I1604" s="29">
        <v>2095</v>
      </c>
      <c r="J1604" s="3">
        <v>44131</v>
      </c>
      <c r="K1604" s="16">
        <v>8</v>
      </c>
    </row>
    <row r="1605" spans="1:15" x14ac:dyDescent="0.25">
      <c r="G1605" s="22">
        <v>965</v>
      </c>
      <c r="I1605" s="29">
        <v>1295</v>
      </c>
      <c r="J1605" s="3">
        <v>44317</v>
      </c>
      <c r="K1605" s="16">
        <v>8</v>
      </c>
    </row>
    <row r="1606" spans="1:15" ht="15.75" thickBot="1" x14ac:dyDescent="0.3">
      <c r="G1606" s="22">
        <v>0</v>
      </c>
    </row>
    <row r="1607" spans="1:15" s="43" customFormat="1" ht="39.75" thickBot="1" x14ac:dyDescent="0.3">
      <c r="A1607" s="112" t="s">
        <v>3675</v>
      </c>
      <c r="B1607" s="34"/>
      <c r="C1607" s="35"/>
      <c r="D1607" s="36"/>
      <c r="E1607" s="37"/>
      <c r="F1607" s="38"/>
      <c r="G1607" s="40"/>
      <c r="H1607" s="40"/>
      <c r="I1607" s="41"/>
      <c r="J1607" s="100"/>
      <c r="K1607" s="44"/>
      <c r="L1607" s="44"/>
      <c r="M1607" s="42"/>
      <c r="N1607" s="44"/>
      <c r="O1607" s="44">
        <f t="shared" ref="O1607:O1649" si="38">(K1607+L1607-N1607)</f>
        <v>0</v>
      </c>
    </row>
    <row r="1608" spans="1:15" x14ac:dyDescent="0.25">
      <c r="A1608" s="108" t="s">
        <v>695</v>
      </c>
      <c r="C1608" s="10" t="s">
        <v>696</v>
      </c>
      <c r="D1608" s="12" t="s">
        <v>697</v>
      </c>
      <c r="F1608" s="20">
        <v>9.35E-2</v>
      </c>
      <c r="G1608" s="22">
        <v>328.75</v>
      </c>
      <c r="I1608" s="29">
        <v>595</v>
      </c>
      <c r="J1608" s="3" t="s">
        <v>570</v>
      </c>
      <c r="O1608" s="16">
        <f t="shared" si="38"/>
        <v>0</v>
      </c>
    </row>
    <row r="1609" spans="1:15" x14ac:dyDescent="0.25">
      <c r="A1609" s="108" t="s">
        <v>259</v>
      </c>
      <c r="B1609" s="7">
        <v>8544</v>
      </c>
      <c r="C1609" s="10" t="s">
        <v>656</v>
      </c>
      <c r="E1609" s="15" t="s">
        <v>133</v>
      </c>
      <c r="F1609" s="20">
        <v>0.28000000000000003</v>
      </c>
      <c r="G1609" s="22">
        <v>70</v>
      </c>
      <c r="I1609" s="29">
        <v>195</v>
      </c>
      <c r="J1609" s="3" t="s">
        <v>2138</v>
      </c>
      <c r="K1609" s="16">
        <v>120</v>
      </c>
      <c r="L1609" s="16">
        <v>0</v>
      </c>
      <c r="M1609" s="32" t="s">
        <v>2221</v>
      </c>
      <c r="N1609" s="16">
        <v>50</v>
      </c>
      <c r="O1609" s="16">
        <f t="shared" si="38"/>
        <v>70</v>
      </c>
    </row>
    <row r="1610" spans="1:15" x14ac:dyDescent="0.25">
      <c r="A1610" s="109" t="s">
        <v>1713</v>
      </c>
      <c r="B1610" s="7">
        <v>8544</v>
      </c>
      <c r="C1610" s="10" t="s">
        <v>1714</v>
      </c>
      <c r="D1610" s="12" t="s">
        <v>1708</v>
      </c>
      <c r="F1610" s="20">
        <v>0.28000000000000003</v>
      </c>
      <c r="G1610" s="22">
        <v>175</v>
      </c>
      <c r="J1610" s="3">
        <v>43191</v>
      </c>
      <c r="K1610" s="16">
        <v>10</v>
      </c>
      <c r="M1610" s="32">
        <v>43344</v>
      </c>
      <c r="N1610" s="16">
        <v>10</v>
      </c>
      <c r="O1610" s="16">
        <f t="shared" si="38"/>
        <v>0</v>
      </c>
    </row>
    <row r="1611" spans="1:15" x14ac:dyDescent="0.25">
      <c r="A1611" s="109" t="s">
        <v>2232</v>
      </c>
      <c r="B1611" s="7">
        <v>8507</v>
      </c>
      <c r="C1611" s="10" t="s">
        <v>698</v>
      </c>
      <c r="D1611" s="12" t="s">
        <v>699</v>
      </c>
      <c r="F1611" s="20">
        <v>0.18</v>
      </c>
      <c r="G1611" s="22">
        <v>437.5</v>
      </c>
      <c r="J1611" s="3">
        <v>43760</v>
      </c>
      <c r="K1611" s="16">
        <v>10</v>
      </c>
      <c r="O1611" s="16">
        <f t="shared" si="38"/>
        <v>10</v>
      </c>
    </row>
    <row r="1612" spans="1:15" x14ac:dyDescent="0.25">
      <c r="A1612" s="108" t="s">
        <v>3676</v>
      </c>
      <c r="C1612" s="10" t="s">
        <v>3678</v>
      </c>
      <c r="E1612" s="15" t="s">
        <v>56</v>
      </c>
      <c r="G1612" s="22">
        <v>128.75</v>
      </c>
      <c r="O1612" s="16">
        <f t="shared" si="38"/>
        <v>0</v>
      </c>
    </row>
    <row r="1613" spans="1:15" x14ac:dyDescent="0.25">
      <c r="A1613" s="108" t="s">
        <v>3676</v>
      </c>
      <c r="C1613" s="10" t="s">
        <v>3677</v>
      </c>
      <c r="E1613" s="15" t="s">
        <v>55</v>
      </c>
      <c r="G1613" s="22">
        <v>140</v>
      </c>
      <c r="O1613" s="16">
        <f t="shared" si="38"/>
        <v>0</v>
      </c>
    </row>
    <row r="1614" spans="1:15" x14ac:dyDescent="0.25">
      <c r="A1614" s="108" t="s">
        <v>3679</v>
      </c>
      <c r="D1614" s="12" t="s">
        <v>583</v>
      </c>
      <c r="E1614" s="15" t="s">
        <v>49</v>
      </c>
      <c r="F1614" s="20">
        <v>6.0499999999999998E-2</v>
      </c>
      <c r="G1614" s="22">
        <v>1583.75</v>
      </c>
      <c r="I1614" s="29">
        <v>1599</v>
      </c>
      <c r="J1614" s="3">
        <v>42194</v>
      </c>
      <c r="O1614" s="16">
        <f t="shared" si="38"/>
        <v>0</v>
      </c>
    </row>
    <row r="1615" spans="1:15" x14ac:dyDescent="0.25">
      <c r="A1615" s="109" t="s">
        <v>2095</v>
      </c>
      <c r="B1615" s="7">
        <v>8471</v>
      </c>
      <c r="E1615" s="15" t="s">
        <v>2098</v>
      </c>
      <c r="F1615" s="20">
        <v>0.18</v>
      </c>
      <c r="G1615" s="22">
        <v>1.25</v>
      </c>
      <c r="J1615" s="3">
        <v>43191</v>
      </c>
      <c r="K1615" s="16">
        <v>10</v>
      </c>
      <c r="M1615" s="32">
        <v>43252</v>
      </c>
      <c r="N1615" s="16">
        <v>10</v>
      </c>
      <c r="O1615" s="16">
        <f t="shared" si="38"/>
        <v>0</v>
      </c>
    </row>
    <row r="1616" spans="1:15" x14ac:dyDescent="0.25">
      <c r="A1616" s="109" t="s">
        <v>1724</v>
      </c>
      <c r="B1616" s="7">
        <v>8471</v>
      </c>
      <c r="C1616" s="10" t="s">
        <v>1725</v>
      </c>
      <c r="D1616" s="12" t="s">
        <v>1726</v>
      </c>
      <c r="E1616" s="15" t="s">
        <v>1727</v>
      </c>
      <c r="F1616" s="20">
        <v>0.18</v>
      </c>
      <c r="G1616" s="22">
        <v>291.25</v>
      </c>
      <c r="I1616" s="29">
        <v>599</v>
      </c>
      <c r="J1616" s="4" t="s">
        <v>1703</v>
      </c>
      <c r="K1616" s="16">
        <v>3</v>
      </c>
      <c r="M1616" s="31" t="s">
        <v>1703</v>
      </c>
      <c r="O1616" s="16">
        <f t="shared" si="38"/>
        <v>3</v>
      </c>
    </row>
    <row r="1617" spans="1:15" x14ac:dyDescent="0.25">
      <c r="A1617" s="108" t="s">
        <v>2941</v>
      </c>
      <c r="B1617" s="7">
        <v>8507</v>
      </c>
      <c r="C1617" s="10" t="s">
        <v>629</v>
      </c>
      <c r="D1617" s="12" t="s">
        <v>2940</v>
      </c>
      <c r="E1617" s="15" t="s">
        <v>2942</v>
      </c>
      <c r="F1617" s="20">
        <v>0.18</v>
      </c>
      <c r="G1617" s="22">
        <v>250</v>
      </c>
      <c r="I1617" s="29">
        <v>300</v>
      </c>
      <c r="J1617" s="3">
        <v>44324</v>
      </c>
      <c r="K1617" s="16">
        <v>54</v>
      </c>
      <c r="O1617" s="16">
        <f t="shared" si="38"/>
        <v>54</v>
      </c>
    </row>
    <row r="1618" spans="1:15" x14ac:dyDescent="0.25">
      <c r="A1618" s="108" t="s">
        <v>2941</v>
      </c>
      <c r="B1618" s="7">
        <v>8507</v>
      </c>
      <c r="C1618" s="10" t="s">
        <v>2196</v>
      </c>
      <c r="D1618" s="12" t="s">
        <v>657</v>
      </c>
      <c r="E1618" s="15" t="s">
        <v>298</v>
      </c>
      <c r="F1618" s="20">
        <v>0.28000000000000003</v>
      </c>
      <c r="G1618" s="22">
        <v>202.5</v>
      </c>
      <c r="H1618" s="22" t="s">
        <v>4473</v>
      </c>
      <c r="I1618" s="29">
        <v>250</v>
      </c>
      <c r="J1618" s="3">
        <v>44317</v>
      </c>
      <c r="K1618" s="16">
        <v>240</v>
      </c>
      <c r="L1618" s="16">
        <v>24</v>
      </c>
      <c r="M1618" s="32">
        <v>43268</v>
      </c>
      <c r="N1618" s="16">
        <v>120</v>
      </c>
      <c r="O1618" s="16">
        <f t="shared" si="38"/>
        <v>144</v>
      </c>
    </row>
    <row r="1619" spans="1:15" x14ac:dyDescent="0.25">
      <c r="A1619" s="108" t="s">
        <v>3469</v>
      </c>
      <c r="B1619" s="7">
        <v>8507</v>
      </c>
      <c r="C1619" s="10" t="s">
        <v>628</v>
      </c>
      <c r="D1619" s="12" t="s">
        <v>584</v>
      </c>
      <c r="E1619" s="15" t="s">
        <v>299</v>
      </c>
      <c r="F1619" s="20">
        <v>0.28000000000000003</v>
      </c>
      <c r="G1619" s="22">
        <v>236.25</v>
      </c>
      <c r="H1619" s="22" t="s">
        <v>302</v>
      </c>
      <c r="I1619" s="29">
        <v>300</v>
      </c>
      <c r="J1619" s="3" t="s">
        <v>4559</v>
      </c>
      <c r="K1619" s="16">
        <v>30</v>
      </c>
      <c r="L1619" s="16">
        <v>0</v>
      </c>
      <c r="M1619" s="32">
        <v>43238</v>
      </c>
      <c r="N1619" s="16">
        <v>10</v>
      </c>
      <c r="O1619" s="16">
        <f t="shared" si="38"/>
        <v>20</v>
      </c>
    </row>
    <row r="1620" spans="1:15" x14ac:dyDescent="0.25">
      <c r="A1620" s="108" t="s">
        <v>4472</v>
      </c>
      <c r="B1620" s="7">
        <v>8507</v>
      </c>
      <c r="C1620" s="10" t="s">
        <v>3199</v>
      </c>
      <c r="D1620" s="12" t="s">
        <v>584</v>
      </c>
      <c r="E1620" s="15" t="s">
        <v>245</v>
      </c>
      <c r="F1620" s="20" t="s">
        <v>245</v>
      </c>
      <c r="G1620" s="22">
        <v>190</v>
      </c>
      <c r="H1620" s="22" t="s">
        <v>302</v>
      </c>
      <c r="I1620" s="29">
        <v>300</v>
      </c>
      <c r="J1620" s="3" t="s">
        <v>4560</v>
      </c>
      <c r="K1620" s="16">
        <v>10</v>
      </c>
      <c r="L1620" s="16">
        <v>0</v>
      </c>
      <c r="M1620" s="32">
        <v>43238</v>
      </c>
      <c r="N1620" s="16">
        <v>10</v>
      </c>
      <c r="O1620" s="16">
        <f t="shared" si="38"/>
        <v>0</v>
      </c>
    </row>
    <row r="1621" spans="1:15" x14ac:dyDescent="0.25">
      <c r="A1621" s="108" t="s">
        <v>619</v>
      </c>
      <c r="B1621" s="7">
        <v>8504</v>
      </c>
      <c r="C1621" s="10" t="s">
        <v>620</v>
      </c>
      <c r="D1621" s="12" t="s">
        <v>586</v>
      </c>
      <c r="E1621" s="15" t="s">
        <v>41</v>
      </c>
      <c r="F1621" s="20">
        <v>0.18</v>
      </c>
      <c r="G1621" s="22">
        <v>220</v>
      </c>
      <c r="I1621" s="29">
        <v>395</v>
      </c>
      <c r="J1621" s="3" t="s">
        <v>2201</v>
      </c>
      <c r="K1621" s="16">
        <v>40</v>
      </c>
      <c r="M1621" s="32">
        <v>43315</v>
      </c>
      <c r="N1621" s="16">
        <v>40</v>
      </c>
      <c r="O1621" s="16">
        <f t="shared" si="38"/>
        <v>0</v>
      </c>
    </row>
    <row r="1622" spans="1:15" x14ac:dyDescent="0.25">
      <c r="A1622" s="108" t="s">
        <v>613</v>
      </c>
      <c r="B1622" s="7">
        <v>8504</v>
      </c>
      <c r="C1622" s="10" t="s">
        <v>617</v>
      </c>
      <c r="D1622" s="12" t="s">
        <v>585</v>
      </c>
      <c r="E1622" s="15" t="s">
        <v>45</v>
      </c>
      <c r="F1622" s="20">
        <v>0.18</v>
      </c>
      <c r="G1622" s="22">
        <v>136.25</v>
      </c>
      <c r="I1622" s="29">
        <v>295</v>
      </c>
      <c r="J1622" s="3" t="s">
        <v>1730</v>
      </c>
      <c r="K1622" s="16">
        <v>50</v>
      </c>
      <c r="M1622" s="31" t="s">
        <v>1767</v>
      </c>
      <c r="N1622" s="16">
        <v>30</v>
      </c>
      <c r="O1622" s="16">
        <f t="shared" si="38"/>
        <v>20</v>
      </c>
    </row>
    <row r="1623" spans="1:15" x14ac:dyDescent="0.25">
      <c r="A1623" s="108" t="s">
        <v>618</v>
      </c>
      <c r="C1623" s="10" t="s">
        <v>819</v>
      </c>
      <c r="D1623" s="12" t="s">
        <v>614</v>
      </c>
      <c r="E1623" s="15" t="s">
        <v>449</v>
      </c>
      <c r="F1623" s="20">
        <v>9.35E-2</v>
      </c>
      <c r="G1623" s="22">
        <v>368.75</v>
      </c>
      <c r="I1623" s="29">
        <v>595</v>
      </c>
      <c r="J1623" s="3" t="s">
        <v>769</v>
      </c>
      <c r="L1623" s="16">
        <v>7</v>
      </c>
      <c r="M1623" s="31" t="s">
        <v>1730</v>
      </c>
      <c r="O1623" s="16">
        <f t="shared" si="38"/>
        <v>7</v>
      </c>
    </row>
    <row r="1624" spans="1:15" x14ac:dyDescent="0.25">
      <c r="A1624" s="108" t="s">
        <v>623</v>
      </c>
      <c r="C1624" s="10" t="s">
        <v>621</v>
      </c>
      <c r="D1624" s="12" t="s">
        <v>622</v>
      </c>
      <c r="E1624" s="15" t="s">
        <v>41</v>
      </c>
      <c r="F1624" s="20">
        <v>9.35E-2</v>
      </c>
      <c r="G1624" s="22">
        <v>256.25</v>
      </c>
      <c r="J1624" s="2" t="s">
        <v>450</v>
      </c>
      <c r="O1624" s="16">
        <f t="shared" si="38"/>
        <v>0</v>
      </c>
    </row>
    <row r="1625" spans="1:15" x14ac:dyDescent="0.25">
      <c r="A1625" s="108" t="s">
        <v>616</v>
      </c>
      <c r="C1625" s="10" t="s">
        <v>615</v>
      </c>
      <c r="D1625" s="12" t="s">
        <v>3238</v>
      </c>
      <c r="E1625" s="15" t="s">
        <v>52</v>
      </c>
      <c r="F1625" s="20">
        <v>0.14299999999999999</v>
      </c>
      <c r="G1625" s="22">
        <v>236.25</v>
      </c>
      <c r="I1625" s="29">
        <v>300</v>
      </c>
      <c r="J1625" s="3">
        <v>42860</v>
      </c>
      <c r="K1625" s="16">
        <v>30</v>
      </c>
      <c r="M1625" s="32">
        <v>43224</v>
      </c>
      <c r="N1625" s="16">
        <v>10</v>
      </c>
      <c r="O1625" s="16">
        <f t="shared" si="38"/>
        <v>20</v>
      </c>
    </row>
    <row r="1626" spans="1:15" x14ac:dyDescent="0.25">
      <c r="A1626" s="108" t="s">
        <v>4139</v>
      </c>
      <c r="B1626" s="7">
        <v>8504</v>
      </c>
      <c r="C1626" s="10" t="s">
        <v>2097</v>
      </c>
      <c r="D1626" s="12" t="s">
        <v>3239</v>
      </c>
      <c r="E1626" s="15" t="s">
        <v>3471</v>
      </c>
      <c r="F1626" s="20">
        <v>0.18</v>
      </c>
      <c r="G1626" s="22">
        <v>236.25</v>
      </c>
      <c r="I1626" s="29">
        <v>250</v>
      </c>
      <c r="J1626" s="3" t="s">
        <v>4560</v>
      </c>
      <c r="K1626" s="16">
        <v>19</v>
      </c>
      <c r="L1626" s="16">
        <v>0</v>
      </c>
      <c r="M1626" s="32">
        <v>43236</v>
      </c>
      <c r="N1626" s="16">
        <v>100</v>
      </c>
      <c r="O1626" s="16">
        <f t="shared" si="38"/>
        <v>-81</v>
      </c>
    </row>
    <row r="1627" spans="1:15" x14ac:dyDescent="0.25">
      <c r="A1627" s="108" t="s">
        <v>3470</v>
      </c>
      <c r="B1627" s="7">
        <v>8507</v>
      </c>
      <c r="C1627" s="10" t="s">
        <v>3472</v>
      </c>
      <c r="D1627" s="12" t="s">
        <v>245</v>
      </c>
      <c r="E1627" s="15" t="s">
        <v>3471</v>
      </c>
      <c r="F1627" s="20">
        <v>0.18</v>
      </c>
      <c r="G1627" s="22">
        <v>688.75</v>
      </c>
      <c r="H1627" s="24" t="s">
        <v>3506</v>
      </c>
      <c r="I1627" s="29" t="s">
        <v>245</v>
      </c>
      <c r="J1627" s="3">
        <v>43873</v>
      </c>
      <c r="K1627" s="16">
        <v>100</v>
      </c>
      <c r="L1627" s="16">
        <v>0</v>
      </c>
      <c r="M1627" s="32">
        <v>43236</v>
      </c>
      <c r="N1627" s="16">
        <v>100</v>
      </c>
      <c r="O1627" s="16">
        <f t="shared" si="38"/>
        <v>0</v>
      </c>
    </row>
    <row r="1628" spans="1:15" x14ac:dyDescent="0.25">
      <c r="A1628" s="108" t="s">
        <v>3687</v>
      </c>
      <c r="C1628" s="4" t="s">
        <v>3688</v>
      </c>
      <c r="E1628" s="15" t="s">
        <v>451</v>
      </c>
      <c r="F1628" s="20">
        <v>9.35E-2</v>
      </c>
      <c r="G1628" s="22">
        <v>210</v>
      </c>
      <c r="J1628" s="2" t="s">
        <v>450</v>
      </c>
      <c r="O1628" s="16">
        <f t="shared" si="38"/>
        <v>0</v>
      </c>
    </row>
    <row r="1629" spans="1:15" x14ac:dyDescent="0.25">
      <c r="A1629" s="108" t="s">
        <v>625</v>
      </c>
      <c r="C1629" s="10" t="s">
        <v>1734</v>
      </c>
      <c r="D1629" s="12" t="s">
        <v>624</v>
      </c>
      <c r="E1629" s="15" t="s">
        <v>42</v>
      </c>
      <c r="F1629" s="20">
        <v>9.35E-2</v>
      </c>
      <c r="G1629" s="22">
        <v>356.25</v>
      </c>
      <c r="I1629" s="29">
        <v>595</v>
      </c>
      <c r="J1629" s="3" t="s">
        <v>570</v>
      </c>
      <c r="K1629" s="16">
        <v>25</v>
      </c>
      <c r="M1629" s="32">
        <v>43405</v>
      </c>
      <c r="N1629" s="16">
        <v>20</v>
      </c>
      <c r="O1629" s="16">
        <f t="shared" si="38"/>
        <v>5</v>
      </c>
    </row>
    <row r="1630" spans="1:15" x14ac:dyDescent="0.25">
      <c r="A1630" s="108" t="s">
        <v>627</v>
      </c>
      <c r="C1630" s="10" t="s">
        <v>626</v>
      </c>
      <c r="D1630" s="12" t="s">
        <v>1768</v>
      </c>
      <c r="E1630" s="15" t="s">
        <v>44</v>
      </c>
      <c r="F1630" s="20">
        <v>0.18</v>
      </c>
      <c r="G1630" s="22">
        <v>173.75</v>
      </c>
      <c r="I1630" s="29">
        <v>295</v>
      </c>
      <c r="J1630" s="4" t="s">
        <v>540</v>
      </c>
      <c r="K1630" s="16">
        <v>28</v>
      </c>
      <c r="M1630" s="31" t="s">
        <v>1987</v>
      </c>
      <c r="N1630" s="16">
        <v>23</v>
      </c>
      <c r="O1630" s="16">
        <f t="shared" si="38"/>
        <v>5</v>
      </c>
    </row>
    <row r="1631" spans="1:15" x14ac:dyDescent="0.25">
      <c r="A1631" s="108" t="s">
        <v>3680</v>
      </c>
      <c r="D1631" s="12" t="s">
        <v>630</v>
      </c>
      <c r="E1631" s="15" t="s">
        <v>43</v>
      </c>
      <c r="G1631" s="22">
        <v>192.5</v>
      </c>
      <c r="O1631" s="16">
        <f t="shared" si="38"/>
        <v>0</v>
      </c>
    </row>
    <row r="1632" spans="1:15" x14ac:dyDescent="0.25">
      <c r="A1632" s="108" t="s">
        <v>631</v>
      </c>
      <c r="B1632" s="7">
        <v>8504</v>
      </c>
      <c r="C1632" s="10" t="s">
        <v>2302</v>
      </c>
      <c r="D1632" s="12" t="s">
        <v>2303</v>
      </c>
      <c r="E1632" s="15" t="s">
        <v>51</v>
      </c>
      <c r="F1632" s="20">
        <v>0.18</v>
      </c>
      <c r="G1632" s="22">
        <v>278.75</v>
      </c>
      <c r="I1632" s="29">
        <v>695</v>
      </c>
      <c r="J1632" s="3">
        <v>43236</v>
      </c>
      <c r="K1632" s="16">
        <v>10</v>
      </c>
      <c r="M1632" s="32">
        <v>43238</v>
      </c>
      <c r="N1632" s="16">
        <v>5</v>
      </c>
      <c r="O1632" s="16">
        <f t="shared" si="38"/>
        <v>5</v>
      </c>
    </row>
    <row r="1633" spans="1:15" x14ac:dyDescent="0.25">
      <c r="A1633" s="109" t="s">
        <v>2140</v>
      </c>
      <c r="B1633" s="7">
        <v>8544</v>
      </c>
      <c r="C1633" s="10" t="s">
        <v>2141</v>
      </c>
      <c r="D1633" s="12" t="s">
        <v>2139</v>
      </c>
      <c r="F1633" s="20">
        <v>0.18</v>
      </c>
      <c r="G1633" s="22">
        <v>36.25</v>
      </c>
      <c r="J1633" s="4" t="s">
        <v>2138</v>
      </c>
      <c r="K1633" s="16">
        <v>50</v>
      </c>
      <c r="M1633" s="32">
        <v>43135</v>
      </c>
      <c r="N1633" s="16">
        <v>50</v>
      </c>
      <c r="O1633" s="16">
        <f t="shared" si="38"/>
        <v>0</v>
      </c>
    </row>
    <row r="1634" spans="1:15" x14ac:dyDescent="0.25">
      <c r="A1634" s="108" t="s">
        <v>658</v>
      </c>
      <c r="B1634" s="7">
        <v>8544</v>
      </c>
      <c r="C1634" s="10" t="s">
        <v>632</v>
      </c>
      <c r="D1634" s="12" t="s">
        <v>633</v>
      </c>
      <c r="E1634" s="15" t="s">
        <v>436</v>
      </c>
      <c r="F1634" s="20">
        <v>0.28000000000000003</v>
      </c>
      <c r="G1634" s="22">
        <v>190</v>
      </c>
      <c r="I1634" s="29">
        <v>395</v>
      </c>
      <c r="J1634" s="3">
        <v>42471</v>
      </c>
      <c r="K1634" s="16">
        <v>30</v>
      </c>
      <c r="M1634" s="31" t="s">
        <v>1730</v>
      </c>
      <c r="N1634" s="16">
        <v>21</v>
      </c>
      <c r="O1634" s="16">
        <f t="shared" si="38"/>
        <v>9</v>
      </c>
    </row>
    <row r="1635" spans="1:15" x14ac:dyDescent="0.25">
      <c r="A1635" s="109" t="s">
        <v>635</v>
      </c>
      <c r="B1635" s="7">
        <v>8544</v>
      </c>
      <c r="C1635" s="10" t="s">
        <v>636</v>
      </c>
      <c r="D1635" s="12" t="s">
        <v>634</v>
      </c>
      <c r="E1635" s="15" t="s">
        <v>539</v>
      </c>
      <c r="F1635" s="20">
        <v>9.35E-2</v>
      </c>
      <c r="G1635" s="22">
        <v>262.5</v>
      </c>
      <c r="I1635" s="29">
        <v>895</v>
      </c>
      <c r="J1635" s="3">
        <v>42768</v>
      </c>
      <c r="O1635" s="16">
        <f t="shared" si="38"/>
        <v>0</v>
      </c>
    </row>
    <row r="1636" spans="1:15" x14ac:dyDescent="0.25">
      <c r="A1636" s="108" t="s">
        <v>2126</v>
      </c>
      <c r="B1636" s="7">
        <v>8544</v>
      </c>
      <c r="C1636" s="10" t="s">
        <v>659</v>
      </c>
      <c r="E1636" s="15" t="s">
        <v>131</v>
      </c>
      <c r="F1636" s="20">
        <v>0.18</v>
      </c>
      <c r="G1636" s="22">
        <v>92.5</v>
      </c>
      <c r="I1636" s="29">
        <v>295</v>
      </c>
      <c r="J1636" s="3" t="s">
        <v>1018</v>
      </c>
      <c r="K1636" s="16">
        <v>55</v>
      </c>
      <c r="M1636" s="32">
        <v>43238</v>
      </c>
      <c r="N1636" s="16">
        <v>55</v>
      </c>
      <c r="O1636" s="16">
        <f t="shared" si="38"/>
        <v>0</v>
      </c>
    </row>
    <row r="1637" spans="1:15" x14ac:dyDescent="0.25">
      <c r="A1637" s="109" t="s">
        <v>2125</v>
      </c>
      <c r="B1637" s="7">
        <v>8544</v>
      </c>
      <c r="C1637" s="10" t="s">
        <v>687</v>
      </c>
      <c r="D1637" s="12" t="s">
        <v>634</v>
      </c>
      <c r="E1637" s="15" t="s">
        <v>688</v>
      </c>
      <c r="F1637" s="20">
        <v>0.28000000000000003</v>
      </c>
      <c r="G1637" s="22" t="s">
        <v>2384</v>
      </c>
      <c r="I1637" s="29">
        <v>695</v>
      </c>
      <c r="J1637" s="3">
        <v>43046</v>
      </c>
      <c r="L1637" s="16">
        <v>140</v>
      </c>
      <c r="M1637" s="32">
        <v>43405</v>
      </c>
      <c r="N1637" s="16">
        <v>20</v>
      </c>
      <c r="O1637" s="16">
        <f t="shared" si="38"/>
        <v>120</v>
      </c>
    </row>
    <row r="1638" spans="1:15" x14ac:dyDescent="0.25">
      <c r="A1638" s="108" t="s">
        <v>651</v>
      </c>
      <c r="B1638" s="7">
        <v>8544</v>
      </c>
      <c r="C1638" s="10" t="s">
        <v>650</v>
      </c>
      <c r="D1638" s="12" t="s">
        <v>634</v>
      </c>
      <c r="E1638" s="15" t="s">
        <v>579</v>
      </c>
      <c r="F1638" s="20">
        <v>9.35E-2</v>
      </c>
      <c r="G1638" s="22">
        <v>200</v>
      </c>
      <c r="J1638" s="3">
        <v>42796</v>
      </c>
      <c r="O1638" s="16">
        <f t="shared" si="38"/>
        <v>0</v>
      </c>
    </row>
    <row r="1639" spans="1:15" x14ac:dyDescent="0.25">
      <c r="A1639" s="108" t="s">
        <v>3682</v>
      </c>
      <c r="C1639" s="10" t="s">
        <v>637</v>
      </c>
      <c r="E1639" s="15" t="s">
        <v>463</v>
      </c>
      <c r="F1639" s="20">
        <v>9.35E-2</v>
      </c>
      <c r="G1639" s="22">
        <v>191.25</v>
      </c>
      <c r="I1639" s="29">
        <v>695</v>
      </c>
      <c r="J1639" s="3">
        <v>42592</v>
      </c>
      <c r="O1639" s="16">
        <f t="shared" si="38"/>
        <v>0</v>
      </c>
    </row>
    <row r="1640" spans="1:15" x14ac:dyDescent="0.25">
      <c r="A1640" s="108" t="s">
        <v>3684</v>
      </c>
      <c r="C1640" s="10" t="s">
        <v>640</v>
      </c>
      <c r="D1640" s="12" t="s">
        <v>641</v>
      </c>
      <c r="E1640" s="15" t="s">
        <v>443</v>
      </c>
      <c r="F1640" s="20">
        <v>9.35E-2</v>
      </c>
      <c r="G1640" s="22">
        <v>0</v>
      </c>
      <c r="I1640" s="29">
        <v>895</v>
      </c>
      <c r="J1640" s="4" t="s">
        <v>442</v>
      </c>
      <c r="O1640" s="16">
        <f t="shared" si="38"/>
        <v>0</v>
      </c>
    </row>
    <row r="1641" spans="1:15" x14ac:dyDescent="0.25">
      <c r="A1641" s="108" t="s">
        <v>3681</v>
      </c>
      <c r="C1641" s="10" t="s">
        <v>638</v>
      </c>
      <c r="D1641" s="12" t="s">
        <v>639</v>
      </c>
      <c r="E1641" s="15" t="s">
        <v>437</v>
      </c>
      <c r="F1641" s="20">
        <v>9.35E-2</v>
      </c>
      <c r="G1641" s="22">
        <v>231.25</v>
      </c>
      <c r="I1641" s="29">
        <v>895</v>
      </c>
      <c r="J1641" s="3">
        <v>42621</v>
      </c>
      <c r="O1641" s="16">
        <f t="shared" si="38"/>
        <v>0</v>
      </c>
    </row>
    <row r="1642" spans="1:15" x14ac:dyDescent="0.25">
      <c r="A1642" s="109" t="s">
        <v>1706</v>
      </c>
      <c r="B1642" s="7">
        <v>8544</v>
      </c>
      <c r="C1642" s="10" t="s">
        <v>1707</v>
      </c>
      <c r="D1642" s="12" t="s">
        <v>1708</v>
      </c>
      <c r="E1642" s="15" t="s">
        <v>1709</v>
      </c>
      <c r="F1642" s="20">
        <v>0.28000000000000003</v>
      </c>
      <c r="G1642" s="22">
        <v>316.25</v>
      </c>
      <c r="J1642" s="4" t="s">
        <v>1703</v>
      </c>
      <c r="K1642" s="16">
        <v>5</v>
      </c>
      <c r="M1642" s="31" t="s">
        <v>1703</v>
      </c>
      <c r="O1642" s="16">
        <f t="shared" si="38"/>
        <v>5</v>
      </c>
    </row>
    <row r="1643" spans="1:15" x14ac:dyDescent="0.25">
      <c r="A1643" s="109" t="s">
        <v>1711</v>
      </c>
      <c r="B1643" s="7">
        <v>8544</v>
      </c>
      <c r="C1643" s="10" t="s">
        <v>1707</v>
      </c>
      <c r="D1643" s="12" t="s">
        <v>1708</v>
      </c>
      <c r="E1643" s="15" t="s">
        <v>1712</v>
      </c>
      <c r="F1643" s="20">
        <v>0.28000000000000003</v>
      </c>
      <c r="G1643" s="22" t="s">
        <v>2356</v>
      </c>
      <c r="J1643" s="4" t="s">
        <v>1703</v>
      </c>
      <c r="K1643" s="16">
        <v>5</v>
      </c>
      <c r="M1643" s="31" t="s">
        <v>1703</v>
      </c>
      <c r="O1643" s="16">
        <f t="shared" si="38"/>
        <v>5</v>
      </c>
    </row>
    <row r="1644" spans="1:15" x14ac:dyDescent="0.25">
      <c r="A1644" s="108" t="s">
        <v>3683</v>
      </c>
      <c r="C1644" s="10" t="s">
        <v>643</v>
      </c>
      <c r="D1644" s="12" t="s">
        <v>644</v>
      </c>
      <c r="E1644" s="15" t="s">
        <v>538</v>
      </c>
      <c r="F1644" s="20">
        <v>9.35E-2</v>
      </c>
      <c r="G1644" s="22">
        <v>121.25</v>
      </c>
      <c r="I1644" s="29">
        <v>395</v>
      </c>
      <c r="J1644" s="3" t="s">
        <v>1025</v>
      </c>
      <c r="O1644" s="16">
        <f t="shared" si="38"/>
        <v>0</v>
      </c>
    </row>
    <row r="1645" spans="1:15" x14ac:dyDescent="0.25">
      <c r="A1645" s="108" t="s">
        <v>645</v>
      </c>
      <c r="B1645" s="7">
        <v>8544</v>
      </c>
      <c r="C1645" s="10" t="s">
        <v>1729</v>
      </c>
      <c r="D1645" s="12" t="s">
        <v>1705</v>
      </c>
      <c r="E1645" s="15" t="s">
        <v>1704</v>
      </c>
      <c r="F1645" s="20">
        <v>0.28000000000000003</v>
      </c>
      <c r="G1645" s="22">
        <v>86.25</v>
      </c>
      <c r="I1645" s="29">
        <v>395</v>
      </c>
      <c r="J1645" s="4" t="s">
        <v>1703</v>
      </c>
      <c r="K1645" s="16">
        <v>20</v>
      </c>
      <c r="M1645" s="31" t="s">
        <v>1703</v>
      </c>
      <c r="O1645" s="16">
        <f t="shared" si="38"/>
        <v>20</v>
      </c>
    </row>
    <row r="1646" spans="1:15" x14ac:dyDescent="0.25">
      <c r="A1646" s="108" t="s">
        <v>642</v>
      </c>
      <c r="B1646" s="7">
        <v>8544</v>
      </c>
      <c r="C1646" s="10" t="s">
        <v>1240</v>
      </c>
      <c r="D1646" s="12" t="s">
        <v>1351</v>
      </c>
      <c r="E1646" s="15" t="s">
        <v>685</v>
      </c>
      <c r="F1646" s="20">
        <v>0.18</v>
      </c>
      <c r="G1646" s="22">
        <v>0</v>
      </c>
      <c r="I1646" s="29">
        <v>195</v>
      </c>
      <c r="J1646" s="3" t="s">
        <v>1236</v>
      </c>
      <c r="K1646" s="16">
        <v>10</v>
      </c>
      <c r="L1646" s="16">
        <v>115</v>
      </c>
      <c r="M1646" s="32">
        <v>43230</v>
      </c>
      <c r="N1646" s="16">
        <v>80</v>
      </c>
      <c r="O1646" s="16">
        <f t="shared" si="38"/>
        <v>45</v>
      </c>
    </row>
    <row r="1647" spans="1:15" x14ac:dyDescent="0.25">
      <c r="A1647" s="108" t="s">
        <v>646</v>
      </c>
      <c r="B1647" s="7">
        <v>8544</v>
      </c>
      <c r="C1647" s="10" t="s">
        <v>640</v>
      </c>
      <c r="E1647" s="15" t="s">
        <v>489</v>
      </c>
      <c r="F1647" s="20">
        <v>9.35E-2</v>
      </c>
      <c r="G1647" s="22">
        <v>171.25</v>
      </c>
      <c r="I1647" s="29">
        <v>495</v>
      </c>
      <c r="J1647" s="3" t="s">
        <v>1018</v>
      </c>
      <c r="O1647" s="16">
        <f t="shared" si="38"/>
        <v>0</v>
      </c>
    </row>
    <row r="1648" spans="1:15" x14ac:dyDescent="0.25">
      <c r="A1648" s="108" t="s">
        <v>1710</v>
      </c>
      <c r="B1648" s="7">
        <v>8544</v>
      </c>
      <c r="C1648" s="10" t="s">
        <v>640</v>
      </c>
      <c r="D1648" s="12" t="s">
        <v>647</v>
      </c>
      <c r="E1648" s="15" t="s">
        <v>57</v>
      </c>
      <c r="F1648" s="20">
        <v>9.35E-2</v>
      </c>
      <c r="G1648" s="22">
        <v>185</v>
      </c>
      <c r="I1648" s="29">
        <v>595</v>
      </c>
      <c r="J1648" s="3">
        <v>43013</v>
      </c>
      <c r="O1648" s="16">
        <f t="shared" si="38"/>
        <v>0</v>
      </c>
    </row>
    <row r="1649" spans="1:15" x14ac:dyDescent="0.25">
      <c r="A1649" s="108" t="s">
        <v>495</v>
      </c>
      <c r="E1649" s="15" t="s">
        <v>497</v>
      </c>
      <c r="F1649" s="20">
        <v>9.35E-2</v>
      </c>
      <c r="G1649" s="22">
        <v>96.25</v>
      </c>
      <c r="I1649" s="29">
        <v>395</v>
      </c>
      <c r="J1649" s="4" t="s">
        <v>496</v>
      </c>
      <c r="O1649" s="16">
        <f t="shared" si="38"/>
        <v>0</v>
      </c>
    </row>
    <row r="1650" spans="1:15" x14ac:dyDescent="0.25">
      <c r="A1650" s="109" t="s">
        <v>3989</v>
      </c>
      <c r="B1650" s="7">
        <v>8518</v>
      </c>
      <c r="C1650" s="10" t="s">
        <v>3910</v>
      </c>
      <c r="D1650" s="12" t="s">
        <v>3988</v>
      </c>
      <c r="E1650" s="15" t="s">
        <v>3909</v>
      </c>
      <c r="F1650" s="20">
        <v>0.18</v>
      </c>
      <c r="G1650" s="22">
        <v>1787.5</v>
      </c>
      <c r="I1650" s="29">
        <v>1995</v>
      </c>
      <c r="J1650" s="3">
        <v>44092</v>
      </c>
      <c r="K1650" s="16">
        <v>6</v>
      </c>
    </row>
    <row r="1651" spans="1:15" x14ac:dyDescent="0.25">
      <c r="A1651" s="108" t="s">
        <v>3685</v>
      </c>
      <c r="C1651" s="10" t="s">
        <v>3686</v>
      </c>
      <c r="D1651" s="12" t="s">
        <v>648</v>
      </c>
      <c r="E1651" s="15" t="s">
        <v>46</v>
      </c>
      <c r="F1651" s="20">
        <v>9.35E-2</v>
      </c>
      <c r="G1651" s="22">
        <v>591.25</v>
      </c>
      <c r="H1651" s="22" t="s">
        <v>11</v>
      </c>
      <c r="O1651" s="16">
        <f t="shared" ref="O1651:O1673" si="39">(K1651+L1651-N1651)</f>
        <v>0</v>
      </c>
    </row>
    <row r="1652" spans="1:15" x14ac:dyDescent="0.25">
      <c r="A1652" s="108" t="s">
        <v>662</v>
      </c>
      <c r="B1652" s="7">
        <v>8544</v>
      </c>
      <c r="C1652" s="10" t="s">
        <v>2226</v>
      </c>
      <c r="E1652" s="15" t="s">
        <v>154</v>
      </c>
      <c r="F1652" s="20">
        <v>0.18</v>
      </c>
      <c r="G1652" s="22">
        <v>192.5</v>
      </c>
      <c r="I1652" s="29">
        <v>495</v>
      </c>
      <c r="J1652" s="3" t="s">
        <v>2222</v>
      </c>
      <c r="K1652" s="16">
        <v>5</v>
      </c>
      <c r="M1652" s="31" t="s">
        <v>2224</v>
      </c>
      <c r="N1652" s="16">
        <v>5</v>
      </c>
      <c r="O1652" s="16">
        <f t="shared" si="39"/>
        <v>0</v>
      </c>
    </row>
    <row r="1653" spans="1:15" x14ac:dyDescent="0.25">
      <c r="A1653" s="108" t="s">
        <v>661</v>
      </c>
      <c r="B1653" s="7">
        <v>8544</v>
      </c>
      <c r="C1653" s="10" t="s">
        <v>660</v>
      </c>
      <c r="E1653" s="15" t="s">
        <v>248</v>
      </c>
      <c r="F1653" s="20">
        <v>0.18</v>
      </c>
      <c r="G1653" s="22">
        <v>245</v>
      </c>
      <c r="I1653" s="29">
        <v>695</v>
      </c>
      <c r="J1653" s="3" t="s">
        <v>2222</v>
      </c>
      <c r="K1653" s="16">
        <v>5</v>
      </c>
      <c r="M1653" s="31" t="s">
        <v>2224</v>
      </c>
      <c r="N1653" s="16">
        <v>5</v>
      </c>
      <c r="O1653" s="16">
        <f t="shared" si="39"/>
        <v>0</v>
      </c>
    </row>
    <row r="1654" spans="1:15" x14ac:dyDescent="0.25">
      <c r="A1654" s="108" t="s">
        <v>661</v>
      </c>
      <c r="B1654" s="7">
        <v>8544</v>
      </c>
      <c r="C1654" s="10" t="s">
        <v>2227</v>
      </c>
      <c r="E1654" s="15" t="s">
        <v>2228</v>
      </c>
      <c r="F1654" s="20">
        <v>0.18</v>
      </c>
      <c r="G1654" s="22">
        <v>311.25</v>
      </c>
      <c r="I1654" s="29">
        <v>895</v>
      </c>
      <c r="J1654" s="3" t="s">
        <v>2222</v>
      </c>
      <c r="K1654" s="16">
        <v>5</v>
      </c>
      <c r="M1654" s="31" t="s">
        <v>2224</v>
      </c>
      <c r="N1654" s="16">
        <v>5</v>
      </c>
      <c r="O1654" s="16">
        <f t="shared" si="39"/>
        <v>0</v>
      </c>
    </row>
    <row r="1655" spans="1:15" x14ac:dyDescent="0.25">
      <c r="A1655" s="109" t="s">
        <v>1140</v>
      </c>
      <c r="B1655" s="7">
        <v>8518</v>
      </c>
      <c r="E1655" s="15" t="s">
        <v>1141</v>
      </c>
      <c r="F1655" s="20">
        <v>0.18</v>
      </c>
      <c r="G1655" s="22">
        <v>225</v>
      </c>
      <c r="J1655" s="3">
        <v>42774</v>
      </c>
      <c r="O1655" s="16">
        <f t="shared" si="39"/>
        <v>0</v>
      </c>
    </row>
    <row r="1656" spans="1:15" x14ac:dyDescent="0.25">
      <c r="A1656" s="108" t="s">
        <v>3689</v>
      </c>
      <c r="E1656" s="15" t="s">
        <v>48</v>
      </c>
      <c r="F1656" s="20">
        <v>6.0499999999999998E-2</v>
      </c>
      <c r="G1656" s="22">
        <v>1527.5</v>
      </c>
      <c r="I1656" s="29">
        <v>1995</v>
      </c>
      <c r="J1656" s="3">
        <v>42194</v>
      </c>
      <c r="O1656" s="16">
        <f t="shared" si="39"/>
        <v>0</v>
      </c>
    </row>
    <row r="1657" spans="1:15" x14ac:dyDescent="0.25">
      <c r="A1657" s="108" t="s">
        <v>4470</v>
      </c>
      <c r="E1657" s="15" t="s">
        <v>4471</v>
      </c>
      <c r="F1657" s="20">
        <v>0.18</v>
      </c>
      <c r="G1657" s="22">
        <v>593.75</v>
      </c>
      <c r="I1657" s="29">
        <v>1995</v>
      </c>
      <c r="J1657" s="3">
        <v>44533</v>
      </c>
      <c r="K1657" s="16">
        <v>4</v>
      </c>
      <c r="O1657" s="16">
        <f t="shared" si="39"/>
        <v>4</v>
      </c>
    </row>
    <row r="1658" spans="1:15" x14ac:dyDescent="0.25">
      <c r="A1658" s="108" t="s">
        <v>4102</v>
      </c>
      <c r="E1658" s="15" t="s">
        <v>4101</v>
      </c>
      <c r="F1658" s="20">
        <v>0.18</v>
      </c>
      <c r="G1658" s="22" t="s">
        <v>4103</v>
      </c>
      <c r="H1658" s="24"/>
      <c r="I1658" s="29">
        <v>1995</v>
      </c>
      <c r="J1658" s="3">
        <v>44167</v>
      </c>
      <c r="O1658" s="16">
        <f t="shared" si="39"/>
        <v>0</v>
      </c>
    </row>
    <row r="1659" spans="1:15" x14ac:dyDescent="0.25">
      <c r="A1659" s="108" t="s">
        <v>3690</v>
      </c>
      <c r="E1659" s="15" t="s">
        <v>50</v>
      </c>
      <c r="F1659" s="20">
        <v>6.0499999999999998E-2</v>
      </c>
      <c r="G1659" s="22">
        <v>543.75</v>
      </c>
      <c r="O1659" s="16">
        <f t="shared" si="39"/>
        <v>0</v>
      </c>
    </row>
    <row r="1660" spans="1:15" x14ac:dyDescent="0.25">
      <c r="A1660" s="108" t="s">
        <v>3691</v>
      </c>
      <c r="E1660" s="15" t="s">
        <v>90</v>
      </c>
      <c r="F1660" s="20">
        <v>6.0499999999999998E-2</v>
      </c>
      <c r="G1660" s="22">
        <v>422.5</v>
      </c>
      <c r="H1660" s="24" t="s">
        <v>300</v>
      </c>
      <c r="I1660" s="29">
        <v>795</v>
      </c>
      <c r="J1660" s="3">
        <v>42678</v>
      </c>
      <c r="O1660" s="16">
        <f t="shared" si="39"/>
        <v>0</v>
      </c>
    </row>
    <row r="1661" spans="1:15" x14ac:dyDescent="0.25">
      <c r="A1661" s="108" t="s">
        <v>3694</v>
      </c>
      <c r="C1661" s="10" t="s">
        <v>663</v>
      </c>
      <c r="D1661" s="12" t="s">
        <v>664</v>
      </c>
      <c r="E1661" s="15" t="s">
        <v>217</v>
      </c>
      <c r="F1661" s="20">
        <v>6.0499999999999998E-2</v>
      </c>
      <c r="G1661" s="22">
        <v>1253.75</v>
      </c>
      <c r="I1661" s="29">
        <v>1995</v>
      </c>
      <c r="J1661" s="3">
        <v>42676</v>
      </c>
      <c r="O1661" s="16">
        <f t="shared" si="39"/>
        <v>0</v>
      </c>
    </row>
    <row r="1662" spans="1:15" x14ac:dyDescent="0.25">
      <c r="A1662" s="108" t="s">
        <v>3693</v>
      </c>
      <c r="C1662" s="10" t="s">
        <v>663</v>
      </c>
      <c r="D1662" s="12" t="s">
        <v>665</v>
      </c>
      <c r="E1662" s="15" t="s">
        <v>47</v>
      </c>
      <c r="F1662" s="20">
        <v>9.35E-2</v>
      </c>
      <c r="G1662" s="22">
        <v>1251.25</v>
      </c>
      <c r="O1662" s="16">
        <f t="shared" si="39"/>
        <v>0</v>
      </c>
    </row>
    <row r="1663" spans="1:15" x14ac:dyDescent="0.25">
      <c r="A1663" s="108" t="s">
        <v>3692</v>
      </c>
      <c r="E1663" s="15" t="s">
        <v>46</v>
      </c>
      <c r="F1663" s="20">
        <v>9.35E-2</v>
      </c>
      <c r="G1663" s="22">
        <v>591.25</v>
      </c>
      <c r="I1663" s="29">
        <v>895</v>
      </c>
      <c r="J1663" s="4" t="s">
        <v>257</v>
      </c>
      <c r="O1663" s="16">
        <f t="shared" si="39"/>
        <v>0</v>
      </c>
    </row>
    <row r="1664" spans="1:15" x14ac:dyDescent="0.25">
      <c r="A1664" s="109" t="s">
        <v>1138</v>
      </c>
      <c r="B1664" s="7">
        <v>8518</v>
      </c>
      <c r="D1664" s="12" t="s">
        <v>756</v>
      </c>
      <c r="E1664" s="15" t="s">
        <v>1139</v>
      </c>
      <c r="F1664" s="20">
        <v>0.18</v>
      </c>
      <c r="G1664" s="22">
        <v>847.5</v>
      </c>
      <c r="J1664" s="3">
        <v>42774</v>
      </c>
      <c r="K1664" s="16">
        <v>5</v>
      </c>
      <c r="M1664" s="31" t="s">
        <v>1426</v>
      </c>
      <c r="N1664" s="16">
        <v>5</v>
      </c>
      <c r="O1664" s="16">
        <f t="shared" si="39"/>
        <v>0</v>
      </c>
    </row>
    <row r="1665" spans="1:15" x14ac:dyDescent="0.25">
      <c r="A1665" s="109" t="s">
        <v>1137</v>
      </c>
      <c r="C1665" s="10" t="s">
        <v>689</v>
      </c>
      <c r="D1665" s="12" t="s">
        <v>756</v>
      </c>
      <c r="E1665" s="15" t="s">
        <v>3010</v>
      </c>
      <c r="F1665" s="20">
        <v>0.18</v>
      </c>
      <c r="G1665" s="22">
        <v>66.25</v>
      </c>
      <c r="I1665" s="29">
        <v>795</v>
      </c>
      <c r="J1665" s="3">
        <v>43712</v>
      </c>
      <c r="O1665" s="16">
        <f t="shared" si="39"/>
        <v>0</v>
      </c>
    </row>
    <row r="1666" spans="1:15" x14ac:dyDescent="0.25">
      <c r="A1666" s="109" t="s">
        <v>1137</v>
      </c>
      <c r="B1666" s="7">
        <v>8518</v>
      </c>
      <c r="D1666" s="12" t="s">
        <v>756</v>
      </c>
      <c r="E1666" s="15" t="s">
        <v>1040</v>
      </c>
      <c r="F1666" s="20">
        <v>0.18</v>
      </c>
      <c r="G1666" s="22">
        <v>138.75</v>
      </c>
      <c r="J1666" s="3">
        <v>42774</v>
      </c>
      <c r="O1666" s="16">
        <f t="shared" si="39"/>
        <v>0</v>
      </c>
    </row>
    <row r="1667" spans="1:15" x14ac:dyDescent="0.25">
      <c r="A1667" s="109" t="s">
        <v>1137</v>
      </c>
      <c r="B1667" s="7">
        <v>8518</v>
      </c>
      <c r="D1667" s="12" t="s">
        <v>756</v>
      </c>
      <c r="E1667" s="15" t="s">
        <v>1956</v>
      </c>
      <c r="F1667" s="20">
        <v>0.18</v>
      </c>
      <c r="G1667" s="22">
        <v>66.25</v>
      </c>
      <c r="J1667" s="3">
        <v>43191</v>
      </c>
      <c r="K1667" s="16">
        <v>50</v>
      </c>
      <c r="M1667" s="32">
        <v>43344</v>
      </c>
      <c r="N1667" s="16">
        <v>50</v>
      </c>
      <c r="O1667" s="16">
        <f t="shared" si="39"/>
        <v>0</v>
      </c>
    </row>
    <row r="1668" spans="1:15" x14ac:dyDescent="0.25">
      <c r="A1668" s="109" t="s">
        <v>1137</v>
      </c>
      <c r="B1668" s="7">
        <v>8518</v>
      </c>
      <c r="D1668" s="12" t="s">
        <v>756</v>
      </c>
      <c r="E1668" s="15" t="s">
        <v>1957</v>
      </c>
      <c r="F1668" s="20">
        <v>0.18</v>
      </c>
      <c r="G1668" s="22">
        <v>66.25</v>
      </c>
      <c r="J1668" s="3">
        <v>43191</v>
      </c>
      <c r="K1668" s="16">
        <v>60</v>
      </c>
      <c r="M1668" s="32">
        <v>43344</v>
      </c>
      <c r="N1668" s="16">
        <v>60</v>
      </c>
      <c r="O1668" s="16">
        <f t="shared" si="39"/>
        <v>0</v>
      </c>
    </row>
    <row r="1669" spans="1:15" x14ac:dyDescent="0.25">
      <c r="A1669" s="109" t="s">
        <v>1137</v>
      </c>
      <c r="B1669" s="7">
        <v>8518</v>
      </c>
      <c r="D1669" s="12" t="s">
        <v>756</v>
      </c>
      <c r="E1669" s="15" t="s">
        <v>1345</v>
      </c>
      <c r="F1669" s="20">
        <v>0.18</v>
      </c>
      <c r="G1669" s="22">
        <v>96.25</v>
      </c>
      <c r="J1669" s="3">
        <v>43194</v>
      </c>
      <c r="K1669" s="16">
        <v>30</v>
      </c>
      <c r="M1669" s="32">
        <v>43224</v>
      </c>
      <c r="N1669" s="16">
        <v>30</v>
      </c>
      <c r="O1669" s="16">
        <f t="shared" si="39"/>
        <v>0</v>
      </c>
    </row>
    <row r="1670" spans="1:15" x14ac:dyDescent="0.25">
      <c r="A1670" s="109" t="s">
        <v>1137</v>
      </c>
      <c r="B1670" s="7">
        <v>8518</v>
      </c>
      <c r="E1670" s="15" t="s">
        <v>2204</v>
      </c>
      <c r="F1670" s="20">
        <v>0.18</v>
      </c>
      <c r="G1670" s="22">
        <v>172.5</v>
      </c>
      <c r="J1670" s="4" t="s">
        <v>2201</v>
      </c>
      <c r="K1670" s="16">
        <v>30</v>
      </c>
      <c r="M1670" s="31" t="s">
        <v>2203</v>
      </c>
      <c r="N1670" s="16">
        <v>30</v>
      </c>
      <c r="O1670" s="16">
        <f t="shared" si="39"/>
        <v>0</v>
      </c>
    </row>
    <row r="1671" spans="1:15" x14ac:dyDescent="0.25">
      <c r="A1671" s="109" t="s">
        <v>1137</v>
      </c>
      <c r="C1671" s="10" t="s">
        <v>689</v>
      </c>
      <c r="D1671" s="12" t="s">
        <v>756</v>
      </c>
      <c r="E1671" s="15" t="s">
        <v>3011</v>
      </c>
      <c r="F1671" s="20">
        <v>0.18</v>
      </c>
      <c r="G1671" s="22">
        <v>66.25</v>
      </c>
      <c r="I1671" s="29">
        <v>795</v>
      </c>
      <c r="J1671" s="3">
        <v>43712</v>
      </c>
      <c r="O1671" s="16">
        <f t="shared" si="39"/>
        <v>0</v>
      </c>
    </row>
    <row r="1672" spans="1:15" x14ac:dyDescent="0.25">
      <c r="A1672" s="109" t="s">
        <v>1137</v>
      </c>
      <c r="B1672" s="7">
        <v>8518</v>
      </c>
      <c r="D1672" s="12" t="s">
        <v>756</v>
      </c>
      <c r="E1672" s="15" t="s">
        <v>3484</v>
      </c>
      <c r="F1672" s="20">
        <v>0.18</v>
      </c>
      <c r="G1672" s="22">
        <v>58.75</v>
      </c>
      <c r="J1672" s="3">
        <v>43883</v>
      </c>
      <c r="O1672" s="16">
        <f t="shared" si="39"/>
        <v>0</v>
      </c>
    </row>
    <row r="1673" spans="1:15" x14ac:dyDescent="0.25">
      <c r="A1673" s="109" t="s">
        <v>4086</v>
      </c>
      <c r="B1673" s="7">
        <v>8518</v>
      </c>
      <c r="D1673" s="12" t="s">
        <v>756</v>
      </c>
      <c r="E1673" s="15" t="s">
        <v>4087</v>
      </c>
      <c r="F1673" s="20">
        <v>0.18</v>
      </c>
      <c r="G1673" s="22">
        <v>98.75</v>
      </c>
      <c r="I1673" s="29">
        <v>395</v>
      </c>
      <c r="J1673" s="3">
        <v>44168</v>
      </c>
      <c r="K1673" s="16">
        <v>30</v>
      </c>
      <c r="M1673" s="32">
        <v>43224</v>
      </c>
      <c r="N1673" s="16">
        <v>30</v>
      </c>
      <c r="O1673" s="16">
        <f t="shared" si="39"/>
        <v>0</v>
      </c>
    </row>
    <row r="1674" spans="1:15" x14ac:dyDescent="0.25">
      <c r="A1674" s="109" t="s">
        <v>3243</v>
      </c>
      <c r="B1674" s="7">
        <v>8543</v>
      </c>
      <c r="E1674" s="15" t="s">
        <v>3244</v>
      </c>
      <c r="F1674" s="20">
        <v>0.18</v>
      </c>
      <c r="G1674" s="22">
        <v>271.25</v>
      </c>
      <c r="J1674" s="3">
        <v>43791</v>
      </c>
    </row>
    <row r="1675" spans="1:15" x14ac:dyDescent="0.25">
      <c r="A1675" s="109" t="s">
        <v>1715</v>
      </c>
      <c r="B1675" s="7">
        <v>8543</v>
      </c>
      <c r="D1675" s="12" t="s">
        <v>1717</v>
      </c>
      <c r="E1675" s="15" t="s">
        <v>1716</v>
      </c>
      <c r="F1675" s="20">
        <v>0.18</v>
      </c>
      <c r="G1675" s="22">
        <v>231.25</v>
      </c>
      <c r="I1675" s="29">
        <v>500</v>
      </c>
      <c r="J1675" s="3">
        <v>43705</v>
      </c>
      <c r="K1675" s="16">
        <v>26</v>
      </c>
      <c r="M1675" s="32">
        <v>43230</v>
      </c>
      <c r="N1675" s="16">
        <v>26</v>
      </c>
      <c r="O1675" s="16">
        <f>(K1675+L1675-N1675)</f>
        <v>0</v>
      </c>
    </row>
    <row r="1676" spans="1:15" x14ac:dyDescent="0.25">
      <c r="A1676" s="109" t="s">
        <v>1715</v>
      </c>
      <c r="B1676" s="7">
        <v>8543</v>
      </c>
      <c r="D1676" s="12" t="s">
        <v>1717</v>
      </c>
      <c r="E1676" s="15" t="s">
        <v>3000</v>
      </c>
      <c r="F1676" s="20">
        <v>0.18</v>
      </c>
      <c r="G1676" s="22">
        <v>288.75</v>
      </c>
      <c r="I1676" s="29">
        <v>500</v>
      </c>
      <c r="J1676" s="3" t="s">
        <v>4474</v>
      </c>
      <c r="K1676" s="16">
        <v>20</v>
      </c>
      <c r="M1676" s="32">
        <v>43230</v>
      </c>
      <c r="N1676" s="16">
        <v>26</v>
      </c>
      <c r="O1676" s="16">
        <f>(K1676+L1676-N1676)</f>
        <v>-6</v>
      </c>
    </row>
    <row r="1677" spans="1:15" x14ac:dyDescent="0.25">
      <c r="A1677" s="109" t="s">
        <v>3274</v>
      </c>
      <c r="C1677" s="10" t="s">
        <v>3273</v>
      </c>
      <c r="G1677" s="22">
        <v>1167.5</v>
      </c>
      <c r="J1677" s="3">
        <v>43799</v>
      </c>
    </row>
    <row r="1678" spans="1:15" x14ac:dyDescent="0.25">
      <c r="A1678" s="109" t="s">
        <v>3272</v>
      </c>
      <c r="C1678" s="10" t="s">
        <v>3273</v>
      </c>
      <c r="G1678" s="22">
        <v>5362.5</v>
      </c>
      <c r="J1678" s="3">
        <v>43799</v>
      </c>
    </row>
    <row r="1679" spans="1:15" x14ac:dyDescent="0.25">
      <c r="A1679" s="109" t="s">
        <v>3275</v>
      </c>
      <c r="C1679" s="10" t="s">
        <v>3273</v>
      </c>
      <c r="G1679" s="22">
        <v>687.5</v>
      </c>
      <c r="J1679" s="3">
        <v>43799</v>
      </c>
    </row>
    <row r="1680" spans="1:15" x14ac:dyDescent="0.25">
      <c r="A1680" s="109" t="s">
        <v>4478</v>
      </c>
      <c r="C1680" s="10" t="s">
        <v>3094</v>
      </c>
      <c r="D1680" s="12" t="s">
        <v>3095</v>
      </c>
      <c r="E1680" s="15" t="s">
        <v>4479</v>
      </c>
      <c r="G1680" s="22">
        <v>552.5</v>
      </c>
      <c r="I1680" s="29">
        <v>1595</v>
      </c>
      <c r="J1680" s="3" t="s">
        <v>4480</v>
      </c>
      <c r="K1680" s="16">
        <v>5</v>
      </c>
    </row>
    <row r="1681" spans="1:15" x14ac:dyDescent="0.25">
      <c r="A1681" s="108" t="s">
        <v>490</v>
      </c>
      <c r="E1681" s="15" t="s">
        <v>491</v>
      </c>
      <c r="F1681" s="20">
        <v>9.35E-2</v>
      </c>
      <c r="G1681" s="22">
        <v>275</v>
      </c>
      <c r="I1681" s="29">
        <v>395</v>
      </c>
      <c r="J1681" s="4" t="s">
        <v>488</v>
      </c>
      <c r="O1681" s="16">
        <f t="shared" ref="O1681:O1690" si="40">(K1681+L1681-N1681)</f>
        <v>0</v>
      </c>
    </row>
    <row r="1682" spans="1:15" x14ac:dyDescent="0.25">
      <c r="A1682" s="109" t="s">
        <v>691</v>
      </c>
      <c r="C1682" s="10" t="s">
        <v>692</v>
      </c>
      <c r="D1682" s="12" t="s">
        <v>690</v>
      </c>
      <c r="F1682" s="20">
        <v>6.0499999999999998E-2</v>
      </c>
      <c r="G1682" s="22">
        <v>1425</v>
      </c>
      <c r="I1682" s="29">
        <v>1995</v>
      </c>
      <c r="J1682" s="4" t="s">
        <v>686</v>
      </c>
      <c r="O1682" s="16">
        <f t="shared" si="40"/>
        <v>0</v>
      </c>
    </row>
    <row r="1683" spans="1:15" x14ac:dyDescent="0.25">
      <c r="A1683" s="109" t="s">
        <v>694</v>
      </c>
      <c r="C1683" s="10" t="s">
        <v>692</v>
      </c>
      <c r="D1683" s="12" t="s">
        <v>693</v>
      </c>
      <c r="F1683" s="20">
        <v>6.0499999999999998E-2</v>
      </c>
      <c r="G1683" s="22">
        <v>1425</v>
      </c>
      <c r="I1683" s="29">
        <v>1195</v>
      </c>
      <c r="J1683" s="4" t="s">
        <v>686</v>
      </c>
      <c r="O1683" s="16">
        <f t="shared" si="40"/>
        <v>0</v>
      </c>
    </row>
    <row r="1684" spans="1:15" x14ac:dyDescent="0.25">
      <c r="A1684" s="108" t="s">
        <v>649</v>
      </c>
      <c r="E1684" s="15" t="s">
        <v>252</v>
      </c>
      <c r="F1684" s="20">
        <v>9.35E-2</v>
      </c>
      <c r="G1684" s="22">
        <v>78.75</v>
      </c>
      <c r="I1684" s="29">
        <v>195</v>
      </c>
      <c r="J1684" s="4" t="s">
        <v>268</v>
      </c>
      <c r="O1684" s="16">
        <f t="shared" si="40"/>
        <v>0</v>
      </c>
    </row>
    <row r="1685" spans="1:15" x14ac:dyDescent="0.25">
      <c r="A1685" s="108" t="s">
        <v>3696</v>
      </c>
      <c r="C1685" s="10" t="s">
        <v>652</v>
      </c>
      <c r="E1685" s="15" t="s">
        <v>452</v>
      </c>
      <c r="F1685" s="20">
        <v>9.35E-2</v>
      </c>
      <c r="G1685" s="22">
        <v>828.75</v>
      </c>
      <c r="I1685" s="29">
        <v>1595</v>
      </c>
      <c r="J1685" s="2" t="s">
        <v>450</v>
      </c>
      <c r="O1685" s="16">
        <f t="shared" si="40"/>
        <v>0</v>
      </c>
    </row>
    <row r="1686" spans="1:15" x14ac:dyDescent="0.25">
      <c r="A1686" s="108" t="s">
        <v>3695</v>
      </c>
      <c r="C1686" s="10" t="s">
        <v>653</v>
      </c>
      <c r="E1686" s="15" t="s">
        <v>453</v>
      </c>
      <c r="F1686" s="20">
        <v>9.35E-2</v>
      </c>
      <c r="G1686" s="22">
        <v>1378.75</v>
      </c>
      <c r="H1686" s="22" t="s">
        <v>454</v>
      </c>
      <c r="I1686" s="29">
        <v>2995</v>
      </c>
      <c r="J1686" s="2" t="s">
        <v>450</v>
      </c>
      <c r="O1686" s="16">
        <f t="shared" si="40"/>
        <v>0</v>
      </c>
    </row>
    <row r="1687" spans="1:15" x14ac:dyDescent="0.25">
      <c r="A1687" s="108" t="s">
        <v>313</v>
      </c>
      <c r="C1687" s="10" t="s">
        <v>655</v>
      </c>
      <c r="E1687" s="15" t="s">
        <v>53</v>
      </c>
      <c r="G1687" s="22">
        <v>2208.75</v>
      </c>
      <c r="O1687" s="16">
        <f t="shared" si="40"/>
        <v>0</v>
      </c>
    </row>
    <row r="1688" spans="1:15" x14ac:dyDescent="0.25">
      <c r="A1688" s="108" t="s">
        <v>314</v>
      </c>
      <c r="C1688" s="10" t="s">
        <v>654</v>
      </c>
      <c r="E1688" s="15" t="s">
        <v>54</v>
      </c>
      <c r="G1688" s="22">
        <v>610</v>
      </c>
      <c r="O1688" s="16">
        <f t="shared" si="40"/>
        <v>0</v>
      </c>
    </row>
    <row r="1689" spans="1:15" x14ac:dyDescent="0.25">
      <c r="A1689" s="109" t="s">
        <v>1718</v>
      </c>
      <c r="B1689" s="7">
        <v>8518</v>
      </c>
      <c r="C1689" s="10" t="s">
        <v>1721</v>
      </c>
      <c r="D1689" s="12" t="s">
        <v>1719</v>
      </c>
      <c r="E1689" s="15" t="s">
        <v>1722</v>
      </c>
      <c r="F1689" s="20">
        <v>0.18</v>
      </c>
      <c r="G1689" s="22">
        <v>1241.25</v>
      </c>
      <c r="I1689" s="29">
        <v>1595</v>
      </c>
      <c r="J1689" s="4" t="s">
        <v>1703</v>
      </c>
      <c r="K1689" s="16">
        <v>2</v>
      </c>
      <c r="M1689" s="31" t="s">
        <v>1703</v>
      </c>
      <c r="O1689" s="16">
        <f t="shared" si="40"/>
        <v>2</v>
      </c>
    </row>
    <row r="1690" spans="1:15" x14ac:dyDescent="0.25">
      <c r="A1690" s="109" t="s">
        <v>1718</v>
      </c>
      <c r="B1690" s="7">
        <v>8518</v>
      </c>
      <c r="C1690" s="10" t="s">
        <v>1720</v>
      </c>
      <c r="D1690" s="12" t="s">
        <v>1719</v>
      </c>
      <c r="E1690" s="15" t="s">
        <v>1723</v>
      </c>
      <c r="F1690" s="20">
        <v>0.18</v>
      </c>
      <c r="G1690" s="22">
        <v>2118.75</v>
      </c>
      <c r="I1690" s="29">
        <v>2995</v>
      </c>
      <c r="J1690" s="4" t="s">
        <v>1703</v>
      </c>
      <c r="K1690" s="16">
        <v>1</v>
      </c>
      <c r="M1690" s="31" t="s">
        <v>1703</v>
      </c>
      <c r="O1690" s="16">
        <f t="shared" si="40"/>
        <v>1</v>
      </c>
    </row>
    <row r="1691" spans="1:15" x14ac:dyDescent="0.25">
      <c r="A1691" s="109" t="s">
        <v>2945</v>
      </c>
      <c r="B1691" s="7">
        <v>9620</v>
      </c>
      <c r="C1691" s="10" t="s">
        <v>2943</v>
      </c>
      <c r="D1691" s="12" t="s">
        <v>3952</v>
      </c>
      <c r="E1691" s="15" t="s">
        <v>3242</v>
      </c>
      <c r="F1691" s="20">
        <v>0.18</v>
      </c>
      <c r="G1691" s="22">
        <v>1612.5</v>
      </c>
      <c r="J1691" s="3" t="s">
        <v>4142</v>
      </c>
      <c r="K1691" s="16">
        <v>8</v>
      </c>
    </row>
    <row r="1692" spans="1:15" x14ac:dyDescent="0.25">
      <c r="A1692" s="109" t="s">
        <v>3949</v>
      </c>
      <c r="B1692" s="7">
        <v>9620</v>
      </c>
      <c r="D1692" s="12" t="s">
        <v>3950</v>
      </c>
      <c r="E1692" s="15" t="s">
        <v>3953</v>
      </c>
      <c r="F1692" s="20">
        <v>0.18</v>
      </c>
      <c r="G1692" s="22">
        <v>423.75</v>
      </c>
      <c r="H1692" s="22" t="s">
        <v>245</v>
      </c>
      <c r="J1692" s="3">
        <v>44069</v>
      </c>
      <c r="K1692" s="16">
        <v>5</v>
      </c>
    </row>
    <row r="1693" spans="1:15" x14ac:dyDescent="0.25">
      <c r="A1693" s="109" t="s">
        <v>4137</v>
      </c>
      <c r="B1693" s="7">
        <v>9620</v>
      </c>
      <c r="C1693" s="10" t="s">
        <v>2944</v>
      </c>
      <c r="D1693" s="12" t="s">
        <v>3951</v>
      </c>
      <c r="E1693" s="15" t="s">
        <v>4138</v>
      </c>
      <c r="F1693" s="20">
        <v>0.18</v>
      </c>
      <c r="G1693" s="22">
        <v>656.25</v>
      </c>
      <c r="H1693" s="22" t="s">
        <v>245</v>
      </c>
      <c r="J1693" s="3" t="s">
        <v>4468</v>
      </c>
      <c r="K1693" s="16">
        <v>3</v>
      </c>
    </row>
    <row r="1694" spans="1:15" x14ac:dyDescent="0.25">
      <c r="A1694" s="109" t="s">
        <v>4475</v>
      </c>
      <c r="B1694" s="7">
        <v>8543</v>
      </c>
      <c r="D1694" s="12" t="s">
        <v>1717</v>
      </c>
      <c r="E1694" s="15" t="s">
        <v>4476</v>
      </c>
      <c r="F1694" s="20">
        <v>0.18</v>
      </c>
      <c r="G1694" s="22">
        <v>118.75</v>
      </c>
      <c r="I1694" s="29">
        <v>500</v>
      </c>
      <c r="J1694" s="3" t="s">
        <v>4477</v>
      </c>
      <c r="K1694" s="16">
        <v>20</v>
      </c>
      <c r="M1694" s="32">
        <v>43230</v>
      </c>
      <c r="N1694" s="16">
        <v>26</v>
      </c>
      <c r="O1694" s="16">
        <f>(K1694+L1694-N1694)</f>
        <v>-6</v>
      </c>
    </row>
    <row r="1695" spans="1:15" x14ac:dyDescent="0.25">
      <c r="G1695" s="22">
        <v>0</v>
      </c>
    </row>
    <row r="1696" spans="1:15" x14ac:dyDescent="0.25">
      <c r="G1696" s="22">
        <v>0</v>
      </c>
    </row>
    <row r="1697" spans="1:15" ht="20.25" customHeight="1" thickBot="1" x14ac:dyDescent="0.3">
      <c r="G1697" s="22">
        <v>0</v>
      </c>
    </row>
    <row r="1698" spans="1:15" s="43" customFormat="1" ht="38.25" customHeight="1" thickBot="1" x14ac:dyDescent="0.3">
      <c r="A1698" s="113" t="s">
        <v>3671</v>
      </c>
      <c r="B1698" s="34"/>
      <c r="C1698" s="35"/>
      <c r="D1698" s="36"/>
      <c r="E1698" s="37"/>
      <c r="F1698" s="38"/>
      <c r="G1698" s="40"/>
      <c r="H1698" s="40"/>
      <c r="I1698" s="41"/>
      <c r="J1698" s="100"/>
      <c r="K1698" s="44"/>
      <c r="L1698" s="44"/>
      <c r="M1698" s="42"/>
      <c r="N1698" s="44"/>
      <c r="O1698" s="44"/>
    </row>
    <row r="1699" spans="1:15" x14ac:dyDescent="0.25">
      <c r="A1699" s="109" t="s">
        <v>3673</v>
      </c>
      <c r="B1699" s="7">
        <v>8439</v>
      </c>
      <c r="D1699" s="12" t="s">
        <v>2702</v>
      </c>
      <c r="E1699" s="15" t="s">
        <v>2703</v>
      </c>
      <c r="F1699" s="20">
        <v>0.18</v>
      </c>
      <c r="G1699" s="22">
        <v>2560</v>
      </c>
      <c r="J1699" s="3">
        <v>43551</v>
      </c>
    </row>
    <row r="1700" spans="1:15" x14ac:dyDescent="0.25">
      <c r="A1700" s="109" t="s">
        <v>3673</v>
      </c>
      <c r="B1700" s="7">
        <v>8439</v>
      </c>
      <c r="D1700" s="12" t="s">
        <v>2259</v>
      </c>
      <c r="E1700" s="15" t="s">
        <v>2803</v>
      </c>
      <c r="F1700" s="20">
        <v>0.18</v>
      </c>
      <c r="G1700" s="22">
        <v>2100</v>
      </c>
      <c r="J1700" s="3">
        <v>43631</v>
      </c>
    </row>
    <row r="1701" spans="1:15" x14ac:dyDescent="0.25">
      <c r="A1701" s="109" t="s">
        <v>3674</v>
      </c>
      <c r="C1701" s="10" t="s">
        <v>3086</v>
      </c>
      <c r="D1701" s="12" t="s">
        <v>2704</v>
      </c>
      <c r="G1701" s="22">
        <v>468.75</v>
      </c>
      <c r="J1701" s="3">
        <v>43733</v>
      </c>
    </row>
    <row r="1702" spans="1:15" x14ac:dyDescent="0.25">
      <c r="A1702" s="109" t="s">
        <v>3674</v>
      </c>
      <c r="C1702" s="10" t="s">
        <v>3087</v>
      </c>
      <c r="E1702" s="15" t="s">
        <v>2705</v>
      </c>
      <c r="G1702" s="22">
        <v>106.25</v>
      </c>
      <c r="J1702" s="3">
        <v>43551</v>
      </c>
    </row>
    <row r="1703" spans="1:15" x14ac:dyDescent="0.25">
      <c r="A1703" s="109" t="s">
        <v>3674</v>
      </c>
      <c r="C1703" s="10" t="s">
        <v>3085</v>
      </c>
      <c r="E1703" s="15" t="s">
        <v>2705</v>
      </c>
      <c r="G1703" s="22">
        <v>78.75</v>
      </c>
      <c r="J1703" s="3">
        <v>43733</v>
      </c>
    </row>
    <row r="1704" spans="1:15" x14ac:dyDescent="0.25">
      <c r="A1704" s="108" t="s">
        <v>4520</v>
      </c>
      <c r="B1704" s="7">
        <v>4810</v>
      </c>
      <c r="C1704" s="10" t="s">
        <v>2668</v>
      </c>
      <c r="D1704" s="12" t="s">
        <v>3005</v>
      </c>
      <c r="E1704" s="15" t="s">
        <v>417</v>
      </c>
      <c r="F1704" s="20">
        <v>0.12</v>
      </c>
      <c r="G1704" s="22">
        <v>65</v>
      </c>
      <c r="H1704" s="22">
        <v>51</v>
      </c>
      <c r="I1704" s="29">
        <v>90</v>
      </c>
      <c r="J1704" s="3">
        <v>43871</v>
      </c>
      <c r="O1704" s="16">
        <f>(K1704+L1704-N1704)</f>
        <v>0</v>
      </c>
    </row>
    <row r="1705" spans="1:15" x14ac:dyDescent="0.25">
      <c r="A1705" s="108" t="s">
        <v>3672</v>
      </c>
      <c r="B1705" s="7">
        <v>4810</v>
      </c>
      <c r="C1705" s="10" t="s">
        <v>2668</v>
      </c>
      <c r="D1705" s="12" t="s">
        <v>3005</v>
      </c>
      <c r="E1705" s="15" t="s">
        <v>417</v>
      </c>
      <c r="F1705" s="20">
        <v>0.12</v>
      </c>
      <c r="G1705" s="22">
        <v>72.5</v>
      </c>
      <c r="H1705" s="22">
        <v>51</v>
      </c>
      <c r="I1705" s="29">
        <v>90</v>
      </c>
      <c r="J1705" s="3" t="s">
        <v>4521</v>
      </c>
      <c r="K1705" s="16">
        <v>20</v>
      </c>
      <c r="O1705" s="16">
        <f>(K1705+L1705-N1705)</f>
        <v>20</v>
      </c>
    </row>
    <row r="1706" spans="1:15" x14ac:dyDescent="0.25">
      <c r="G1706" s="22">
        <v>0</v>
      </c>
    </row>
    <row r="1707" spans="1:15" x14ac:dyDescent="0.25">
      <c r="G1707" s="22">
        <v>0</v>
      </c>
    </row>
    <row r="1708" spans="1:15" ht="15.75" thickBot="1" x14ac:dyDescent="0.3">
      <c r="G1708" s="22">
        <v>0</v>
      </c>
    </row>
    <row r="1709" spans="1:15" s="43" customFormat="1" ht="39.75" thickBot="1" x14ac:dyDescent="0.3">
      <c r="A1709" s="112" t="s">
        <v>3883</v>
      </c>
      <c r="B1709" s="34"/>
      <c r="C1709" s="35"/>
      <c r="D1709" s="36"/>
      <c r="E1709" s="37"/>
      <c r="F1709" s="38"/>
      <c r="G1709" s="40"/>
      <c r="H1709" s="40"/>
      <c r="I1709" s="41"/>
      <c r="J1709" s="100"/>
      <c r="K1709" s="44"/>
      <c r="L1709" s="44"/>
      <c r="M1709" s="42"/>
      <c r="N1709" s="44"/>
      <c r="O1709" s="44"/>
    </row>
    <row r="1710" spans="1:15" x14ac:dyDescent="0.25">
      <c r="A1710" s="109" t="s">
        <v>2829</v>
      </c>
      <c r="B1710" s="7">
        <v>85103000</v>
      </c>
      <c r="C1710" s="10" t="s">
        <v>3911</v>
      </c>
      <c r="D1710" s="12" t="s">
        <v>3912</v>
      </c>
      <c r="E1710" s="15" t="s">
        <v>3913</v>
      </c>
      <c r="F1710" s="20">
        <v>0.18</v>
      </c>
      <c r="G1710" s="22">
        <v>981.25</v>
      </c>
      <c r="H1710" s="22" t="s">
        <v>2834</v>
      </c>
      <c r="I1710" s="29">
        <v>895</v>
      </c>
      <c r="J1710" s="3" t="s">
        <v>4540</v>
      </c>
      <c r="K1710" s="16">
        <v>5</v>
      </c>
    </row>
    <row r="1711" spans="1:15" x14ac:dyDescent="0.25">
      <c r="A1711" s="109" t="s">
        <v>2830</v>
      </c>
      <c r="B1711" s="7">
        <v>85103000</v>
      </c>
      <c r="C1711" s="10" t="s">
        <v>2832</v>
      </c>
      <c r="D1711" s="12" t="s">
        <v>3912</v>
      </c>
      <c r="E1711" s="15" t="s">
        <v>2833</v>
      </c>
      <c r="F1711" s="20">
        <v>0.18</v>
      </c>
      <c r="G1711" s="22">
        <v>1297.5</v>
      </c>
      <c r="H1711" s="22" t="s">
        <v>2835</v>
      </c>
      <c r="I1711" s="29">
        <v>1195</v>
      </c>
      <c r="J1711" s="3">
        <v>43698</v>
      </c>
    </row>
    <row r="1712" spans="1:15" x14ac:dyDescent="0.25">
      <c r="A1712" s="109" t="s">
        <v>2831</v>
      </c>
      <c r="B1712" s="7">
        <v>85103000</v>
      </c>
      <c r="C1712" s="10" t="s">
        <v>245</v>
      </c>
      <c r="D1712" s="12" t="s">
        <v>3912</v>
      </c>
      <c r="E1712" s="15" t="s">
        <v>2983</v>
      </c>
      <c r="F1712" s="20">
        <v>0.18</v>
      </c>
      <c r="G1712" s="22">
        <v>1623.75</v>
      </c>
      <c r="H1712" s="22" t="s">
        <v>2836</v>
      </c>
      <c r="I1712" s="29">
        <v>1495</v>
      </c>
      <c r="J1712" s="3">
        <v>43698</v>
      </c>
    </row>
    <row r="1713" spans="1:15" x14ac:dyDescent="0.25">
      <c r="A1713" s="109" t="s">
        <v>2982</v>
      </c>
      <c r="B1713" s="7">
        <v>85163100</v>
      </c>
      <c r="D1713" s="12" t="s">
        <v>3914</v>
      </c>
      <c r="E1713" s="15" t="s">
        <v>2984</v>
      </c>
      <c r="F1713" s="20">
        <v>0.18</v>
      </c>
      <c r="G1713" s="22">
        <v>892.5</v>
      </c>
      <c r="H1713" s="22" t="s">
        <v>2985</v>
      </c>
      <c r="I1713" s="29">
        <v>815</v>
      </c>
      <c r="J1713" s="3" t="s">
        <v>4191</v>
      </c>
    </row>
    <row r="1714" spans="1:15" x14ac:dyDescent="0.25">
      <c r="G1714" s="22">
        <v>0</v>
      </c>
    </row>
    <row r="1715" spans="1:15" x14ac:dyDescent="0.25">
      <c r="G1715" s="22">
        <v>0</v>
      </c>
    </row>
    <row r="1716" spans="1:15" ht="15.75" thickBot="1" x14ac:dyDescent="0.3">
      <c r="G1716" s="22">
        <v>0</v>
      </c>
    </row>
    <row r="1717" spans="1:15" s="43" customFormat="1" ht="39.75" thickBot="1" x14ac:dyDescent="0.3">
      <c r="A1717" s="112" t="s">
        <v>3670</v>
      </c>
      <c r="B1717" s="34"/>
      <c r="C1717" s="35"/>
      <c r="D1717" s="36"/>
      <c r="E1717" s="37"/>
      <c r="F1717" s="38"/>
      <c r="G1717" s="40"/>
      <c r="H1717" s="40"/>
      <c r="I1717" s="41"/>
      <c r="J1717" s="100"/>
      <c r="K1717" s="44"/>
      <c r="L1717" s="44"/>
      <c r="M1717" s="42"/>
      <c r="N1717" s="44"/>
      <c r="O1717" s="44"/>
    </row>
    <row r="1718" spans="1:15" x14ac:dyDescent="0.25">
      <c r="A1718" s="109" t="s">
        <v>2859</v>
      </c>
      <c r="B1718" s="7">
        <v>82054000</v>
      </c>
      <c r="D1718" s="12" t="s">
        <v>2860</v>
      </c>
      <c r="F1718" s="20">
        <v>0.18</v>
      </c>
      <c r="G1718" s="22">
        <v>172.5</v>
      </c>
      <c r="J1718" s="3" t="s">
        <v>4325</v>
      </c>
      <c r="K1718" s="16">
        <v>10</v>
      </c>
    </row>
    <row r="1719" spans="1:15" x14ac:dyDescent="0.25">
      <c r="A1719" s="109" t="s">
        <v>2859</v>
      </c>
      <c r="B1719" s="7">
        <v>82054000</v>
      </c>
      <c r="D1719" s="12" t="s">
        <v>2861</v>
      </c>
      <c r="F1719" s="20">
        <v>0.18</v>
      </c>
      <c r="G1719" s="22">
        <v>178.75</v>
      </c>
      <c r="J1719" s="3">
        <v>43680</v>
      </c>
    </row>
    <row r="1720" spans="1:15" x14ac:dyDescent="0.25">
      <c r="A1720" s="109" t="s">
        <v>2865</v>
      </c>
      <c r="B1720" s="7">
        <v>82054000</v>
      </c>
      <c r="C1720" s="10" t="s">
        <v>2864</v>
      </c>
      <c r="F1720" s="20">
        <v>0.18</v>
      </c>
      <c r="G1720" s="22">
        <v>96.25</v>
      </c>
      <c r="J1720" s="3">
        <v>43823</v>
      </c>
    </row>
    <row r="1721" spans="1:15" x14ac:dyDescent="0.25">
      <c r="A1721" s="109" t="s">
        <v>4326</v>
      </c>
      <c r="B1721" s="7">
        <v>82054000</v>
      </c>
      <c r="C1721" s="10" t="s">
        <v>2866</v>
      </c>
      <c r="D1721" s="12" t="s">
        <v>2862</v>
      </c>
      <c r="F1721" s="20">
        <v>0.18</v>
      </c>
      <c r="G1721" s="22">
        <v>155</v>
      </c>
      <c r="J1721" s="3" t="s">
        <v>4325</v>
      </c>
      <c r="K1721" s="16">
        <v>10</v>
      </c>
    </row>
    <row r="1722" spans="1:15" x14ac:dyDescent="0.25">
      <c r="A1722" s="109" t="s">
        <v>4163</v>
      </c>
      <c r="B1722" s="7">
        <v>82054000</v>
      </c>
      <c r="C1722" s="10" t="s">
        <v>2866</v>
      </c>
      <c r="D1722" s="12" t="s">
        <v>2863</v>
      </c>
      <c r="F1722" s="20">
        <v>0.18</v>
      </c>
      <c r="G1722" s="22">
        <v>120</v>
      </c>
      <c r="J1722" s="3" t="s">
        <v>4325</v>
      </c>
      <c r="K1722" s="16">
        <v>10</v>
      </c>
    </row>
    <row r="1723" spans="1:15" x14ac:dyDescent="0.25">
      <c r="A1723" s="109" t="s">
        <v>2874</v>
      </c>
      <c r="B1723" s="7">
        <v>82032000</v>
      </c>
      <c r="C1723" s="10" t="s">
        <v>2872</v>
      </c>
      <c r="D1723" s="12" t="s">
        <v>2875</v>
      </c>
      <c r="F1723" s="20">
        <v>0.18</v>
      </c>
      <c r="G1723" s="22">
        <v>156.25</v>
      </c>
      <c r="J1723" s="3">
        <v>44287</v>
      </c>
      <c r="K1723" s="16">
        <v>20</v>
      </c>
    </row>
    <row r="1724" spans="1:15" x14ac:dyDescent="0.25">
      <c r="A1724" s="109" t="s">
        <v>4162</v>
      </c>
      <c r="B1724" s="7">
        <v>82032000</v>
      </c>
      <c r="D1724" s="12">
        <v>7.0000000000000007E-2</v>
      </c>
      <c r="F1724" s="20">
        <v>0.18</v>
      </c>
      <c r="G1724" s="22">
        <v>68.75</v>
      </c>
      <c r="J1724" s="3" t="s">
        <v>4325</v>
      </c>
      <c r="K1724" s="16">
        <v>30</v>
      </c>
    </row>
    <row r="1725" spans="1:15" x14ac:dyDescent="0.25">
      <c r="A1725" s="109" t="s">
        <v>2868</v>
      </c>
      <c r="B1725" s="7">
        <v>82032000</v>
      </c>
      <c r="D1725" s="12" t="s">
        <v>2869</v>
      </c>
      <c r="F1725" s="20">
        <v>0.18</v>
      </c>
      <c r="G1725" s="22">
        <v>168.75</v>
      </c>
      <c r="J1725" s="3" t="s">
        <v>4325</v>
      </c>
      <c r="K1725" s="16">
        <v>20</v>
      </c>
    </row>
    <row r="1726" spans="1:15" x14ac:dyDescent="0.25">
      <c r="A1726" s="109" t="s">
        <v>2870</v>
      </c>
      <c r="B1726" s="7">
        <v>82032000</v>
      </c>
      <c r="D1726" s="12" t="s">
        <v>2867</v>
      </c>
      <c r="F1726" s="20">
        <v>0.18</v>
      </c>
      <c r="G1726" s="22">
        <v>41.25</v>
      </c>
      <c r="J1726" s="3" t="s">
        <v>4325</v>
      </c>
      <c r="K1726" s="16">
        <v>50</v>
      </c>
    </row>
    <row r="1727" spans="1:15" x14ac:dyDescent="0.25">
      <c r="A1727" s="109" t="s">
        <v>2871</v>
      </c>
      <c r="B1727" s="7">
        <v>82032000</v>
      </c>
      <c r="C1727" s="10" t="s">
        <v>2872</v>
      </c>
      <c r="D1727" s="12" t="s">
        <v>2873</v>
      </c>
      <c r="F1727" s="20">
        <v>0.18</v>
      </c>
      <c r="G1727" s="22">
        <v>80</v>
      </c>
      <c r="J1727" s="3">
        <v>43823</v>
      </c>
    </row>
    <row r="1728" spans="1:15" x14ac:dyDescent="0.25">
      <c r="G1728" s="22">
        <v>0</v>
      </c>
    </row>
    <row r="1729" spans="1:15" x14ac:dyDescent="0.25">
      <c r="G1729" s="22">
        <v>0</v>
      </c>
    </row>
    <row r="1730" spans="1:15" ht="15.75" thickBot="1" x14ac:dyDescent="0.3">
      <c r="G1730" s="22">
        <v>0</v>
      </c>
    </row>
    <row r="1731" spans="1:15" s="43" customFormat="1" ht="39.75" thickBot="1" x14ac:dyDescent="0.3">
      <c r="A1731" s="113" t="s">
        <v>4525</v>
      </c>
      <c r="B1731" s="34"/>
      <c r="C1731" s="35"/>
      <c r="D1731" s="36"/>
      <c r="E1731" s="37"/>
      <c r="F1731" s="38"/>
      <c r="G1731" s="40"/>
      <c r="H1731" s="40"/>
      <c r="I1731" s="41"/>
      <c r="J1731" s="100"/>
      <c r="K1731" s="44"/>
      <c r="L1731" s="44"/>
      <c r="M1731" s="42"/>
      <c r="N1731" s="44"/>
      <c r="O1731" s="44"/>
    </row>
    <row r="1732" spans="1:15" x14ac:dyDescent="0.25">
      <c r="A1732" s="109" t="s">
        <v>3839</v>
      </c>
      <c r="C1732" s="10" t="s">
        <v>3835</v>
      </c>
      <c r="E1732" s="15" t="s">
        <v>3838</v>
      </c>
      <c r="F1732" s="20">
        <v>0.18</v>
      </c>
      <c r="G1732" s="22">
        <v>133.75</v>
      </c>
      <c r="H1732" s="24">
        <v>0.02</v>
      </c>
      <c r="I1732" s="29">
        <v>120</v>
      </c>
      <c r="J1732" s="3">
        <v>44176</v>
      </c>
      <c r="K1732" s="16">
        <v>10</v>
      </c>
    </row>
    <row r="1733" spans="1:15" x14ac:dyDescent="0.25">
      <c r="A1733" s="109" t="s">
        <v>3834</v>
      </c>
      <c r="C1733" s="10" t="s">
        <v>3836</v>
      </c>
      <c r="E1733" s="15" t="s">
        <v>3837</v>
      </c>
      <c r="F1733" s="20">
        <v>0.18</v>
      </c>
      <c r="G1733" s="22">
        <v>152.5</v>
      </c>
      <c r="H1733" s="24">
        <v>0.02</v>
      </c>
      <c r="I1733" s="29">
        <v>135</v>
      </c>
      <c r="J1733" s="3" t="s">
        <v>4448</v>
      </c>
      <c r="K1733" s="16">
        <v>12</v>
      </c>
    </row>
    <row r="1734" spans="1:15" x14ac:dyDescent="0.25">
      <c r="A1734" s="109" t="s">
        <v>3866</v>
      </c>
      <c r="B1734" s="7">
        <v>85068090</v>
      </c>
      <c r="D1734" s="12" t="s">
        <v>3867</v>
      </c>
      <c r="E1734" s="15" t="s">
        <v>3868</v>
      </c>
      <c r="F1734" s="20">
        <v>0.18</v>
      </c>
      <c r="G1734" s="22">
        <v>33.75</v>
      </c>
      <c r="I1734" s="29">
        <v>50</v>
      </c>
      <c r="J1734" s="3" t="s">
        <v>4501</v>
      </c>
      <c r="K1734" s="16" t="s">
        <v>4500</v>
      </c>
    </row>
    <row r="1735" spans="1:15" x14ac:dyDescent="0.25">
      <c r="G1735" s="22">
        <v>0</v>
      </c>
    </row>
    <row r="1736" spans="1:15" ht="15.75" thickBot="1" x14ac:dyDescent="0.3">
      <c r="G1736" s="22">
        <v>0</v>
      </c>
    </row>
    <row r="1737" spans="1:15" s="43" customFormat="1" ht="39.75" thickBot="1" x14ac:dyDescent="0.3">
      <c r="A1737" s="113" t="s">
        <v>3669</v>
      </c>
      <c r="B1737" s="34"/>
      <c r="C1737" s="35"/>
      <c r="D1737" s="36"/>
      <c r="E1737" s="37"/>
      <c r="F1737" s="38"/>
      <c r="G1737" s="40"/>
      <c r="H1737" s="40"/>
      <c r="I1737" s="41"/>
      <c r="J1737" s="100"/>
      <c r="K1737" s="44"/>
      <c r="L1737" s="44"/>
      <c r="M1737" s="42"/>
      <c r="N1737" s="44"/>
      <c r="O1737" s="44"/>
    </row>
    <row r="1738" spans="1:15" x14ac:dyDescent="0.25">
      <c r="A1738" s="109" t="s">
        <v>2882</v>
      </c>
      <c r="C1738" s="10" t="s">
        <v>2883</v>
      </c>
      <c r="F1738" s="20">
        <v>0.18</v>
      </c>
      <c r="G1738" s="22">
        <v>316.25</v>
      </c>
      <c r="J1738" s="3">
        <v>43824</v>
      </c>
    </row>
    <row r="1739" spans="1:15" x14ac:dyDescent="0.25">
      <c r="A1739" s="109" t="s">
        <v>3177</v>
      </c>
      <c r="C1739" s="10" t="s">
        <v>3178</v>
      </c>
      <c r="G1739" s="22">
        <v>962.5</v>
      </c>
      <c r="J1739" s="3">
        <v>43824</v>
      </c>
      <c r="L1739" s="16">
        <v>2</v>
      </c>
    </row>
    <row r="1740" spans="1:15" x14ac:dyDescent="0.25">
      <c r="G1740" s="22">
        <v>0</v>
      </c>
    </row>
    <row r="1741" spans="1:15" x14ac:dyDescent="0.25">
      <c r="G1741" s="22">
        <v>0</v>
      </c>
    </row>
    <row r="1742" spans="1:15" x14ac:dyDescent="0.25">
      <c r="G1742" s="22">
        <v>0</v>
      </c>
    </row>
    <row r="1743" spans="1:15" ht="15.75" thickBot="1" x14ac:dyDescent="0.3">
      <c r="G1743" s="22">
        <v>0</v>
      </c>
    </row>
    <row r="1744" spans="1:15" s="43" customFormat="1" ht="39.75" thickBot="1" x14ac:dyDescent="0.3">
      <c r="A1744" s="113" t="s">
        <v>3474</v>
      </c>
      <c r="B1744" s="50"/>
      <c r="C1744" s="35"/>
      <c r="D1744" s="36"/>
      <c r="E1744" s="37"/>
      <c r="F1744" s="38"/>
      <c r="G1744" s="40"/>
      <c r="H1744" s="40"/>
      <c r="I1744" s="41"/>
      <c r="J1744" s="100"/>
      <c r="K1744" s="44"/>
      <c r="L1744" s="44"/>
      <c r="M1744" s="42"/>
      <c r="N1744" s="44"/>
      <c r="O1744" s="44"/>
    </row>
    <row r="1745" spans="1:11" x14ac:dyDescent="0.25">
      <c r="A1745" s="109" t="s">
        <v>2905</v>
      </c>
      <c r="G1745" s="22">
        <v>2.5</v>
      </c>
      <c r="H1745" s="26">
        <v>1.7</v>
      </c>
      <c r="J1745" s="3">
        <v>43861</v>
      </c>
    </row>
    <row r="1746" spans="1:11" x14ac:dyDescent="0.25">
      <c r="A1746" s="109" t="s">
        <v>2906</v>
      </c>
      <c r="G1746" s="22">
        <v>107.5</v>
      </c>
      <c r="J1746" s="3">
        <v>43861</v>
      </c>
    </row>
    <row r="1747" spans="1:11" x14ac:dyDescent="0.25">
      <c r="A1747" s="109" t="s">
        <v>2907</v>
      </c>
      <c r="G1747" s="22">
        <v>107.5</v>
      </c>
      <c r="J1747" s="3">
        <v>43861</v>
      </c>
    </row>
    <row r="1748" spans="1:11" x14ac:dyDescent="0.25">
      <c r="A1748" s="109" t="s">
        <v>2935</v>
      </c>
      <c r="C1748" s="10" t="s">
        <v>2934</v>
      </c>
      <c r="D1748" s="12">
        <v>4</v>
      </c>
      <c r="G1748" s="22">
        <v>3.4375</v>
      </c>
      <c r="J1748" s="3">
        <v>43680</v>
      </c>
    </row>
    <row r="1749" spans="1:11" x14ac:dyDescent="0.25">
      <c r="A1749" s="109" t="s">
        <v>2935</v>
      </c>
      <c r="C1749" s="10" t="s">
        <v>2933</v>
      </c>
      <c r="D1749" s="12">
        <v>5</v>
      </c>
      <c r="G1749" s="22">
        <v>3.4375</v>
      </c>
      <c r="J1749" s="3">
        <v>43680</v>
      </c>
    </row>
    <row r="1750" spans="1:11" x14ac:dyDescent="0.25">
      <c r="A1750" s="109" t="s">
        <v>2908</v>
      </c>
      <c r="C1750" s="10" t="s">
        <v>2909</v>
      </c>
      <c r="D1750" s="12">
        <v>6</v>
      </c>
      <c r="G1750" s="22">
        <v>2.75</v>
      </c>
      <c r="J1750" s="3">
        <v>43680</v>
      </c>
    </row>
    <row r="1751" spans="1:11" x14ac:dyDescent="0.25">
      <c r="A1751" s="109" t="s">
        <v>2935</v>
      </c>
      <c r="C1751" s="10" t="s">
        <v>2910</v>
      </c>
      <c r="D1751" s="12">
        <v>8</v>
      </c>
      <c r="G1751" s="22">
        <v>3.4375</v>
      </c>
      <c r="J1751" s="3">
        <v>43680</v>
      </c>
    </row>
    <row r="1752" spans="1:11" x14ac:dyDescent="0.25">
      <c r="A1752" s="109" t="s">
        <v>2936</v>
      </c>
      <c r="C1752" s="10" t="s">
        <v>2911</v>
      </c>
      <c r="D1752" s="12">
        <v>9</v>
      </c>
      <c r="G1752" s="22">
        <v>3.4375</v>
      </c>
      <c r="J1752" s="3">
        <v>43680</v>
      </c>
    </row>
    <row r="1753" spans="1:11" x14ac:dyDescent="0.25">
      <c r="A1753" s="109" t="s">
        <v>2908</v>
      </c>
      <c r="C1753" s="10" t="s">
        <v>2912</v>
      </c>
      <c r="D1753" s="12">
        <v>7</v>
      </c>
      <c r="G1753" s="22">
        <v>6.25</v>
      </c>
      <c r="J1753" s="3">
        <v>43680</v>
      </c>
    </row>
    <row r="1754" spans="1:11" x14ac:dyDescent="0.25">
      <c r="A1754" s="109" t="s">
        <v>2935</v>
      </c>
      <c r="C1754" s="10" t="s">
        <v>2914</v>
      </c>
      <c r="D1754" s="12">
        <v>13</v>
      </c>
      <c r="G1754" s="22">
        <v>2.2000000000000002</v>
      </c>
      <c r="J1754" s="3">
        <v>43680</v>
      </c>
    </row>
    <row r="1755" spans="1:11" x14ac:dyDescent="0.25">
      <c r="A1755" s="109" t="s">
        <v>2935</v>
      </c>
      <c r="C1755" s="10" t="s">
        <v>2932</v>
      </c>
      <c r="D1755" s="12">
        <v>16</v>
      </c>
      <c r="G1755" s="22">
        <v>5.5</v>
      </c>
      <c r="J1755" s="3">
        <v>43680</v>
      </c>
    </row>
    <row r="1756" spans="1:11" x14ac:dyDescent="0.25">
      <c r="A1756" s="109" t="s">
        <v>2908</v>
      </c>
      <c r="C1756" s="10" t="s">
        <v>2915</v>
      </c>
      <c r="G1756" s="22" t="s">
        <v>2939</v>
      </c>
      <c r="J1756" s="3">
        <v>43680</v>
      </c>
    </row>
    <row r="1757" spans="1:11" x14ac:dyDescent="0.25">
      <c r="A1757" s="109" t="s">
        <v>2935</v>
      </c>
      <c r="C1757" s="10" t="s">
        <v>2931</v>
      </c>
      <c r="D1757" s="12">
        <v>14</v>
      </c>
      <c r="G1757" s="22">
        <v>3.4375</v>
      </c>
      <c r="J1757" s="3">
        <v>43680</v>
      </c>
    </row>
    <row r="1758" spans="1:11" x14ac:dyDescent="0.25">
      <c r="A1758" s="109" t="s">
        <v>2935</v>
      </c>
      <c r="C1758" s="10" t="s">
        <v>2913</v>
      </c>
      <c r="D1758" s="12">
        <v>11</v>
      </c>
      <c r="G1758" s="22">
        <v>3.875</v>
      </c>
      <c r="J1758" s="3">
        <v>43680</v>
      </c>
    </row>
    <row r="1759" spans="1:11" x14ac:dyDescent="0.25">
      <c r="A1759" s="109" t="s">
        <v>2935</v>
      </c>
      <c r="C1759" s="10" t="s">
        <v>2937</v>
      </c>
      <c r="D1759" s="12">
        <v>3</v>
      </c>
      <c r="G1759" s="22">
        <v>2.75</v>
      </c>
      <c r="J1759" s="3">
        <v>43861</v>
      </c>
      <c r="K1759" s="16">
        <v>1000</v>
      </c>
    </row>
    <row r="1760" spans="1:11" x14ac:dyDescent="0.25">
      <c r="A1760" s="109" t="s">
        <v>3393</v>
      </c>
      <c r="G1760" s="22">
        <v>55</v>
      </c>
      <c r="J1760" s="3">
        <v>43861</v>
      </c>
      <c r="K1760" s="16">
        <v>20</v>
      </c>
    </row>
    <row r="1761" spans="1:10" x14ac:dyDescent="0.25">
      <c r="A1761" s="109" t="s">
        <v>741</v>
      </c>
      <c r="G1761" s="22">
        <v>22.5</v>
      </c>
      <c r="J1761" s="3">
        <v>43680</v>
      </c>
    </row>
    <row r="1762" spans="1:10" x14ac:dyDescent="0.25">
      <c r="A1762" s="109" t="s">
        <v>741</v>
      </c>
      <c r="C1762" s="10" t="s">
        <v>3394</v>
      </c>
      <c r="G1762" s="22">
        <v>62.5</v>
      </c>
      <c r="J1762" s="3">
        <v>43861</v>
      </c>
    </row>
    <row r="1763" spans="1:10" x14ac:dyDescent="0.25">
      <c r="A1763" s="109" t="s">
        <v>741</v>
      </c>
      <c r="G1763" s="22">
        <v>0</v>
      </c>
      <c r="J1763" s="3">
        <v>43680</v>
      </c>
    </row>
    <row r="1764" spans="1:10" x14ac:dyDescent="0.25">
      <c r="A1764" s="109" t="s">
        <v>741</v>
      </c>
      <c r="G1764" s="22">
        <v>0</v>
      </c>
      <c r="J1764" s="3">
        <v>43680</v>
      </c>
    </row>
    <row r="1765" spans="1:10" x14ac:dyDescent="0.25">
      <c r="A1765" s="109" t="s">
        <v>741</v>
      </c>
      <c r="G1765" s="22">
        <v>0</v>
      </c>
      <c r="J1765" s="3">
        <v>43680</v>
      </c>
    </row>
    <row r="1766" spans="1:10" x14ac:dyDescent="0.25">
      <c r="A1766" s="109" t="s">
        <v>741</v>
      </c>
      <c r="G1766" s="22">
        <v>0</v>
      </c>
      <c r="J1766" s="3">
        <v>43680</v>
      </c>
    </row>
    <row r="1767" spans="1:10" x14ac:dyDescent="0.25">
      <c r="A1767" s="109" t="s">
        <v>741</v>
      </c>
      <c r="G1767" s="22">
        <v>0</v>
      </c>
      <c r="J1767" s="3">
        <v>43680</v>
      </c>
    </row>
    <row r="1768" spans="1:10" x14ac:dyDescent="0.25">
      <c r="A1768" s="109" t="s">
        <v>741</v>
      </c>
      <c r="G1768" s="22">
        <v>0</v>
      </c>
      <c r="J1768" s="3">
        <v>43680</v>
      </c>
    </row>
    <row r="1769" spans="1:10" x14ac:dyDescent="0.25">
      <c r="A1769" s="109" t="s">
        <v>741</v>
      </c>
      <c r="G1769" s="22">
        <v>0</v>
      </c>
      <c r="J1769" s="3">
        <v>43680</v>
      </c>
    </row>
    <row r="1770" spans="1:10" x14ac:dyDescent="0.25">
      <c r="A1770" s="109" t="s">
        <v>741</v>
      </c>
      <c r="G1770" s="22">
        <v>0</v>
      </c>
      <c r="J1770" s="3">
        <v>43680</v>
      </c>
    </row>
    <row r="1771" spans="1:10" x14ac:dyDescent="0.25">
      <c r="A1771" s="109" t="s">
        <v>741</v>
      </c>
      <c r="G1771" s="22">
        <v>0</v>
      </c>
      <c r="J1771" s="3">
        <v>43680</v>
      </c>
    </row>
    <row r="1772" spans="1:10" x14ac:dyDescent="0.25">
      <c r="A1772" s="109" t="s">
        <v>741</v>
      </c>
      <c r="G1772" s="22">
        <v>0</v>
      </c>
      <c r="J1772" s="3">
        <v>43680</v>
      </c>
    </row>
    <row r="1773" spans="1:10" x14ac:dyDescent="0.25">
      <c r="A1773" s="109" t="s">
        <v>2916</v>
      </c>
      <c r="C1773" s="10" t="s">
        <v>2917</v>
      </c>
      <c r="D1773" s="12">
        <v>10</v>
      </c>
      <c r="G1773" s="22">
        <v>2.75</v>
      </c>
      <c r="J1773" s="3">
        <v>43680</v>
      </c>
    </row>
    <row r="1774" spans="1:10" x14ac:dyDescent="0.25">
      <c r="A1774" s="109" t="s">
        <v>2916</v>
      </c>
      <c r="C1774" s="10" t="s">
        <v>2918</v>
      </c>
      <c r="D1774" s="12">
        <v>10</v>
      </c>
      <c r="G1774" s="22">
        <v>2.75</v>
      </c>
      <c r="J1774" s="3">
        <v>43680</v>
      </c>
    </row>
    <row r="1775" spans="1:10" x14ac:dyDescent="0.25">
      <c r="A1775" s="109" t="s">
        <v>2919</v>
      </c>
      <c r="G1775" s="22">
        <v>48.75</v>
      </c>
    </row>
    <row r="1776" spans="1:10" x14ac:dyDescent="0.25">
      <c r="A1776" s="109" t="s">
        <v>2938</v>
      </c>
      <c r="D1776" s="12">
        <v>15</v>
      </c>
      <c r="G1776" s="22">
        <v>3.4375</v>
      </c>
      <c r="J1776" s="3">
        <v>43680</v>
      </c>
    </row>
    <row r="1777" spans="1:15" x14ac:dyDescent="0.25">
      <c r="G1777" s="22">
        <v>0</v>
      </c>
    </row>
    <row r="1778" spans="1:15" x14ac:dyDescent="0.25">
      <c r="G1778" s="22">
        <v>0</v>
      </c>
    </row>
    <row r="1779" spans="1:15" x14ac:dyDescent="0.25">
      <c r="G1779" s="22">
        <v>0</v>
      </c>
    </row>
    <row r="1780" spans="1:15" x14ac:dyDescent="0.25">
      <c r="G1780" s="22">
        <v>0</v>
      </c>
    </row>
    <row r="1781" spans="1:15" x14ac:dyDescent="0.25">
      <c r="G1781" s="22">
        <v>0</v>
      </c>
    </row>
    <row r="1782" spans="1:15" ht="15.75" thickBot="1" x14ac:dyDescent="0.3">
      <c r="G1782" s="22">
        <v>0</v>
      </c>
    </row>
    <row r="1783" spans="1:15" s="43" customFormat="1" ht="39.75" thickBot="1" x14ac:dyDescent="0.3">
      <c r="A1783" s="113" t="s">
        <v>3663</v>
      </c>
      <c r="B1783" s="34"/>
      <c r="C1783" s="35"/>
      <c r="D1783" s="36"/>
      <c r="E1783" s="37"/>
      <c r="F1783" s="38"/>
      <c r="G1783" s="40"/>
      <c r="H1783" s="40"/>
      <c r="I1783" s="41"/>
      <c r="J1783" s="100"/>
      <c r="K1783" s="44"/>
      <c r="L1783" s="44"/>
      <c r="M1783" s="42"/>
      <c r="N1783" s="44"/>
      <c r="O1783" s="44">
        <f>(K1783+L1783-N1783)</f>
        <v>0</v>
      </c>
    </row>
    <row r="1784" spans="1:15" x14ac:dyDescent="0.25">
      <c r="A1784" s="109" t="s">
        <v>1381</v>
      </c>
      <c r="G1784" s="22">
        <v>0</v>
      </c>
      <c r="O1784" s="16">
        <f>(K1784+L1784-N1784)</f>
        <v>0</v>
      </c>
    </row>
    <row r="1785" spans="1:15" x14ac:dyDescent="0.25">
      <c r="A1785" s="109" t="s">
        <v>2520</v>
      </c>
      <c r="G1785" s="22">
        <v>31.25</v>
      </c>
      <c r="J1785" s="3">
        <v>43458</v>
      </c>
    </row>
    <row r="1786" spans="1:15" x14ac:dyDescent="0.25">
      <c r="A1786" s="109" t="s">
        <v>3328</v>
      </c>
      <c r="C1786" s="10" t="s">
        <v>1471</v>
      </c>
      <c r="D1786" s="12" t="s">
        <v>1470</v>
      </c>
      <c r="G1786" s="22">
        <v>0</v>
      </c>
      <c r="K1786" s="16">
        <v>20</v>
      </c>
      <c r="M1786" s="32">
        <v>43320</v>
      </c>
      <c r="N1786" s="16">
        <v>10</v>
      </c>
      <c r="O1786" s="16">
        <f t="shared" ref="O1786:O1810" si="41">(K1786+L1786-N1786)</f>
        <v>10</v>
      </c>
    </row>
    <row r="1787" spans="1:15" x14ac:dyDescent="0.25">
      <c r="A1787" s="109" t="s">
        <v>1180</v>
      </c>
      <c r="G1787" s="22">
        <v>43.75</v>
      </c>
      <c r="J1787" s="3" t="s">
        <v>2025</v>
      </c>
      <c r="K1787" s="16">
        <v>10</v>
      </c>
      <c r="M1787" s="32">
        <v>43132</v>
      </c>
      <c r="N1787" s="16">
        <v>10</v>
      </c>
      <c r="O1787" s="16">
        <f t="shared" si="41"/>
        <v>0</v>
      </c>
    </row>
    <row r="1788" spans="1:15" x14ac:dyDescent="0.25">
      <c r="A1788" s="110" t="s">
        <v>1197</v>
      </c>
      <c r="D1788" s="12" t="s">
        <v>1194</v>
      </c>
      <c r="G1788" s="22">
        <v>35</v>
      </c>
      <c r="J1788" s="3">
        <v>43838</v>
      </c>
      <c r="K1788" s="16">
        <v>20</v>
      </c>
      <c r="M1788" s="32">
        <v>43132</v>
      </c>
      <c r="N1788" s="16">
        <v>20</v>
      </c>
      <c r="O1788" s="16">
        <f t="shared" si="41"/>
        <v>0</v>
      </c>
    </row>
    <row r="1789" spans="1:15" x14ac:dyDescent="0.25">
      <c r="A1789" s="109" t="s">
        <v>1375</v>
      </c>
      <c r="G1789" s="22">
        <v>0</v>
      </c>
      <c r="O1789" s="16">
        <f t="shared" si="41"/>
        <v>0</v>
      </c>
    </row>
    <row r="1790" spans="1:15" x14ac:dyDescent="0.25">
      <c r="A1790" s="109" t="s">
        <v>1442</v>
      </c>
      <c r="D1790" s="12" t="s">
        <v>1443</v>
      </c>
      <c r="G1790" s="22">
        <v>0</v>
      </c>
      <c r="L1790" s="16">
        <v>7</v>
      </c>
      <c r="M1790" s="31" t="s">
        <v>1426</v>
      </c>
      <c r="O1790" s="16">
        <f t="shared" si="41"/>
        <v>7</v>
      </c>
    </row>
    <row r="1791" spans="1:15" x14ac:dyDescent="0.25">
      <c r="A1791" s="109" t="s">
        <v>1373</v>
      </c>
      <c r="G1791" s="22">
        <v>0</v>
      </c>
      <c r="O1791" s="16">
        <f t="shared" si="41"/>
        <v>0</v>
      </c>
    </row>
    <row r="1792" spans="1:15" x14ac:dyDescent="0.25">
      <c r="A1792" s="108" t="s">
        <v>1363</v>
      </c>
      <c r="G1792" s="22">
        <v>8.25</v>
      </c>
      <c r="J1792" s="3">
        <v>42681</v>
      </c>
      <c r="O1792" s="16">
        <f t="shared" si="41"/>
        <v>0</v>
      </c>
    </row>
    <row r="1793" spans="1:15" x14ac:dyDescent="0.25">
      <c r="A1793" s="108" t="s">
        <v>3661</v>
      </c>
      <c r="C1793" s="10" t="s">
        <v>245</v>
      </c>
      <c r="D1793" s="12" t="s">
        <v>3507</v>
      </c>
      <c r="G1793" s="22">
        <v>190</v>
      </c>
      <c r="J1793" s="3">
        <v>43888</v>
      </c>
      <c r="M1793" s="33" t="s">
        <v>245</v>
      </c>
      <c r="O1793" s="16">
        <f t="shared" si="41"/>
        <v>0</v>
      </c>
    </row>
    <row r="1794" spans="1:15" x14ac:dyDescent="0.25">
      <c r="A1794" s="108" t="s">
        <v>3662</v>
      </c>
      <c r="C1794" s="10" t="s">
        <v>2432</v>
      </c>
      <c r="D1794" s="12" t="s">
        <v>1455</v>
      </c>
      <c r="G1794" s="22">
        <v>172.5</v>
      </c>
      <c r="J1794" s="3" t="s">
        <v>4330</v>
      </c>
      <c r="K1794" s="16">
        <v>10</v>
      </c>
      <c r="L1794" s="16">
        <v>5</v>
      </c>
      <c r="M1794" s="32">
        <v>43303</v>
      </c>
      <c r="N1794" s="16">
        <v>15</v>
      </c>
      <c r="O1794" s="16">
        <f t="shared" si="41"/>
        <v>0</v>
      </c>
    </row>
    <row r="1795" spans="1:15" x14ac:dyDescent="0.25">
      <c r="A1795" s="109" t="s">
        <v>1662</v>
      </c>
      <c r="C1795" s="10" t="s">
        <v>1663</v>
      </c>
      <c r="E1795" s="15" t="s">
        <v>1664</v>
      </c>
      <c r="G1795" s="22">
        <v>0</v>
      </c>
      <c r="O1795" s="16">
        <f t="shared" si="41"/>
        <v>0</v>
      </c>
    </row>
    <row r="1796" spans="1:15" x14ac:dyDescent="0.25">
      <c r="A1796" s="109" t="s">
        <v>1376</v>
      </c>
      <c r="G1796" s="22">
        <v>0</v>
      </c>
      <c r="O1796" s="16">
        <f t="shared" si="41"/>
        <v>0</v>
      </c>
    </row>
    <row r="1797" spans="1:15" x14ac:dyDescent="0.25">
      <c r="A1797" s="109" t="s">
        <v>1379</v>
      </c>
      <c r="G1797" s="22">
        <v>0</v>
      </c>
      <c r="O1797" s="16">
        <f t="shared" si="41"/>
        <v>0</v>
      </c>
    </row>
    <row r="1798" spans="1:15" x14ac:dyDescent="0.25">
      <c r="A1798" s="109" t="s">
        <v>2045</v>
      </c>
      <c r="C1798" s="10" t="s">
        <v>2046</v>
      </c>
      <c r="G1798" s="22">
        <v>15</v>
      </c>
      <c r="J1798" s="4" t="s">
        <v>2025</v>
      </c>
      <c r="K1798" s="16">
        <v>10</v>
      </c>
      <c r="M1798" s="32">
        <v>43132</v>
      </c>
      <c r="N1798" s="16">
        <v>10</v>
      </c>
      <c r="O1798" s="16">
        <f t="shared" si="41"/>
        <v>0</v>
      </c>
    </row>
    <row r="1799" spans="1:15" x14ac:dyDescent="0.25">
      <c r="A1799" s="109" t="s">
        <v>1542</v>
      </c>
      <c r="C1799" s="10" t="s">
        <v>1541</v>
      </c>
      <c r="D1799" s="12" t="s">
        <v>1543</v>
      </c>
      <c r="G1799" s="22">
        <v>82.5</v>
      </c>
      <c r="J1799" s="3">
        <v>42958</v>
      </c>
      <c r="K1799" s="16">
        <v>50</v>
      </c>
      <c r="M1799" s="32">
        <v>42778</v>
      </c>
      <c r="N1799" s="16">
        <v>25</v>
      </c>
      <c r="O1799" s="16">
        <f t="shared" si="41"/>
        <v>25</v>
      </c>
    </row>
    <row r="1800" spans="1:15" x14ac:dyDescent="0.25">
      <c r="A1800" s="110" t="s">
        <v>2470</v>
      </c>
      <c r="C1800" s="10" t="s">
        <v>1192</v>
      </c>
      <c r="D1800" s="12" t="s">
        <v>2922</v>
      </c>
      <c r="E1800" s="15" t="s">
        <v>2923</v>
      </c>
      <c r="G1800" s="22">
        <v>82.5</v>
      </c>
      <c r="J1800" s="3" t="s">
        <v>3114</v>
      </c>
      <c r="K1800" s="16">
        <v>50</v>
      </c>
      <c r="N1800" s="16">
        <v>50</v>
      </c>
      <c r="O1800" s="16">
        <f t="shared" si="41"/>
        <v>0</v>
      </c>
    </row>
    <row r="1801" spans="1:15" x14ac:dyDescent="0.25">
      <c r="A1801" s="109" t="s">
        <v>1189</v>
      </c>
      <c r="C1801" s="10" t="s">
        <v>1190</v>
      </c>
      <c r="D1801" s="12" t="s">
        <v>1191</v>
      </c>
      <c r="G1801" s="22">
        <v>107.5</v>
      </c>
      <c r="J1801" s="3">
        <v>42986</v>
      </c>
      <c r="O1801" s="16">
        <f t="shared" si="41"/>
        <v>0</v>
      </c>
    </row>
    <row r="1802" spans="1:15" x14ac:dyDescent="0.25">
      <c r="A1802" s="109" t="s">
        <v>1365</v>
      </c>
      <c r="G1802" s="22">
        <v>0</v>
      </c>
      <c r="J1802" s="3">
        <v>42986</v>
      </c>
      <c r="O1802" s="16">
        <f t="shared" si="41"/>
        <v>0</v>
      </c>
    </row>
    <row r="1803" spans="1:15" x14ac:dyDescent="0.25">
      <c r="A1803" s="109" t="s">
        <v>1539</v>
      </c>
      <c r="C1803" s="10" t="s">
        <v>1541</v>
      </c>
      <c r="D1803" s="10" t="s">
        <v>1540</v>
      </c>
      <c r="G1803" s="22">
        <v>331.25</v>
      </c>
      <c r="J1803" s="3">
        <v>42958</v>
      </c>
      <c r="K1803" s="16">
        <v>20</v>
      </c>
      <c r="M1803" s="32">
        <v>43271</v>
      </c>
      <c r="N1803" s="16">
        <v>20</v>
      </c>
      <c r="O1803" s="16">
        <f t="shared" si="41"/>
        <v>0</v>
      </c>
    </row>
    <row r="1804" spans="1:15" x14ac:dyDescent="0.25">
      <c r="A1804" s="109" t="s">
        <v>1186</v>
      </c>
      <c r="C1804" s="12" t="s">
        <v>1187</v>
      </c>
      <c r="D1804" s="10">
        <v>6036</v>
      </c>
      <c r="G1804" s="22">
        <v>78.75</v>
      </c>
      <c r="J1804" s="3">
        <v>42986</v>
      </c>
      <c r="L1804" s="16">
        <v>50</v>
      </c>
      <c r="M1804" s="32">
        <v>43135</v>
      </c>
      <c r="N1804" s="16">
        <v>50</v>
      </c>
      <c r="O1804" s="16">
        <f t="shared" si="41"/>
        <v>0</v>
      </c>
    </row>
    <row r="1805" spans="1:15" x14ac:dyDescent="0.25">
      <c r="A1805" s="109" t="s">
        <v>1186</v>
      </c>
      <c r="C1805" s="12" t="s">
        <v>1188</v>
      </c>
      <c r="D1805" s="10">
        <v>6032</v>
      </c>
      <c r="G1805" s="22">
        <v>87.5</v>
      </c>
      <c r="J1805" s="3">
        <v>42986</v>
      </c>
      <c r="L1805" s="16">
        <v>70</v>
      </c>
      <c r="M1805" s="32" t="s">
        <v>2269</v>
      </c>
      <c r="N1805" s="16">
        <v>30</v>
      </c>
      <c r="O1805" s="16">
        <f t="shared" si="41"/>
        <v>40</v>
      </c>
    </row>
    <row r="1806" spans="1:15" x14ac:dyDescent="0.25">
      <c r="A1806" s="109" t="s">
        <v>1535</v>
      </c>
      <c r="C1806" s="10" t="s">
        <v>1536</v>
      </c>
      <c r="D1806" s="12" t="s">
        <v>1537</v>
      </c>
      <c r="E1806" s="15" t="s">
        <v>1538</v>
      </c>
      <c r="G1806" s="22">
        <v>87.5</v>
      </c>
      <c r="J1806" s="3">
        <v>43332</v>
      </c>
      <c r="K1806" s="16">
        <v>50</v>
      </c>
      <c r="M1806" s="32">
        <v>43271</v>
      </c>
      <c r="N1806" s="16">
        <v>0</v>
      </c>
      <c r="O1806" s="16">
        <f t="shared" si="41"/>
        <v>50</v>
      </c>
    </row>
    <row r="1807" spans="1:15" x14ac:dyDescent="0.25">
      <c r="A1807" s="109" t="s">
        <v>3348</v>
      </c>
      <c r="C1807" s="10" t="s">
        <v>2472</v>
      </c>
      <c r="D1807" s="12" t="s">
        <v>2473</v>
      </c>
      <c r="G1807" s="22">
        <v>20</v>
      </c>
      <c r="J1807" s="3">
        <v>43838</v>
      </c>
      <c r="K1807" s="16">
        <v>508</v>
      </c>
      <c r="O1807" s="16">
        <f t="shared" si="41"/>
        <v>508</v>
      </c>
    </row>
    <row r="1808" spans="1:15" x14ac:dyDescent="0.25">
      <c r="A1808" s="109" t="s">
        <v>2471</v>
      </c>
      <c r="C1808" s="10" t="s">
        <v>2472</v>
      </c>
      <c r="D1808" s="12" t="s">
        <v>2473</v>
      </c>
      <c r="G1808" s="22">
        <v>10.625</v>
      </c>
      <c r="J1808" s="3">
        <v>43332</v>
      </c>
      <c r="K1808" s="16">
        <v>508</v>
      </c>
      <c r="O1808" s="16">
        <f t="shared" si="41"/>
        <v>508</v>
      </c>
    </row>
    <row r="1809" spans="1:15" x14ac:dyDescent="0.25">
      <c r="A1809" s="109" t="s">
        <v>2456</v>
      </c>
      <c r="C1809" s="10" t="s">
        <v>1541</v>
      </c>
      <c r="D1809" s="12" t="s">
        <v>2457</v>
      </c>
      <c r="G1809" s="22">
        <v>25</v>
      </c>
      <c r="J1809" s="3">
        <v>43332</v>
      </c>
      <c r="K1809" s="16">
        <v>20</v>
      </c>
      <c r="M1809" s="32">
        <v>42778</v>
      </c>
      <c r="N1809" s="16">
        <v>0</v>
      </c>
      <c r="O1809" s="16">
        <f t="shared" si="41"/>
        <v>20</v>
      </c>
    </row>
    <row r="1810" spans="1:15" x14ac:dyDescent="0.25">
      <c r="A1810" s="109" t="s">
        <v>2467</v>
      </c>
      <c r="C1810" s="10" t="s">
        <v>2044</v>
      </c>
      <c r="D1810" s="12" t="s">
        <v>2469</v>
      </c>
      <c r="E1810" s="15" t="s">
        <v>2468</v>
      </c>
      <c r="G1810" s="22">
        <v>37.5</v>
      </c>
      <c r="J1810" s="3">
        <v>43332</v>
      </c>
      <c r="K1810" s="16">
        <v>10</v>
      </c>
      <c r="O1810" s="16">
        <f t="shared" si="41"/>
        <v>10</v>
      </c>
    </row>
    <row r="1811" spans="1:15" x14ac:dyDescent="0.25">
      <c r="A1811" s="109" t="s">
        <v>2229</v>
      </c>
      <c r="C1811" s="10" t="s">
        <v>2230</v>
      </c>
      <c r="G1811" s="22">
        <v>212.5</v>
      </c>
    </row>
    <row r="1812" spans="1:15" x14ac:dyDescent="0.25">
      <c r="A1812" s="109" t="s">
        <v>1467</v>
      </c>
      <c r="C1812" s="10" t="s">
        <v>1468</v>
      </c>
      <c r="D1812" s="12" t="s">
        <v>1469</v>
      </c>
      <c r="G1812" s="22">
        <v>212.5</v>
      </c>
      <c r="L1812" s="16">
        <v>20</v>
      </c>
      <c r="M1812" s="32">
        <v>43051</v>
      </c>
      <c r="N1812" s="16">
        <v>20</v>
      </c>
      <c r="O1812" s="16">
        <f t="shared" ref="O1812:O1821" si="42">(K1812+L1812-N1812)</f>
        <v>0</v>
      </c>
    </row>
    <row r="1813" spans="1:15" x14ac:dyDescent="0.25">
      <c r="A1813" s="110" t="s">
        <v>1863</v>
      </c>
      <c r="C1813" s="10" t="s">
        <v>4307</v>
      </c>
      <c r="D1813" s="12" t="s">
        <v>4308</v>
      </c>
      <c r="G1813" s="22">
        <v>151.25</v>
      </c>
      <c r="J1813" s="3" t="s">
        <v>4302</v>
      </c>
      <c r="K1813" s="16">
        <v>24</v>
      </c>
      <c r="L1813" s="16">
        <v>40</v>
      </c>
      <c r="M1813" s="31" t="s">
        <v>1730</v>
      </c>
      <c r="N1813" s="16">
        <v>8</v>
      </c>
      <c r="O1813" s="16">
        <f t="shared" si="42"/>
        <v>56</v>
      </c>
    </row>
    <row r="1814" spans="1:15" x14ac:dyDescent="0.25">
      <c r="A1814" s="108" t="s">
        <v>4295</v>
      </c>
      <c r="C1814" s="10" t="s">
        <v>1659</v>
      </c>
      <c r="D1814" s="12" t="s">
        <v>1925</v>
      </c>
      <c r="G1814" s="22">
        <v>7.8125</v>
      </c>
      <c r="H1814" s="22" t="s">
        <v>4156</v>
      </c>
      <c r="J1814" s="3">
        <v>44228</v>
      </c>
      <c r="K1814" s="16">
        <v>1080</v>
      </c>
      <c r="M1814" s="32">
        <v>43268</v>
      </c>
      <c r="N1814" s="16">
        <v>5</v>
      </c>
      <c r="O1814" s="16">
        <f t="shared" si="42"/>
        <v>1075</v>
      </c>
    </row>
    <row r="1815" spans="1:15" x14ac:dyDescent="0.25">
      <c r="A1815" s="108" t="s">
        <v>3666</v>
      </c>
      <c r="C1815" s="10" t="s">
        <v>1659</v>
      </c>
      <c r="D1815" s="12" t="s">
        <v>3413</v>
      </c>
      <c r="G1815" s="22">
        <v>12.5</v>
      </c>
      <c r="H1815" s="22" t="s">
        <v>245</v>
      </c>
      <c r="J1815" s="3">
        <v>43862</v>
      </c>
      <c r="K1815" s="16">
        <v>20</v>
      </c>
      <c r="M1815" s="32">
        <v>43268</v>
      </c>
      <c r="N1815" s="16">
        <v>5</v>
      </c>
      <c r="O1815" s="16">
        <f t="shared" si="42"/>
        <v>15</v>
      </c>
    </row>
    <row r="1816" spans="1:15" x14ac:dyDescent="0.25">
      <c r="A1816" s="108" t="s">
        <v>1983</v>
      </c>
      <c r="C1816" s="10" t="s">
        <v>1984</v>
      </c>
      <c r="D1816" s="12" t="s">
        <v>1985</v>
      </c>
      <c r="E1816" s="15" t="s">
        <v>1986</v>
      </c>
      <c r="G1816" s="22">
        <v>213.125</v>
      </c>
      <c r="J1816" s="3" t="s">
        <v>1959</v>
      </c>
      <c r="K1816" s="16">
        <v>48</v>
      </c>
      <c r="L1816" s="16">
        <v>22</v>
      </c>
      <c r="M1816" s="32">
        <v>43271</v>
      </c>
      <c r="N1816" s="16">
        <v>45</v>
      </c>
      <c r="O1816" s="16">
        <f t="shared" si="42"/>
        <v>25</v>
      </c>
    </row>
    <row r="1817" spans="1:15" x14ac:dyDescent="0.25">
      <c r="A1817" s="109" t="s">
        <v>1547</v>
      </c>
      <c r="C1817" s="10" t="s">
        <v>1549</v>
      </c>
      <c r="D1817" s="12" t="s">
        <v>1548</v>
      </c>
      <c r="E1817" s="15" t="s">
        <v>1550</v>
      </c>
      <c r="G1817" s="22">
        <v>300</v>
      </c>
      <c r="J1817" s="3">
        <v>42958</v>
      </c>
      <c r="K1817" s="16">
        <v>10</v>
      </c>
      <c r="M1817" s="32">
        <v>43345</v>
      </c>
      <c r="N1817" s="16">
        <v>10</v>
      </c>
      <c r="O1817" s="16">
        <f t="shared" si="42"/>
        <v>0</v>
      </c>
    </row>
    <row r="1818" spans="1:15" x14ac:dyDescent="0.25">
      <c r="A1818" s="109" t="s">
        <v>3329</v>
      </c>
      <c r="C1818" s="10" t="s">
        <v>245</v>
      </c>
      <c r="D1818" s="12">
        <v>3</v>
      </c>
      <c r="G1818" s="22">
        <v>8.9375</v>
      </c>
      <c r="J1818" s="3">
        <v>43823</v>
      </c>
      <c r="K1818" s="16">
        <v>20</v>
      </c>
      <c r="M1818" s="32">
        <v>43320</v>
      </c>
      <c r="N1818" s="16">
        <v>10</v>
      </c>
      <c r="O1818" s="16">
        <f t="shared" si="42"/>
        <v>10</v>
      </c>
    </row>
    <row r="1819" spans="1:15" x14ac:dyDescent="0.25">
      <c r="A1819" s="109" t="s">
        <v>1552</v>
      </c>
      <c r="C1819" s="10" t="s">
        <v>1553</v>
      </c>
      <c r="G1819" s="22">
        <v>21.25</v>
      </c>
      <c r="J1819" s="3">
        <v>42958</v>
      </c>
      <c r="K1819" s="16">
        <v>50</v>
      </c>
      <c r="M1819" s="32">
        <v>43135</v>
      </c>
      <c r="N1819" s="16">
        <v>25</v>
      </c>
      <c r="O1819" s="16">
        <f t="shared" si="42"/>
        <v>25</v>
      </c>
    </row>
    <row r="1820" spans="1:15" x14ac:dyDescent="0.25">
      <c r="A1820" s="109" t="s">
        <v>1183</v>
      </c>
      <c r="G1820" s="22">
        <v>5.5</v>
      </c>
      <c r="J1820" s="3">
        <v>43877</v>
      </c>
      <c r="K1820" s="16">
        <v>50</v>
      </c>
      <c r="O1820" s="16">
        <f t="shared" si="42"/>
        <v>50</v>
      </c>
    </row>
    <row r="1821" spans="1:15" x14ac:dyDescent="0.25">
      <c r="A1821" s="109" t="s">
        <v>2998</v>
      </c>
      <c r="B1821" s="7">
        <v>8471</v>
      </c>
      <c r="E1821" s="15" t="s">
        <v>2999</v>
      </c>
      <c r="G1821" s="22">
        <v>96.25</v>
      </c>
      <c r="J1821" s="3">
        <v>44145</v>
      </c>
      <c r="K1821" s="16">
        <v>2</v>
      </c>
      <c r="O1821" s="16">
        <f t="shared" si="42"/>
        <v>2</v>
      </c>
    </row>
    <row r="1822" spans="1:15" x14ac:dyDescent="0.25">
      <c r="A1822" s="109" t="s">
        <v>1378</v>
      </c>
      <c r="G1822" s="22">
        <v>0</v>
      </c>
      <c r="O1822" s="16">
        <f>(K1822+L1822-N1822)</f>
        <v>0</v>
      </c>
    </row>
    <row r="1823" spans="1:15" x14ac:dyDescent="0.25">
      <c r="A1823" s="109" t="s">
        <v>1380</v>
      </c>
      <c r="G1823" s="22">
        <v>0</v>
      </c>
      <c r="O1823" s="16">
        <f>(K1823+L1823-N1823)</f>
        <v>0</v>
      </c>
    </row>
    <row r="1824" spans="1:15" x14ac:dyDescent="0.25">
      <c r="A1824" s="108" t="s">
        <v>3664</v>
      </c>
      <c r="C1824" s="10" t="s">
        <v>772</v>
      </c>
      <c r="D1824" s="12" t="s">
        <v>771</v>
      </c>
      <c r="G1824" s="22">
        <v>131.25</v>
      </c>
      <c r="J1824" s="3">
        <v>43593</v>
      </c>
      <c r="O1824" s="16">
        <f>(K1824+L1824-N1824)</f>
        <v>0</v>
      </c>
    </row>
    <row r="1825" spans="1:15" x14ac:dyDescent="0.25">
      <c r="A1825" s="109" t="s">
        <v>1427</v>
      </c>
      <c r="C1825" s="10" t="s">
        <v>1907</v>
      </c>
      <c r="D1825" s="12" t="s">
        <v>1428</v>
      </c>
      <c r="F1825" s="20" t="s">
        <v>245</v>
      </c>
      <c r="G1825" s="22">
        <v>151.25</v>
      </c>
      <c r="J1825" s="3" t="s">
        <v>4332</v>
      </c>
      <c r="K1825" s="16">
        <v>10</v>
      </c>
      <c r="L1825" s="16">
        <v>10</v>
      </c>
      <c r="M1825" s="32">
        <v>42938</v>
      </c>
      <c r="O1825" s="16">
        <f>(K1825+L1825-N1825)</f>
        <v>20</v>
      </c>
    </row>
    <row r="1826" spans="1:15" x14ac:dyDescent="0.25">
      <c r="A1826" s="109" t="s">
        <v>1371</v>
      </c>
      <c r="C1826" s="10" t="s">
        <v>1516</v>
      </c>
      <c r="D1826" s="12" t="s">
        <v>1514</v>
      </c>
      <c r="E1826" s="15" t="s">
        <v>1515</v>
      </c>
      <c r="G1826" s="22">
        <v>181.25</v>
      </c>
      <c r="J1826" s="3">
        <v>42746</v>
      </c>
      <c r="K1826" s="16">
        <v>40</v>
      </c>
      <c r="M1826" s="32">
        <v>43217</v>
      </c>
      <c r="N1826" s="16">
        <v>40</v>
      </c>
      <c r="O1826" s="16">
        <f>(K1826+L1826-N1826)</f>
        <v>0</v>
      </c>
    </row>
    <row r="1827" spans="1:15" x14ac:dyDescent="0.25">
      <c r="A1827" s="109" t="s">
        <v>3458</v>
      </c>
      <c r="G1827" s="22">
        <v>66.25</v>
      </c>
      <c r="J1827" s="3">
        <v>43877</v>
      </c>
      <c r="K1827" s="16">
        <v>24</v>
      </c>
      <c r="M1827" s="32">
        <v>43132</v>
      </c>
      <c r="N1827" s="16">
        <v>0</v>
      </c>
      <c r="O1827" s="16">
        <v>24</v>
      </c>
    </row>
    <row r="1828" spans="1:15" x14ac:dyDescent="0.25">
      <c r="A1828" s="108" t="s">
        <v>1010</v>
      </c>
      <c r="G1828" s="22">
        <v>962.5</v>
      </c>
      <c r="J1828" s="3">
        <v>42986</v>
      </c>
      <c r="O1828" s="16">
        <f t="shared" ref="O1828:O1861" si="43">(K1828+L1828-N1828)</f>
        <v>0</v>
      </c>
    </row>
    <row r="1829" spans="1:15" x14ac:dyDescent="0.25">
      <c r="A1829" s="108" t="s">
        <v>1011</v>
      </c>
      <c r="G1829" s="22">
        <v>262.5</v>
      </c>
      <c r="J1829" s="3">
        <v>43458</v>
      </c>
      <c r="K1829" s="16">
        <v>10</v>
      </c>
      <c r="M1829" s="32">
        <v>43135</v>
      </c>
      <c r="N1829" s="16">
        <v>10</v>
      </c>
      <c r="O1829" s="16">
        <f t="shared" si="43"/>
        <v>0</v>
      </c>
    </row>
    <row r="1830" spans="1:15" x14ac:dyDescent="0.25">
      <c r="A1830" s="109" t="s">
        <v>2043</v>
      </c>
      <c r="C1830" s="10" t="s">
        <v>2044</v>
      </c>
      <c r="D1830" s="12" t="s">
        <v>2041</v>
      </c>
      <c r="G1830" s="22">
        <v>72.5</v>
      </c>
      <c r="J1830" s="4" t="s">
        <v>2025</v>
      </c>
      <c r="K1830" s="16">
        <v>1</v>
      </c>
      <c r="M1830" s="32">
        <v>43132</v>
      </c>
      <c r="N1830" s="16">
        <v>1</v>
      </c>
      <c r="O1830" s="16">
        <f t="shared" si="43"/>
        <v>0</v>
      </c>
    </row>
    <row r="1831" spans="1:15" x14ac:dyDescent="0.25">
      <c r="A1831" s="109" t="s">
        <v>2291</v>
      </c>
      <c r="C1831" s="10" t="s">
        <v>1544</v>
      </c>
      <c r="D1831" s="12" t="s">
        <v>1545</v>
      </c>
      <c r="E1831" s="15" t="s">
        <v>1661</v>
      </c>
      <c r="G1831" s="22">
        <v>67.5</v>
      </c>
      <c r="H1831" s="22" t="s">
        <v>1546</v>
      </c>
      <c r="J1831" s="3">
        <v>42958</v>
      </c>
      <c r="K1831" s="16">
        <v>50</v>
      </c>
      <c r="M1831" s="32">
        <v>43230</v>
      </c>
      <c r="N1831" s="16">
        <v>19</v>
      </c>
      <c r="O1831" s="16">
        <f t="shared" si="43"/>
        <v>31</v>
      </c>
    </row>
    <row r="1832" spans="1:15" x14ac:dyDescent="0.25">
      <c r="A1832" s="109" t="s">
        <v>2458</v>
      </c>
      <c r="D1832" s="12" t="s">
        <v>1545</v>
      </c>
      <c r="E1832" s="15" t="s">
        <v>3349</v>
      </c>
      <c r="G1832" s="22">
        <v>67.5</v>
      </c>
      <c r="H1832" s="22" t="s">
        <v>245</v>
      </c>
      <c r="J1832" s="3">
        <v>43877</v>
      </c>
      <c r="K1832" s="16">
        <v>10</v>
      </c>
      <c r="M1832" s="32">
        <v>43230</v>
      </c>
      <c r="N1832" s="16">
        <v>0</v>
      </c>
      <c r="O1832" s="16">
        <f t="shared" si="43"/>
        <v>10</v>
      </c>
    </row>
    <row r="1833" spans="1:15" x14ac:dyDescent="0.25">
      <c r="A1833" s="109" t="s">
        <v>2033</v>
      </c>
      <c r="C1833" s="10" t="s">
        <v>2030</v>
      </c>
      <c r="D1833" s="12" t="s">
        <v>2031</v>
      </c>
      <c r="E1833" s="15" t="s">
        <v>2032</v>
      </c>
      <c r="G1833" s="22">
        <v>101.25</v>
      </c>
      <c r="J1833" s="4" t="s">
        <v>2025</v>
      </c>
      <c r="K1833" s="16">
        <v>6</v>
      </c>
      <c r="M1833" s="32">
        <v>43132</v>
      </c>
      <c r="N1833" s="16">
        <v>6</v>
      </c>
      <c r="O1833" s="16">
        <f t="shared" si="43"/>
        <v>0</v>
      </c>
    </row>
    <row r="1834" spans="1:15" x14ac:dyDescent="0.25">
      <c r="A1834" s="109" t="s">
        <v>2431</v>
      </c>
      <c r="C1834" s="10" t="s">
        <v>2029</v>
      </c>
      <c r="D1834" s="12" t="s">
        <v>2028</v>
      </c>
      <c r="G1834" s="22">
        <v>130</v>
      </c>
      <c r="J1834" s="4" t="s">
        <v>2025</v>
      </c>
      <c r="K1834" s="16">
        <v>10</v>
      </c>
      <c r="M1834" s="32">
        <v>43283</v>
      </c>
      <c r="N1834" s="16">
        <v>4</v>
      </c>
      <c r="O1834" s="16">
        <f t="shared" si="43"/>
        <v>6</v>
      </c>
    </row>
    <row r="1835" spans="1:15" x14ac:dyDescent="0.25">
      <c r="A1835" s="109" t="s">
        <v>1374</v>
      </c>
      <c r="G1835" s="22">
        <v>43.75</v>
      </c>
      <c r="J1835" s="3">
        <v>43332</v>
      </c>
      <c r="K1835" s="16">
        <v>10</v>
      </c>
      <c r="L1835" s="16">
        <v>0</v>
      </c>
      <c r="M1835" s="32">
        <v>42959</v>
      </c>
      <c r="O1835" s="16">
        <f t="shared" si="43"/>
        <v>10</v>
      </c>
    </row>
    <row r="1836" spans="1:15" x14ac:dyDescent="0.25">
      <c r="A1836" s="110" t="s">
        <v>2495</v>
      </c>
      <c r="D1836" s="12" t="s">
        <v>1196</v>
      </c>
      <c r="G1836" s="22">
        <v>13.75</v>
      </c>
      <c r="J1836" s="3">
        <v>43838</v>
      </c>
      <c r="K1836" s="16">
        <v>100</v>
      </c>
      <c r="M1836" s="32">
        <v>43231</v>
      </c>
      <c r="O1836" s="16">
        <f t="shared" si="43"/>
        <v>100</v>
      </c>
    </row>
    <row r="1837" spans="1:15" x14ac:dyDescent="0.25">
      <c r="A1837" s="109" t="s">
        <v>1369</v>
      </c>
      <c r="G1837" s="22">
        <v>92.5</v>
      </c>
      <c r="J1837" s="4" t="s">
        <v>549</v>
      </c>
      <c r="O1837" s="16">
        <f t="shared" si="43"/>
        <v>0</v>
      </c>
    </row>
    <row r="1838" spans="1:15" x14ac:dyDescent="0.25">
      <c r="A1838" s="110" t="s">
        <v>1368</v>
      </c>
      <c r="D1838" s="12" t="s">
        <v>1195</v>
      </c>
      <c r="G1838" s="22">
        <v>131.25</v>
      </c>
      <c r="J1838" s="3">
        <v>43784</v>
      </c>
      <c r="K1838" s="16">
        <v>5</v>
      </c>
      <c r="M1838" s="32">
        <v>43217</v>
      </c>
      <c r="N1838" s="16">
        <v>20</v>
      </c>
      <c r="O1838" s="16">
        <f t="shared" si="43"/>
        <v>-15</v>
      </c>
    </row>
    <row r="1839" spans="1:15" x14ac:dyDescent="0.25">
      <c r="A1839" s="108" t="s">
        <v>3347</v>
      </c>
      <c r="G1839" s="22">
        <v>22.5</v>
      </c>
      <c r="J1839" s="3">
        <v>43838</v>
      </c>
      <c r="K1839" s="16">
        <v>10</v>
      </c>
      <c r="O1839" s="16">
        <f t="shared" si="43"/>
        <v>10</v>
      </c>
    </row>
    <row r="1840" spans="1:15" x14ac:dyDescent="0.25">
      <c r="A1840" s="110" t="s">
        <v>1193</v>
      </c>
      <c r="D1840" s="12" t="s">
        <v>245</v>
      </c>
      <c r="G1840" s="22">
        <v>31.25</v>
      </c>
      <c r="J1840" s="3">
        <v>43332</v>
      </c>
      <c r="K1840" s="16">
        <v>40</v>
      </c>
      <c r="O1840" s="16">
        <f t="shared" si="43"/>
        <v>40</v>
      </c>
    </row>
    <row r="1841" spans="1:15" x14ac:dyDescent="0.25">
      <c r="A1841" s="109" t="s">
        <v>2026</v>
      </c>
      <c r="C1841" s="10" t="s">
        <v>2027</v>
      </c>
      <c r="G1841" s="22">
        <v>55</v>
      </c>
      <c r="J1841" s="4" t="s">
        <v>2025</v>
      </c>
      <c r="K1841" s="16">
        <v>10</v>
      </c>
      <c r="M1841" s="32" t="s">
        <v>2244</v>
      </c>
      <c r="N1841" s="16">
        <v>10</v>
      </c>
      <c r="O1841" s="16">
        <f t="shared" si="43"/>
        <v>0</v>
      </c>
    </row>
    <row r="1842" spans="1:15" x14ac:dyDescent="0.25">
      <c r="A1842" s="109" t="s">
        <v>1367</v>
      </c>
      <c r="G1842" s="22">
        <v>82.5</v>
      </c>
      <c r="J1842" s="3" t="s">
        <v>2025</v>
      </c>
      <c r="K1842" s="16">
        <v>5</v>
      </c>
      <c r="M1842" s="32">
        <v>43132</v>
      </c>
      <c r="N1842" s="16">
        <v>5</v>
      </c>
      <c r="O1842" s="16">
        <f t="shared" si="43"/>
        <v>0</v>
      </c>
    </row>
    <row r="1843" spans="1:15" x14ac:dyDescent="0.25">
      <c r="A1843" s="108" t="s">
        <v>2219</v>
      </c>
      <c r="D1843" s="12" t="s">
        <v>2220</v>
      </c>
      <c r="G1843" s="22">
        <v>143.75</v>
      </c>
      <c r="J1843" s="3">
        <v>43016</v>
      </c>
      <c r="M1843" s="32">
        <v>43315</v>
      </c>
      <c r="N1843" s="16">
        <v>5</v>
      </c>
      <c r="O1843" s="16">
        <f t="shared" si="43"/>
        <v>-5</v>
      </c>
    </row>
    <row r="1844" spans="1:15" x14ac:dyDescent="0.25">
      <c r="A1844" s="108" t="s">
        <v>3667</v>
      </c>
      <c r="G1844" s="22">
        <v>82.5</v>
      </c>
      <c r="J1844" s="3">
        <v>42681</v>
      </c>
      <c r="O1844" s="16">
        <f t="shared" si="43"/>
        <v>0</v>
      </c>
    </row>
    <row r="1845" spans="1:15" x14ac:dyDescent="0.25">
      <c r="A1845" s="108" t="s">
        <v>3665</v>
      </c>
      <c r="G1845" s="22">
        <v>82.5</v>
      </c>
      <c r="J1845" s="3">
        <v>42681</v>
      </c>
      <c r="O1845" s="16">
        <f t="shared" si="43"/>
        <v>0</v>
      </c>
    </row>
    <row r="1846" spans="1:15" x14ac:dyDescent="0.25">
      <c r="A1846" s="108" t="s">
        <v>3668</v>
      </c>
      <c r="G1846" s="22">
        <v>143.75</v>
      </c>
      <c r="J1846" s="3" t="s">
        <v>549</v>
      </c>
      <c r="O1846" s="16">
        <f t="shared" si="43"/>
        <v>0</v>
      </c>
    </row>
    <row r="1847" spans="1:15" x14ac:dyDescent="0.25">
      <c r="A1847" s="109" t="s">
        <v>1372</v>
      </c>
      <c r="G1847" s="22">
        <v>0</v>
      </c>
      <c r="O1847" s="16">
        <f t="shared" si="43"/>
        <v>0</v>
      </c>
    </row>
    <row r="1848" spans="1:15" x14ac:dyDescent="0.25">
      <c r="A1848" s="109" t="s">
        <v>1366</v>
      </c>
      <c r="C1848" s="10" t="s">
        <v>2040</v>
      </c>
      <c r="D1848" s="12" t="s">
        <v>2041</v>
      </c>
      <c r="E1848" s="15" t="s">
        <v>2042</v>
      </c>
      <c r="G1848" s="22">
        <v>86.25</v>
      </c>
      <c r="J1848" s="4" t="s">
        <v>2025</v>
      </c>
      <c r="K1848" s="16">
        <v>20</v>
      </c>
      <c r="M1848" s="32">
        <v>43132</v>
      </c>
      <c r="N1848" s="16">
        <v>20</v>
      </c>
      <c r="O1848" s="16">
        <f t="shared" si="43"/>
        <v>0</v>
      </c>
    </row>
    <row r="1849" spans="1:15" x14ac:dyDescent="0.25">
      <c r="A1849" s="108" t="s">
        <v>759</v>
      </c>
      <c r="C1849" s="10" t="s">
        <v>760</v>
      </c>
      <c r="D1849" s="12" t="s">
        <v>761</v>
      </c>
      <c r="G1849" s="22">
        <v>9.625</v>
      </c>
      <c r="J1849" s="3">
        <v>43665</v>
      </c>
      <c r="K1849" s="16">
        <v>240</v>
      </c>
      <c r="M1849" s="32">
        <v>43265</v>
      </c>
      <c r="N1849" s="16">
        <v>140</v>
      </c>
      <c r="O1849" s="16">
        <f t="shared" si="43"/>
        <v>100</v>
      </c>
    </row>
    <row r="1850" spans="1:15" x14ac:dyDescent="0.25">
      <c r="A1850" s="109" t="s">
        <v>759</v>
      </c>
      <c r="C1850" s="10" t="s">
        <v>1807</v>
      </c>
      <c r="D1850" s="12" t="s">
        <v>1808</v>
      </c>
      <c r="G1850" s="22">
        <v>16.25</v>
      </c>
      <c r="J1850" s="3">
        <v>43011</v>
      </c>
      <c r="L1850" s="16">
        <v>36</v>
      </c>
      <c r="M1850" s="32">
        <v>43315</v>
      </c>
      <c r="N1850" s="16">
        <v>24</v>
      </c>
      <c r="O1850" s="16">
        <f t="shared" si="43"/>
        <v>12</v>
      </c>
    </row>
    <row r="1851" spans="1:15" x14ac:dyDescent="0.25">
      <c r="A1851" s="109" t="s">
        <v>1377</v>
      </c>
      <c r="C1851" s="10" t="s">
        <v>2038</v>
      </c>
      <c r="D1851" s="12" t="s">
        <v>2039</v>
      </c>
      <c r="G1851" s="22">
        <v>57.5</v>
      </c>
      <c r="J1851" s="3">
        <v>43332</v>
      </c>
      <c r="K1851" s="16">
        <v>5</v>
      </c>
      <c r="M1851" s="32">
        <v>43132</v>
      </c>
      <c r="N1851" s="16">
        <v>0</v>
      </c>
      <c r="O1851" s="16">
        <f t="shared" si="43"/>
        <v>5</v>
      </c>
    </row>
    <row r="1852" spans="1:15" x14ac:dyDescent="0.25">
      <c r="A1852" s="109" t="s">
        <v>1447</v>
      </c>
      <c r="C1852" s="10" t="s">
        <v>1184</v>
      </c>
      <c r="D1852" s="12" t="s">
        <v>1448</v>
      </c>
      <c r="G1852" s="22">
        <v>0</v>
      </c>
      <c r="L1852" s="16">
        <v>48</v>
      </c>
      <c r="M1852" s="32">
        <v>43271</v>
      </c>
      <c r="N1852" s="16">
        <v>24</v>
      </c>
      <c r="O1852" s="16">
        <f t="shared" si="43"/>
        <v>24</v>
      </c>
    </row>
    <row r="1853" spans="1:15" x14ac:dyDescent="0.25">
      <c r="A1853" s="109" t="s">
        <v>2205</v>
      </c>
      <c r="C1853" s="10" t="s">
        <v>2206</v>
      </c>
      <c r="D1853" s="12" t="s">
        <v>2039</v>
      </c>
      <c r="G1853" s="22">
        <v>92.5</v>
      </c>
      <c r="H1853" s="22" t="s">
        <v>2287</v>
      </c>
      <c r="L1853" s="16">
        <v>48</v>
      </c>
      <c r="M1853" s="32">
        <v>43271</v>
      </c>
      <c r="N1853" s="16">
        <v>12</v>
      </c>
      <c r="O1853" s="16">
        <f t="shared" si="43"/>
        <v>36</v>
      </c>
    </row>
    <row r="1854" spans="1:15" x14ac:dyDescent="0.25">
      <c r="A1854" s="109" t="s">
        <v>4055</v>
      </c>
      <c r="C1854" s="10" t="s">
        <v>4050</v>
      </c>
      <c r="D1854" s="12" t="s">
        <v>4049</v>
      </c>
      <c r="E1854" s="15" t="s">
        <v>4048</v>
      </c>
      <c r="G1854" s="22">
        <v>62.5</v>
      </c>
      <c r="J1854" s="3">
        <v>44126</v>
      </c>
      <c r="K1854" s="16">
        <v>150</v>
      </c>
      <c r="O1854" s="16">
        <f t="shared" si="43"/>
        <v>150</v>
      </c>
    </row>
    <row r="1855" spans="1:15" x14ac:dyDescent="0.25">
      <c r="A1855" s="109" t="s">
        <v>1370</v>
      </c>
      <c r="G1855" s="22">
        <v>0</v>
      </c>
      <c r="O1855" s="16">
        <f t="shared" si="43"/>
        <v>0</v>
      </c>
    </row>
    <row r="1856" spans="1:15" x14ac:dyDescent="0.25">
      <c r="A1856" s="109" t="s">
        <v>4056</v>
      </c>
      <c r="D1856" s="12" t="s">
        <v>2461</v>
      </c>
      <c r="E1856" s="15" t="s">
        <v>2462</v>
      </c>
      <c r="G1856" s="22">
        <v>187.5</v>
      </c>
      <c r="J1856" s="3">
        <v>44126</v>
      </c>
      <c r="K1856" s="16">
        <v>24</v>
      </c>
      <c r="M1856" s="32">
        <v>43132</v>
      </c>
      <c r="N1856" s="16">
        <v>0</v>
      </c>
      <c r="O1856" s="16">
        <f t="shared" si="43"/>
        <v>24</v>
      </c>
    </row>
    <row r="1857" spans="1:15" x14ac:dyDescent="0.25">
      <c r="A1857" s="109" t="s">
        <v>2465</v>
      </c>
      <c r="C1857" s="10" t="s">
        <v>2463</v>
      </c>
      <c r="D1857" s="12" t="s">
        <v>2466</v>
      </c>
      <c r="E1857" s="15" t="s">
        <v>2464</v>
      </c>
      <c r="G1857" s="22">
        <v>78.75</v>
      </c>
      <c r="J1857" s="3">
        <v>43332</v>
      </c>
      <c r="K1857" s="16">
        <v>10</v>
      </c>
      <c r="O1857" s="16">
        <f t="shared" si="43"/>
        <v>10</v>
      </c>
    </row>
    <row r="1858" spans="1:15" x14ac:dyDescent="0.25">
      <c r="A1858" s="109" t="s">
        <v>2496</v>
      </c>
      <c r="G1858" s="22">
        <v>62.5</v>
      </c>
      <c r="J1858" s="3">
        <v>43838</v>
      </c>
      <c r="O1858" s="16">
        <f t="shared" si="43"/>
        <v>0</v>
      </c>
    </row>
    <row r="1859" spans="1:15" x14ac:dyDescent="0.25">
      <c r="A1859" s="109" t="s">
        <v>1181</v>
      </c>
      <c r="C1859" s="10" t="s">
        <v>1182</v>
      </c>
      <c r="G1859" s="22">
        <v>10</v>
      </c>
      <c r="J1859" s="3">
        <v>42986</v>
      </c>
      <c r="O1859" s="16">
        <f t="shared" si="43"/>
        <v>0</v>
      </c>
    </row>
    <row r="1860" spans="1:15" x14ac:dyDescent="0.25">
      <c r="A1860" s="109" t="s">
        <v>2034</v>
      </c>
      <c r="C1860" s="10" t="s">
        <v>2035</v>
      </c>
      <c r="D1860" s="12" t="s">
        <v>2037</v>
      </c>
      <c r="E1860" s="17" t="s">
        <v>2036</v>
      </c>
      <c r="G1860" s="22">
        <v>55</v>
      </c>
      <c r="J1860" s="3">
        <v>43784</v>
      </c>
      <c r="K1860" s="16">
        <v>5</v>
      </c>
      <c r="M1860" s="32">
        <v>43132</v>
      </c>
      <c r="N1860" s="16">
        <v>10</v>
      </c>
      <c r="O1860" s="16">
        <f t="shared" si="43"/>
        <v>-5</v>
      </c>
    </row>
    <row r="1861" spans="1:15" x14ac:dyDescent="0.25">
      <c r="A1861" s="108" t="s">
        <v>528</v>
      </c>
      <c r="G1861" s="22">
        <v>16.5</v>
      </c>
      <c r="J1861" s="4" t="s">
        <v>481</v>
      </c>
      <c r="L1861" s="16">
        <v>140</v>
      </c>
      <c r="M1861" s="32">
        <v>43222</v>
      </c>
      <c r="N1861" s="16">
        <v>140</v>
      </c>
      <c r="O1861" s="16">
        <f t="shared" si="43"/>
        <v>0</v>
      </c>
    </row>
    <row r="1862" spans="1:15" x14ac:dyDescent="0.25">
      <c r="A1862" s="108" t="s">
        <v>2197</v>
      </c>
      <c r="C1862" s="10" t="s">
        <v>2199</v>
      </c>
      <c r="D1862" s="12" t="s">
        <v>2198</v>
      </c>
      <c r="G1862" s="22">
        <v>25</v>
      </c>
      <c r="J1862" s="3">
        <v>43824</v>
      </c>
      <c r="K1862" s="16">
        <v>300</v>
      </c>
      <c r="M1862" s="31" t="s">
        <v>2200</v>
      </c>
      <c r="N1862" s="16">
        <v>60</v>
      </c>
    </row>
    <row r="1863" spans="1:15" x14ac:dyDescent="0.25">
      <c r="A1863" s="109" t="s">
        <v>1666</v>
      </c>
      <c r="C1863" s="10" t="s">
        <v>1667</v>
      </c>
      <c r="G1863" s="22">
        <v>75</v>
      </c>
      <c r="L1863" s="16">
        <v>60</v>
      </c>
      <c r="M1863" s="32">
        <v>43271</v>
      </c>
      <c r="N1863" s="16">
        <v>30</v>
      </c>
      <c r="O1863" s="16">
        <f t="shared" ref="O1863:O1873" si="44">(K1863+L1863-N1863)</f>
        <v>30</v>
      </c>
    </row>
    <row r="1864" spans="1:15" x14ac:dyDescent="0.25">
      <c r="A1864" s="109" t="s">
        <v>1744</v>
      </c>
      <c r="C1864" s="10" t="s">
        <v>1745</v>
      </c>
      <c r="D1864" s="12" t="s">
        <v>1443</v>
      </c>
      <c r="G1864" s="22">
        <v>0</v>
      </c>
      <c r="L1864" s="16">
        <v>27</v>
      </c>
      <c r="M1864" s="31" t="s">
        <v>1730</v>
      </c>
      <c r="O1864" s="16">
        <f t="shared" si="44"/>
        <v>27</v>
      </c>
    </row>
    <row r="1865" spans="1:15" x14ac:dyDescent="0.25">
      <c r="A1865" s="109" t="s">
        <v>1364</v>
      </c>
      <c r="C1865" s="10" t="s">
        <v>1184</v>
      </c>
      <c r="G1865" s="22">
        <v>22.5</v>
      </c>
      <c r="J1865" s="3">
        <v>43458</v>
      </c>
      <c r="K1865" s="16">
        <v>26</v>
      </c>
      <c r="M1865" s="32">
        <v>43217</v>
      </c>
      <c r="N1865" s="16">
        <v>26</v>
      </c>
      <c r="O1865" s="16">
        <f t="shared" si="44"/>
        <v>0</v>
      </c>
    </row>
    <row r="1866" spans="1:15" x14ac:dyDescent="0.25">
      <c r="A1866" s="109" t="s">
        <v>1364</v>
      </c>
      <c r="C1866" s="10" t="s">
        <v>1185</v>
      </c>
      <c r="G1866" s="22">
        <v>50</v>
      </c>
      <c r="J1866" s="3" t="s">
        <v>2025</v>
      </c>
      <c r="K1866" s="16">
        <v>20</v>
      </c>
      <c r="M1866" s="32">
        <v>43217</v>
      </c>
      <c r="N1866" s="16">
        <v>20</v>
      </c>
      <c r="O1866" s="16">
        <f t="shared" si="44"/>
        <v>0</v>
      </c>
    </row>
    <row r="1867" spans="1:15" x14ac:dyDescent="0.25">
      <c r="A1867" s="109" t="s">
        <v>1364</v>
      </c>
      <c r="C1867" s="10" t="s">
        <v>1551</v>
      </c>
      <c r="G1867" s="22">
        <v>33.75</v>
      </c>
      <c r="J1867" s="3">
        <v>43838</v>
      </c>
      <c r="K1867" s="16">
        <v>20</v>
      </c>
      <c r="M1867" s="32">
        <v>43217</v>
      </c>
      <c r="N1867" s="16">
        <v>30</v>
      </c>
      <c r="O1867" s="16">
        <f t="shared" si="44"/>
        <v>-10</v>
      </c>
    </row>
    <row r="1868" spans="1:15" x14ac:dyDescent="0.25">
      <c r="A1868" s="109" t="s">
        <v>1364</v>
      </c>
      <c r="C1868" s="10" t="s">
        <v>3346</v>
      </c>
      <c r="G1868" s="22">
        <v>132.5</v>
      </c>
      <c r="J1868" s="3">
        <v>43838</v>
      </c>
      <c r="K1868" s="16">
        <v>30</v>
      </c>
      <c r="M1868" s="32">
        <v>43217</v>
      </c>
      <c r="N1868" s="16">
        <v>30</v>
      </c>
      <c r="O1868" s="16">
        <f t="shared" si="44"/>
        <v>0</v>
      </c>
    </row>
    <row r="1869" spans="1:15" x14ac:dyDescent="0.25">
      <c r="A1869" s="109" t="s">
        <v>1364</v>
      </c>
      <c r="C1869" s="10" t="s">
        <v>2406</v>
      </c>
      <c r="G1869" s="22">
        <v>88.75</v>
      </c>
      <c r="J1869" s="3">
        <v>43458</v>
      </c>
      <c r="K1869" s="16">
        <v>30</v>
      </c>
      <c r="M1869" s="32">
        <v>43217</v>
      </c>
      <c r="N1869" s="16">
        <v>30</v>
      </c>
      <c r="O1869" s="16">
        <f t="shared" si="44"/>
        <v>0</v>
      </c>
    </row>
    <row r="1870" spans="1:15" x14ac:dyDescent="0.25">
      <c r="A1870" s="109" t="s">
        <v>4052</v>
      </c>
      <c r="C1870" s="10" t="s">
        <v>4051</v>
      </c>
      <c r="D1870" s="12" t="s">
        <v>4053</v>
      </c>
      <c r="E1870" s="15" t="s">
        <v>4054</v>
      </c>
      <c r="G1870" s="22">
        <v>48.75</v>
      </c>
      <c r="J1870" s="3">
        <v>44126</v>
      </c>
      <c r="K1870" s="16">
        <v>150</v>
      </c>
      <c r="O1870" s="16">
        <f t="shared" si="44"/>
        <v>150</v>
      </c>
    </row>
    <row r="1871" spans="1:15" x14ac:dyDescent="0.25">
      <c r="A1871" s="108" t="s">
        <v>4300</v>
      </c>
      <c r="C1871" s="10" t="s">
        <v>760</v>
      </c>
      <c r="D1871" s="12" t="s">
        <v>4301</v>
      </c>
      <c r="G1871" s="22">
        <v>68.75</v>
      </c>
      <c r="J1871" s="3" t="s">
        <v>4302</v>
      </c>
      <c r="K1871" s="16">
        <v>20</v>
      </c>
      <c r="M1871" s="32">
        <v>43265</v>
      </c>
      <c r="N1871" s="16">
        <v>140</v>
      </c>
      <c r="O1871" s="16">
        <f t="shared" si="44"/>
        <v>-120</v>
      </c>
    </row>
    <row r="1872" spans="1:15" x14ac:dyDescent="0.25">
      <c r="A1872" s="108" t="s">
        <v>4303</v>
      </c>
      <c r="C1872" s="10" t="s">
        <v>760</v>
      </c>
      <c r="D1872" s="12" t="s">
        <v>4304</v>
      </c>
      <c r="G1872" s="22">
        <v>27.5</v>
      </c>
      <c r="J1872" s="3" t="s">
        <v>4302</v>
      </c>
      <c r="K1872" s="16">
        <v>48</v>
      </c>
      <c r="M1872" s="32">
        <v>43265</v>
      </c>
      <c r="N1872" s="16">
        <v>140</v>
      </c>
      <c r="O1872" s="16">
        <f t="shared" si="44"/>
        <v>-92</v>
      </c>
    </row>
    <row r="1873" spans="1:15" x14ac:dyDescent="0.25">
      <c r="A1873" s="108" t="s">
        <v>4305</v>
      </c>
      <c r="C1873" s="10" t="s">
        <v>4306</v>
      </c>
      <c r="D1873" s="12" t="s">
        <v>4304</v>
      </c>
      <c r="G1873" s="22">
        <v>55</v>
      </c>
      <c r="J1873" s="3" t="s">
        <v>4302</v>
      </c>
      <c r="K1873" s="16">
        <v>26</v>
      </c>
      <c r="M1873" s="32">
        <v>43265</v>
      </c>
      <c r="N1873" s="16">
        <v>140</v>
      </c>
      <c r="O1873" s="16">
        <f t="shared" si="44"/>
        <v>-114</v>
      </c>
    </row>
    <row r="1874" spans="1:15" x14ac:dyDescent="0.25">
      <c r="G1874" s="22">
        <v>0</v>
      </c>
    </row>
    <row r="1875" spans="1:15" x14ac:dyDescent="0.25">
      <c r="G1875" s="22">
        <v>0</v>
      </c>
    </row>
    <row r="1876" spans="1:15" x14ac:dyDescent="0.25">
      <c r="G1876" s="22">
        <v>0</v>
      </c>
    </row>
    <row r="1877" spans="1:15" x14ac:dyDescent="0.25">
      <c r="G1877" s="22">
        <v>0</v>
      </c>
    </row>
    <row r="1878" spans="1:15" x14ac:dyDescent="0.25">
      <c r="G1878" s="22">
        <v>0</v>
      </c>
    </row>
    <row r="1879" spans="1:15" ht="15.75" thickBot="1" x14ac:dyDescent="0.3">
      <c r="G1879" s="22">
        <v>0</v>
      </c>
    </row>
    <row r="1880" spans="1:15" s="43" customFormat="1" ht="39.75" thickBot="1" x14ac:dyDescent="0.3">
      <c r="A1880" s="112" t="s">
        <v>3660</v>
      </c>
      <c r="B1880" s="34"/>
      <c r="C1880" s="35"/>
      <c r="D1880" s="36"/>
      <c r="E1880" s="37"/>
      <c r="F1880" s="38"/>
      <c r="G1880" s="40"/>
      <c r="H1880" s="40"/>
      <c r="I1880" s="41"/>
      <c r="J1880" s="100"/>
      <c r="K1880" s="44"/>
      <c r="L1880" s="44"/>
      <c r="M1880" s="42"/>
      <c r="N1880" s="44"/>
      <c r="O1880" s="44">
        <f t="shared" ref="O1880:O1893" si="45">(K1880+L1880-N1880)</f>
        <v>0</v>
      </c>
    </row>
    <row r="1881" spans="1:15" x14ac:dyDescent="0.25">
      <c r="A1881" s="108" t="s">
        <v>3368</v>
      </c>
      <c r="C1881" s="10" t="s">
        <v>723</v>
      </c>
      <c r="D1881" s="12" t="s">
        <v>730</v>
      </c>
      <c r="G1881" s="22">
        <v>20.625</v>
      </c>
      <c r="I1881" s="29">
        <v>31</v>
      </c>
      <c r="J1881" s="4" t="s">
        <v>1313</v>
      </c>
      <c r="O1881" s="16">
        <f t="shared" si="45"/>
        <v>0</v>
      </c>
    </row>
    <row r="1882" spans="1:15" x14ac:dyDescent="0.25">
      <c r="A1882" s="108" t="s">
        <v>3367</v>
      </c>
      <c r="C1882" s="10" t="s">
        <v>1317</v>
      </c>
      <c r="D1882" s="12" t="s">
        <v>729</v>
      </c>
      <c r="G1882" s="22">
        <v>22.5</v>
      </c>
      <c r="I1882" s="29">
        <v>30</v>
      </c>
      <c r="J1882" s="3">
        <v>43800</v>
      </c>
      <c r="O1882" s="16">
        <f t="shared" si="45"/>
        <v>0</v>
      </c>
    </row>
    <row r="1883" spans="1:15" x14ac:dyDescent="0.25">
      <c r="A1883" s="108" t="s">
        <v>3659</v>
      </c>
      <c r="C1883" s="10" t="s">
        <v>725</v>
      </c>
      <c r="D1883" s="12" t="s">
        <v>731</v>
      </c>
      <c r="G1883" s="22">
        <v>50</v>
      </c>
      <c r="I1883" s="29">
        <v>61</v>
      </c>
      <c r="J1883" s="3">
        <v>43800</v>
      </c>
      <c r="O1883" s="16">
        <f t="shared" si="45"/>
        <v>0</v>
      </c>
    </row>
    <row r="1884" spans="1:15" x14ac:dyDescent="0.25">
      <c r="A1884" s="108" t="s">
        <v>3658</v>
      </c>
      <c r="D1884" s="12" t="s">
        <v>732</v>
      </c>
      <c r="G1884" s="22">
        <v>42.5</v>
      </c>
      <c r="I1884" s="29">
        <v>55</v>
      </c>
      <c r="J1884" s="3">
        <v>43800</v>
      </c>
      <c r="O1884" s="16">
        <f t="shared" si="45"/>
        <v>0</v>
      </c>
    </row>
    <row r="1885" spans="1:15" x14ac:dyDescent="0.25">
      <c r="A1885" s="108" t="s">
        <v>733</v>
      </c>
      <c r="D1885" s="12" t="s">
        <v>734</v>
      </c>
      <c r="G1885" s="22">
        <v>41.25</v>
      </c>
      <c r="J1885" s="4" t="s">
        <v>561</v>
      </c>
      <c r="O1885" s="16">
        <f t="shared" si="45"/>
        <v>0</v>
      </c>
    </row>
    <row r="1886" spans="1:15" x14ac:dyDescent="0.25">
      <c r="A1886" s="108" t="s">
        <v>3657</v>
      </c>
      <c r="C1886" s="10" t="s">
        <v>722</v>
      </c>
      <c r="D1886" s="12" t="s">
        <v>735</v>
      </c>
      <c r="G1886" s="22">
        <v>70</v>
      </c>
      <c r="J1886" s="3">
        <v>43741</v>
      </c>
      <c r="O1886" s="16">
        <f t="shared" si="45"/>
        <v>0</v>
      </c>
    </row>
    <row r="1887" spans="1:15" x14ac:dyDescent="0.25">
      <c r="A1887" s="108" t="s">
        <v>3654</v>
      </c>
      <c r="C1887" s="10" t="s">
        <v>728</v>
      </c>
      <c r="D1887" s="12" t="s">
        <v>736</v>
      </c>
      <c r="G1887" s="22">
        <v>151.25</v>
      </c>
      <c r="I1887" s="29">
        <v>145</v>
      </c>
      <c r="J1887" s="3">
        <v>43741</v>
      </c>
      <c r="O1887" s="16">
        <f t="shared" si="45"/>
        <v>0</v>
      </c>
    </row>
    <row r="1888" spans="1:15" x14ac:dyDescent="0.25">
      <c r="A1888" s="108" t="s">
        <v>727</v>
      </c>
      <c r="C1888" s="10" t="s">
        <v>726</v>
      </c>
      <c r="D1888" s="12" t="s">
        <v>721</v>
      </c>
      <c r="G1888" s="22">
        <v>9.875</v>
      </c>
      <c r="J1888" s="4" t="s">
        <v>1313</v>
      </c>
      <c r="O1888" s="16">
        <f t="shared" si="45"/>
        <v>0</v>
      </c>
    </row>
    <row r="1889" spans="1:15" x14ac:dyDescent="0.25">
      <c r="A1889" s="109" t="s">
        <v>1314</v>
      </c>
      <c r="C1889" s="10" t="s">
        <v>1315</v>
      </c>
      <c r="D1889" s="12">
        <v>905</v>
      </c>
      <c r="G1889" s="22">
        <v>125</v>
      </c>
      <c r="I1889" s="29">
        <v>156</v>
      </c>
      <c r="J1889" s="4" t="s">
        <v>1313</v>
      </c>
      <c r="O1889" s="16">
        <f t="shared" si="45"/>
        <v>0</v>
      </c>
    </row>
    <row r="1890" spans="1:15" x14ac:dyDescent="0.25">
      <c r="A1890" s="108" t="s">
        <v>3655</v>
      </c>
      <c r="C1890" s="10" t="s">
        <v>724</v>
      </c>
      <c r="D1890" s="12" t="s">
        <v>1316</v>
      </c>
      <c r="G1890" s="22">
        <v>22.125</v>
      </c>
      <c r="I1890" s="29">
        <v>33</v>
      </c>
      <c r="J1890" s="4" t="s">
        <v>1313</v>
      </c>
      <c r="O1890" s="16">
        <f t="shared" si="45"/>
        <v>0</v>
      </c>
    </row>
    <row r="1891" spans="1:15" x14ac:dyDescent="0.25">
      <c r="A1891" s="109" t="s">
        <v>1318</v>
      </c>
      <c r="C1891" s="10" t="s">
        <v>1320</v>
      </c>
      <c r="D1891" s="12" t="s">
        <v>1319</v>
      </c>
      <c r="G1891" s="22">
        <v>171.25</v>
      </c>
      <c r="I1891" s="29">
        <v>280</v>
      </c>
      <c r="J1891" s="4" t="s">
        <v>1313</v>
      </c>
      <c r="O1891" s="16">
        <f t="shared" si="45"/>
        <v>0</v>
      </c>
    </row>
    <row r="1892" spans="1:15" x14ac:dyDescent="0.25">
      <c r="A1892" s="109" t="s">
        <v>1322</v>
      </c>
      <c r="C1892" s="10" t="s">
        <v>1323</v>
      </c>
      <c r="D1892" s="12" t="s">
        <v>1321</v>
      </c>
      <c r="G1892" s="22">
        <v>66.25</v>
      </c>
      <c r="J1892" s="4" t="s">
        <v>1313</v>
      </c>
      <c r="O1892" s="16">
        <f t="shared" si="45"/>
        <v>0</v>
      </c>
    </row>
    <row r="1893" spans="1:15" x14ac:dyDescent="0.25">
      <c r="A1893" s="108" t="s">
        <v>3656</v>
      </c>
      <c r="C1893" s="10" t="s">
        <v>724</v>
      </c>
      <c r="D1893" s="12" t="s">
        <v>3366</v>
      </c>
      <c r="G1893" s="22">
        <v>35.625</v>
      </c>
      <c r="I1893" s="29">
        <v>33</v>
      </c>
      <c r="J1893" s="3">
        <v>43800</v>
      </c>
      <c r="O1893" s="16">
        <f t="shared" si="45"/>
        <v>0</v>
      </c>
    </row>
    <row r="1894" spans="1:15" x14ac:dyDescent="0.25">
      <c r="G1894" s="22">
        <v>0</v>
      </c>
    </row>
    <row r="1895" spans="1:15" ht="15.75" thickBot="1" x14ac:dyDescent="0.3">
      <c r="G1895" s="22">
        <v>0</v>
      </c>
    </row>
    <row r="1896" spans="1:15" s="43" customFormat="1" ht="39.75" thickBot="1" x14ac:dyDescent="0.3">
      <c r="A1896" s="112" t="s">
        <v>3653</v>
      </c>
      <c r="B1896" s="34"/>
      <c r="C1896" s="35"/>
      <c r="D1896" s="36"/>
      <c r="E1896" s="37"/>
      <c r="F1896" s="38"/>
      <c r="G1896" s="40"/>
      <c r="H1896" s="40"/>
      <c r="I1896" s="41"/>
      <c r="J1896" s="100"/>
      <c r="K1896" s="44"/>
      <c r="L1896" s="44"/>
      <c r="M1896" s="42"/>
      <c r="N1896" s="44"/>
      <c r="O1896" s="44"/>
    </row>
    <row r="1897" spans="1:15" x14ac:dyDescent="0.25">
      <c r="A1897" s="109" t="s">
        <v>2925</v>
      </c>
      <c r="C1897" s="10" t="s">
        <v>2924</v>
      </c>
      <c r="D1897" s="12" t="s">
        <v>3457</v>
      </c>
      <c r="E1897" s="15">
        <v>7339</v>
      </c>
      <c r="G1897" s="22">
        <v>190</v>
      </c>
      <c r="J1897" s="3">
        <v>43877</v>
      </c>
      <c r="K1897" s="16">
        <v>10</v>
      </c>
    </row>
    <row r="1898" spans="1:15" x14ac:dyDescent="0.25">
      <c r="A1898" s="109" t="s">
        <v>2926</v>
      </c>
      <c r="C1898" s="10" t="s">
        <v>2927</v>
      </c>
      <c r="D1898" s="12" t="s">
        <v>2928</v>
      </c>
      <c r="E1898" s="15">
        <v>7395</v>
      </c>
      <c r="G1898" s="22">
        <v>178.75</v>
      </c>
      <c r="J1898" s="3">
        <v>43784</v>
      </c>
      <c r="K1898" s="16">
        <v>4</v>
      </c>
    </row>
    <row r="1899" spans="1:15" x14ac:dyDescent="0.25">
      <c r="A1899" s="109" t="s">
        <v>2975</v>
      </c>
      <c r="C1899" s="10" t="s">
        <v>2909</v>
      </c>
      <c r="G1899" s="22">
        <v>125</v>
      </c>
      <c r="J1899" s="3">
        <v>43680</v>
      </c>
    </row>
    <row r="1900" spans="1:15" x14ac:dyDescent="0.25">
      <c r="A1900" s="109" t="s">
        <v>2974</v>
      </c>
      <c r="D1900" s="12" t="s">
        <v>3308</v>
      </c>
      <c r="G1900" s="22">
        <v>227.5</v>
      </c>
      <c r="J1900" s="3">
        <v>43824</v>
      </c>
      <c r="K1900" s="16">
        <v>5</v>
      </c>
    </row>
    <row r="1901" spans="1:15" x14ac:dyDescent="0.25">
      <c r="A1901" s="109" t="s">
        <v>2973</v>
      </c>
      <c r="C1901" s="10" t="s">
        <v>2972</v>
      </c>
      <c r="G1901" s="22">
        <v>227.5</v>
      </c>
      <c r="J1901" s="3">
        <v>43824</v>
      </c>
    </row>
    <row r="1902" spans="1:15" x14ac:dyDescent="0.25">
      <c r="A1902" s="109" t="s">
        <v>3108</v>
      </c>
      <c r="D1902" s="10" t="s">
        <v>3109</v>
      </c>
      <c r="G1902" s="22">
        <v>50</v>
      </c>
      <c r="J1902" s="3">
        <v>43784</v>
      </c>
      <c r="K1902" s="16">
        <v>10</v>
      </c>
    </row>
    <row r="1903" spans="1:15" x14ac:dyDescent="0.25">
      <c r="A1903" s="109" t="s">
        <v>2968</v>
      </c>
      <c r="D1903" s="12" t="s">
        <v>3109</v>
      </c>
      <c r="G1903" s="22">
        <v>34.375</v>
      </c>
      <c r="J1903" s="3">
        <v>43824</v>
      </c>
      <c r="K1903" s="16">
        <v>20</v>
      </c>
    </row>
    <row r="1904" spans="1:15" x14ac:dyDescent="0.25">
      <c r="A1904" s="109" t="s">
        <v>2967</v>
      </c>
      <c r="G1904" s="22">
        <v>34.375</v>
      </c>
      <c r="J1904" s="3">
        <v>43824</v>
      </c>
    </row>
    <row r="1905" spans="1:15" x14ac:dyDescent="0.25">
      <c r="A1905" s="109" t="s">
        <v>2969</v>
      </c>
      <c r="C1905" s="10" t="s">
        <v>2970</v>
      </c>
      <c r="G1905" s="22">
        <v>41.25</v>
      </c>
      <c r="J1905" s="3">
        <v>43680</v>
      </c>
    </row>
    <row r="1906" spans="1:15" x14ac:dyDescent="0.25">
      <c r="A1906" s="109" t="s">
        <v>2969</v>
      </c>
      <c r="C1906" s="10" t="s">
        <v>2971</v>
      </c>
      <c r="G1906" s="22">
        <v>16.5</v>
      </c>
      <c r="J1906" s="3">
        <v>43680</v>
      </c>
    </row>
    <row r="1907" spans="1:15" x14ac:dyDescent="0.25">
      <c r="A1907" s="109" t="s">
        <v>2976</v>
      </c>
      <c r="C1907" s="10" t="s">
        <v>3110</v>
      </c>
      <c r="G1907" s="22">
        <v>46.25</v>
      </c>
      <c r="J1907" s="3">
        <v>43784</v>
      </c>
      <c r="K1907" s="16">
        <v>5</v>
      </c>
    </row>
    <row r="1908" spans="1:15" x14ac:dyDescent="0.25">
      <c r="A1908" s="109" t="s">
        <v>3105</v>
      </c>
      <c r="C1908" s="10" t="s">
        <v>3106</v>
      </c>
      <c r="D1908" s="12" t="s">
        <v>3107</v>
      </c>
      <c r="G1908" s="22">
        <v>525</v>
      </c>
      <c r="J1908" s="3">
        <v>43824</v>
      </c>
      <c r="K1908" s="16">
        <v>10</v>
      </c>
    </row>
    <row r="1909" spans="1:15" x14ac:dyDescent="0.25">
      <c r="A1909" s="109" t="s">
        <v>1181</v>
      </c>
      <c r="G1909" s="22">
        <v>0</v>
      </c>
    </row>
    <row r="1910" spans="1:15" x14ac:dyDescent="0.25">
      <c r="A1910" s="109" t="s">
        <v>3111</v>
      </c>
      <c r="D1910" s="12" t="s">
        <v>3109</v>
      </c>
      <c r="G1910" s="22">
        <v>35</v>
      </c>
      <c r="J1910" s="3">
        <v>43784</v>
      </c>
    </row>
    <row r="1911" spans="1:15" x14ac:dyDescent="0.25">
      <c r="A1911" s="109" t="s">
        <v>3112</v>
      </c>
      <c r="D1911" s="10" t="s">
        <v>3109</v>
      </c>
      <c r="G1911" s="22">
        <v>27.5</v>
      </c>
      <c r="J1911" s="3">
        <v>43784</v>
      </c>
    </row>
    <row r="1912" spans="1:15" x14ac:dyDescent="0.25">
      <c r="A1912" s="109" t="s">
        <v>3306</v>
      </c>
      <c r="C1912" s="10" t="s">
        <v>3307</v>
      </c>
      <c r="D1912" s="10" t="s">
        <v>3109</v>
      </c>
      <c r="G1912" s="22">
        <v>62.5</v>
      </c>
      <c r="J1912" s="3">
        <v>43824</v>
      </c>
    </row>
    <row r="1913" spans="1:15" x14ac:dyDescent="0.25">
      <c r="A1913" s="109" t="s">
        <v>3309</v>
      </c>
      <c r="G1913" s="22">
        <v>131.25</v>
      </c>
      <c r="J1913" s="3">
        <v>43824</v>
      </c>
    </row>
    <row r="1914" spans="1:15" x14ac:dyDescent="0.25">
      <c r="A1914" s="109" t="s">
        <v>3310</v>
      </c>
      <c r="C1914" s="10" t="s">
        <v>3311</v>
      </c>
      <c r="D1914" s="12" t="s">
        <v>3313</v>
      </c>
      <c r="E1914" s="5" t="s">
        <v>3312</v>
      </c>
      <c r="G1914" s="22">
        <v>66.25</v>
      </c>
      <c r="J1914" s="3">
        <v>43824</v>
      </c>
    </row>
    <row r="1915" spans="1:15" x14ac:dyDescent="0.25">
      <c r="G1915" s="22">
        <v>0</v>
      </c>
    </row>
    <row r="1916" spans="1:15" x14ac:dyDescent="0.25">
      <c r="G1916" s="22">
        <v>0</v>
      </c>
    </row>
    <row r="1917" spans="1:15" ht="15.75" thickBot="1" x14ac:dyDescent="0.3">
      <c r="F1917" s="20" t="s">
        <v>3993</v>
      </c>
      <c r="G1917" s="22">
        <v>0</v>
      </c>
    </row>
    <row r="1918" spans="1:15" s="43" customFormat="1" ht="39.75" thickBot="1" x14ac:dyDescent="0.3">
      <c r="A1918" s="112" t="s">
        <v>3652</v>
      </c>
      <c r="B1918" s="34"/>
      <c r="C1918" s="35"/>
      <c r="D1918" s="36"/>
      <c r="E1918" s="37"/>
      <c r="F1918" s="38"/>
      <c r="G1918" s="40"/>
      <c r="H1918" s="40"/>
      <c r="I1918" s="41"/>
      <c r="J1918" s="100"/>
      <c r="K1918" s="44"/>
      <c r="L1918" s="44"/>
      <c r="M1918" s="42"/>
      <c r="N1918" s="44"/>
      <c r="O1918" s="44"/>
    </row>
    <row r="1919" spans="1:15" x14ac:dyDescent="0.25">
      <c r="A1919" s="109" t="s">
        <v>3017</v>
      </c>
      <c r="B1919" s="7">
        <v>8544</v>
      </c>
      <c r="C1919" s="10" t="s">
        <v>3021</v>
      </c>
      <c r="D1919" s="12" t="s">
        <v>3036</v>
      </c>
      <c r="E1919" s="15" t="s">
        <v>3022</v>
      </c>
      <c r="F1919" s="20">
        <v>0.18</v>
      </c>
      <c r="G1919" s="22">
        <v>56.25</v>
      </c>
      <c r="I1919" s="29">
        <v>199</v>
      </c>
      <c r="J1919" s="3">
        <v>43722</v>
      </c>
      <c r="K1919" s="16">
        <v>40</v>
      </c>
    </row>
    <row r="1920" spans="1:15" x14ac:dyDescent="0.25">
      <c r="A1920" s="109" t="s">
        <v>3018</v>
      </c>
      <c r="B1920" s="7">
        <v>8544</v>
      </c>
      <c r="C1920" s="10" t="s">
        <v>3023</v>
      </c>
      <c r="D1920" s="12" t="s">
        <v>3037</v>
      </c>
      <c r="E1920" s="15" t="s">
        <v>3024</v>
      </c>
      <c r="F1920" s="20">
        <v>0.18</v>
      </c>
      <c r="G1920" s="22">
        <v>68.75</v>
      </c>
      <c r="I1920" s="29">
        <v>475</v>
      </c>
      <c r="J1920" s="3">
        <v>43722</v>
      </c>
      <c r="K1920" s="16">
        <v>5</v>
      </c>
    </row>
    <row r="1921" spans="1:11" x14ac:dyDescent="0.25">
      <c r="A1921" s="109" t="s">
        <v>3020</v>
      </c>
      <c r="B1921" s="7">
        <v>8544</v>
      </c>
      <c r="C1921" s="10" t="s">
        <v>3042</v>
      </c>
      <c r="D1921" s="12" t="s">
        <v>3038</v>
      </c>
      <c r="E1921" s="15" t="s">
        <v>3040</v>
      </c>
      <c r="F1921" s="20">
        <v>0.18</v>
      </c>
      <c r="G1921" s="22">
        <v>112.5</v>
      </c>
      <c r="I1921" s="29">
        <v>245</v>
      </c>
      <c r="J1921" s="3">
        <v>43820</v>
      </c>
      <c r="K1921" s="16">
        <v>6</v>
      </c>
    </row>
    <row r="1922" spans="1:11" x14ac:dyDescent="0.25">
      <c r="A1922" s="109" t="s">
        <v>3019</v>
      </c>
      <c r="B1922" s="7">
        <v>8544</v>
      </c>
      <c r="C1922" s="10" t="s">
        <v>3041</v>
      </c>
      <c r="D1922" s="12" t="s">
        <v>3039</v>
      </c>
      <c r="E1922" s="15" t="s">
        <v>3025</v>
      </c>
      <c r="F1922" s="20">
        <v>0.18</v>
      </c>
      <c r="G1922" s="22">
        <v>523.75</v>
      </c>
      <c r="I1922" s="29">
        <v>1199</v>
      </c>
      <c r="J1922" s="3">
        <v>43722</v>
      </c>
      <c r="K1922" s="16">
        <v>2</v>
      </c>
    </row>
    <row r="1923" spans="1:11" x14ac:dyDescent="0.25">
      <c r="A1923" s="109" t="s">
        <v>4110</v>
      </c>
      <c r="B1923" s="7">
        <v>85183000</v>
      </c>
      <c r="C1923" s="10" t="s">
        <v>3067</v>
      </c>
      <c r="D1923" s="12" t="s">
        <v>3068</v>
      </c>
      <c r="E1923" s="15" t="s">
        <v>3026</v>
      </c>
      <c r="F1923" s="20">
        <v>0.18</v>
      </c>
      <c r="G1923" s="22">
        <v>2742.5</v>
      </c>
      <c r="H1923" s="24"/>
      <c r="I1923" s="29">
        <v>4199</v>
      </c>
      <c r="J1923" s="3">
        <v>44182</v>
      </c>
      <c r="K1923" s="16">
        <v>2</v>
      </c>
    </row>
    <row r="1924" spans="1:11" x14ac:dyDescent="0.25">
      <c r="A1924" s="109" t="s">
        <v>3046</v>
      </c>
      <c r="B1924" s="7">
        <v>85183000</v>
      </c>
      <c r="C1924" s="10" t="s">
        <v>3047</v>
      </c>
      <c r="D1924" s="12" t="s">
        <v>3049</v>
      </c>
      <c r="E1924" s="15" t="s">
        <v>3027</v>
      </c>
      <c r="F1924" s="20">
        <v>0.18</v>
      </c>
      <c r="G1924" s="22">
        <v>278.75</v>
      </c>
      <c r="H1924" s="24">
        <v>0.06</v>
      </c>
      <c r="I1924" s="29">
        <v>599</v>
      </c>
      <c r="J1924" s="3" t="s">
        <v>4518</v>
      </c>
      <c r="K1924" s="16">
        <v>5</v>
      </c>
    </row>
    <row r="1925" spans="1:11" x14ac:dyDescent="0.25">
      <c r="A1925" s="109" t="s">
        <v>3064</v>
      </c>
      <c r="B1925" s="7">
        <v>85183000</v>
      </c>
      <c r="C1925" s="10" t="s">
        <v>3065</v>
      </c>
      <c r="D1925" s="12" t="s">
        <v>3066</v>
      </c>
      <c r="E1925" s="15" t="s">
        <v>3028</v>
      </c>
      <c r="F1925" s="20">
        <v>0.18</v>
      </c>
      <c r="G1925" s="22">
        <v>853.75</v>
      </c>
      <c r="H1925" s="24">
        <v>0.06</v>
      </c>
      <c r="I1925" s="29">
        <v>1299</v>
      </c>
      <c r="J1925" s="3">
        <v>43722</v>
      </c>
      <c r="K1925" s="16">
        <v>5</v>
      </c>
    </row>
    <row r="1926" spans="1:11" x14ac:dyDescent="0.25">
      <c r="A1926" s="109" t="s">
        <v>3057</v>
      </c>
      <c r="B1926" s="7">
        <v>85183000</v>
      </c>
      <c r="C1926" s="10" t="s">
        <v>3058</v>
      </c>
      <c r="D1926" s="12" t="s">
        <v>3059</v>
      </c>
      <c r="E1926" s="15" t="s">
        <v>3029</v>
      </c>
      <c r="F1926" s="20">
        <v>0.18</v>
      </c>
      <c r="G1926" s="22">
        <v>396.25</v>
      </c>
      <c r="H1926" s="24">
        <v>0.06</v>
      </c>
      <c r="I1926" s="29">
        <v>699</v>
      </c>
      <c r="J1926" s="3">
        <v>43722</v>
      </c>
      <c r="K1926" s="16">
        <v>4</v>
      </c>
    </row>
    <row r="1927" spans="1:11" x14ac:dyDescent="0.25">
      <c r="A1927" s="109" t="s">
        <v>3052</v>
      </c>
      <c r="B1927" s="7">
        <v>85183000</v>
      </c>
      <c r="C1927" s="10" t="s">
        <v>3050</v>
      </c>
      <c r="D1927" s="12" t="s">
        <v>3051</v>
      </c>
      <c r="E1927" s="15" t="s">
        <v>3030</v>
      </c>
      <c r="F1927" s="20">
        <v>0.18</v>
      </c>
      <c r="G1927" s="22">
        <v>263.75</v>
      </c>
      <c r="H1927" s="24">
        <v>0.06</v>
      </c>
      <c r="I1927" s="29">
        <v>699</v>
      </c>
      <c r="J1927" s="3">
        <v>43722</v>
      </c>
      <c r="K1927" s="16">
        <v>5</v>
      </c>
    </row>
    <row r="1928" spans="1:11" x14ac:dyDescent="0.25">
      <c r="A1928" s="109" t="s">
        <v>3060</v>
      </c>
      <c r="B1928" s="7">
        <v>85183000</v>
      </c>
      <c r="C1928" s="10" t="s">
        <v>3062</v>
      </c>
      <c r="D1928" s="12" t="s">
        <v>3061</v>
      </c>
      <c r="E1928" s="15" t="s">
        <v>3031</v>
      </c>
      <c r="F1928" s="20">
        <v>0.18</v>
      </c>
      <c r="G1928" s="22">
        <v>855</v>
      </c>
      <c r="H1928" s="24">
        <v>0.06</v>
      </c>
      <c r="I1928" s="29">
        <v>1199</v>
      </c>
      <c r="J1928" s="3">
        <v>43722</v>
      </c>
      <c r="K1928" s="16">
        <v>2</v>
      </c>
    </row>
    <row r="1929" spans="1:11" x14ac:dyDescent="0.25">
      <c r="A1929" s="109" t="s">
        <v>3054</v>
      </c>
      <c r="B1929" s="7">
        <v>85183000</v>
      </c>
      <c r="C1929" s="10" t="s">
        <v>3055</v>
      </c>
      <c r="D1929" s="12" t="s">
        <v>3056</v>
      </c>
      <c r="E1929" s="15" t="s">
        <v>3032</v>
      </c>
      <c r="F1929" s="20">
        <v>0.18</v>
      </c>
      <c r="G1929" s="22">
        <v>351.25</v>
      </c>
      <c r="H1929" s="24">
        <v>0.06</v>
      </c>
      <c r="I1929" s="29">
        <v>699</v>
      </c>
      <c r="J1929" s="3">
        <v>43722</v>
      </c>
      <c r="K1929" s="16">
        <v>4</v>
      </c>
    </row>
    <row r="1930" spans="1:11" x14ac:dyDescent="0.25">
      <c r="A1930" s="109" t="s">
        <v>3069</v>
      </c>
      <c r="B1930" s="7">
        <v>85183000</v>
      </c>
      <c r="C1930" s="10" t="s">
        <v>3070</v>
      </c>
      <c r="D1930" s="12" t="s">
        <v>3071</v>
      </c>
      <c r="E1930" s="15" t="s">
        <v>3033</v>
      </c>
      <c r="F1930" s="20">
        <v>0.18</v>
      </c>
      <c r="G1930" s="22">
        <v>965</v>
      </c>
      <c r="H1930" s="24">
        <v>0.06</v>
      </c>
      <c r="I1930" s="29">
        <v>1425</v>
      </c>
      <c r="J1930" s="3">
        <v>43722</v>
      </c>
      <c r="K1930" s="16">
        <v>4</v>
      </c>
    </row>
    <row r="1931" spans="1:11" x14ac:dyDescent="0.25">
      <c r="A1931" s="109" t="s">
        <v>3043</v>
      </c>
      <c r="B1931" s="7">
        <v>85183000</v>
      </c>
      <c r="C1931" s="10" t="s">
        <v>3048</v>
      </c>
      <c r="D1931" s="12" t="s">
        <v>3045</v>
      </c>
      <c r="E1931" s="15" t="s">
        <v>3044</v>
      </c>
      <c r="F1931" s="20">
        <v>0.18</v>
      </c>
      <c r="G1931" s="22">
        <v>192.5</v>
      </c>
      <c r="H1931" s="24">
        <v>0.06</v>
      </c>
      <c r="I1931" s="29">
        <v>399</v>
      </c>
      <c r="J1931" s="3">
        <v>43722</v>
      </c>
      <c r="K1931" s="16">
        <v>10</v>
      </c>
    </row>
    <row r="1932" spans="1:11" x14ac:dyDescent="0.25">
      <c r="A1932" s="109" t="s">
        <v>3053</v>
      </c>
      <c r="B1932" s="7">
        <v>85183000</v>
      </c>
      <c r="C1932" s="10" t="s">
        <v>3050</v>
      </c>
      <c r="D1932" s="12" t="s">
        <v>3051</v>
      </c>
      <c r="E1932" s="15" t="s">
        <v>3030</v>
      </c>
      <c r="F1932" s="20">
        <v>0.18</v>
      </c>
      <c r="G1932" s="22">
        <v>298.75</v>
      </c>
      <c r="H1932" s="24">
        <v>0.06</v>
      </c>
      <c r="I1932" s="29">
        <v>699</v>
      </c>
      <c r="J1932" s="3">
        <v>43722</v>
      </c>
      <c r="K1932" s="16">
        <v>2</v>
      </c>
    </row>
    <row r="1933" spans="1:11" x14ac:dyDescent="0.25">
      <c r="A1933" s="109" t="s">
        <v>2614</v>
      </c>
      <c r="B1933" s="7">
        <v>84716040</v>
      </c>
      <c r="C1933" s="10" t="s">
        <v>3075</v>
      </c>
      <c r="D1933" s="12" t="s">
        <v>3077</v>
      </c>
      <c r="E1933" s="15" t="s">
        <v>3034</v>
      </c>
      <c r="F1933" s="20">
        <v>0.18</v>
      </c>
      <c r="G1933" s="22">
        <v>628.75</v>
      </c>
      <c r="I1933" s="29">
        <v>899</v>
      </c>
      <c r="J1933" s="3">
        <v>43722</v>
      </c>
      <c r="K1933" s="16">
        <v>5</v>
      </c>
    </row>
    <row r="1934" spans="1:11" x14ac:dyDescent="0.25">
      <c r="A1934" s="109" t="s">
        <v>3063</v>
      </c>
      <c r="B1934" s="7">
        <v>84716040</v>
      </c>
      <c r="C1934" s="10" t="s">
        <v>3076</v>
      </c>
      <c r="D1934" s="12" t="s">
        <v>3078</v>
      </c>
      <c r="E1934" s="15" t="s">
        <v>3035</v>
      </c>
      <c r="F1934" s="20">
        <v>0.18</v>
      </c>
      <c r="G1934" s="22">
        <v>1476.25</v>
      </c>
      <c r="I1934" s="29">
        <v>1799</v>
      </c>
      <c r="J1934" s="3" t="s">
        <v>4489</v>
      </c>
      <c r="K1934" s="16">
        <v>5</v>
      </c>
    </row>
    <row r="1935" spans="1:11" x14ac:dyDescent="0.25">
      <c r="A1935" s="109" t="s">
        <v>3072</v>
      </c>
      <c r="B1935" s="7">
        <v>85183000</v>
      </c>
      <c r="C1935" s="10" t="s">
        <v>3070</v>
      </c>
      <c r="D1935" s="12" t="s">
        <v>3074</v>
      </c>
      <c r="E1935" s="15" t="s">
        <v>3073</v>
      </c>
      <c r="F1935" s="20">
        <v>0.18</v>
      </c>
      <c r="G1935" s="22">
        <v>1190</v>
      </c>
      <c r="H1935" s="24">
        <v>0.06</v>
      </c>
      <c r="I1935" s="29">
        <v>1699</v>
      </c>
      <c r="J1935" s="3">
        <v>43722</v>
      </c>
      <c r="K1935" s="16">
        <v>2</v>
      </c>
    </row>
    <row r="1936" spans="1:11" x14ac:dyDescent="0.25">
      <c r="A1936" s="109" t="s">
        <v>3331</v>
      </c>
      <c r="B1936" s="7">
        <v>85182100</v>
      </c>
      <c r="F1936" s="20">
        <v>0.18</v>
      </c>
      <c r="G1936" s="22">
        <v>1587.5</v>
      </c>
      <c r="J1936" s="3">
        <v>43820</v>
      </c>
      <c r="K1936" s="16">
        <v>6</v>
      </c>
    </row>
    <row r="1937" spans="1:15" x14ac:dyDescent="0.25">
      <c r="A1937" s="109" t="s">
        <v>3330</v>
      </c>
      <c r="B1937" s="7">
        <v>85183000</v>
      </c>
      <c r="F1937" s="20">
        <v>0.18</v>
      </c>
      <c r="G1937" s="22">
        <v>431.25</v>
      </c>
      <c r="J1937" s="3">
        <v>43820</v>
      </c>
      <c r="K1937" s="16">
        <v>5</v>
      </c>
    </row>
    <row r="1938" spans="1:15" x14ac:dyDescent="0.25">
      <c r="A1938" s="109" t="s">
        <v>3332</v>
      </c>
      <c r="B1938" s="7">
        <v>84716040</v>
      </c>
      <c r="E1938" s="15" t="s">
        <v>3334</v>
      </c>
      <c r="F1938" s="20">
        <v>0.18</v>
      </c>
      <c r="G1938" s="22">
        <v>462.5</v>
      </c>
      <c r="H1938" s="24">
        <v>0.06</v>
      </c>
      <c r="J1938" s="3">
        <v>43820</v>
      </c>
      <c r="K1938" s="16">
        <v>5</v>
      </c>
    </row>
    <row r="1939" spans="1:15" x14ac:dyDescent="0.25">
      <c r="A1939" s="109" t="s">
        <v>4494</v>
      </c>
      <c r="B1939" s="7">
        <v>84716040</v>
      </c>
      <c r="E1939" s="15" t="s">
        <v>3333</v>
      </c>
      <c r="F1939" s="20">
        <v>0.18</v>
      </c>
      <c r="G1939" s="22">
        <v>702.5</v>
      </c>
      <c r="H1939" s="24">
        <v>0.06</v>
      </c>
      <c r="J1939" s="3" t="s">
        <v>4489</v>
      </c>
      <c r="K1939" s="16">
        <v>5</v>
      </c>
    </row>
    <row r="1940" spans="1:15" x14ac:dyDescent="0.25">
      <c r="A1940" s="109" t="s">
        <v>4135</v>
      </c>
      <c r="B1940" s="7">
        <v>84733099</v>
      </c>
      <c r="C1940" s="10">
        <v>2.1</v>
      </c>
      <c r="D1940" s="12" t="s">
        <v>3336</v>
      </c>
      <c r="E1940" s="15" t="s">
        <v>3337</v>
      </c>
      <c r="F1940" s="20">
        <v>0.18</v>
      </c>
      <c r="G1940" s="22">
        <v>461.25</v>
      </c>
      <c r="H1940" s="24">
        <v>0.06</v>
      </c>
      <c r="J1940" s="3">
        <v>44182</v>
      </c>
      <c r="K1940" s="16">
        <v>15</v>
      </c>
    </row>
    <row r="1941" spans="1:15" x14ac:dyDescent="0.25">
      <c r="A1941" s="109" t="s">
        <v>4136</v>
      </c>
      <c r="B1941" s="7">
        <v>84733099</v>
      </c>
      <c r="C1941" s="10">
        <v>3.1</v>
      </c>
      <c r="D1941" s="12" t="s">
        <v>3336</v>
      </c>
      <c r="E1941" s="15" t="s">
        <v>3338</v>
      </c>
      <c r="F1941" s="20">
        <v>0.18</v>
      </c>
      <c r="G1941" s="22">
        <v>926.25</v>
      </c>
      <c r="H1941" s="24">
        <v>0.06</v>
      </c>
      <c r="J1941" s="3">
        <v>43820</v>
      </c>
      <c r="K1941" s="16">
        <v>5</v>
      </c>
    </row>
    <row r="1942" spans="1:15" x14ac:dyDescent="0.25">
      <c r="A1942" s="109" t="s">
        <v>3339</v>
      </c>
      <c r="B1942" s="7">
        <v>84733099</v>
      </c>
      <c r="D1942" s="10" t="s">
        <v>3340</v>
      </c>
      <c r="E1942" s="15" t="s">
        <v>3341</v>
      </c>
      <c r="F1942" s="20">
        <v>0.18</v>
      </c>
      <c r="G1942" s="22">
        <v>1058.75</v>
      </c>
      <c r="H1942" s="24">
        <v>0.06</v>
      </c>
      <c r="J1942" s="3">
        <v>43820</v>
      </c>
      <c r="K1942" s="16">
        <v>3</v>
      </c>
    </row>
    <row r="1943" spans="1:15" x14ac:dyDescent="0.25">
      <c r="A1943" s="109" t="s">
        <v>3905</v>
      </c>
      <c r="B1943" s="7">
        <v>8525</v>
      </c>
      <c r="D1943" s="12" t="s">
        <v>3926</v>
      </c>
      <c r="E1943" s="15" t="s">
        <v>3927</v>
      </c>
      <c r="F1943" s="20">
        <v>0.18</v>
      </c>
      <c r="G1943" s="22">
        <v>2148.75</v>
      </c>
      <c r="J1943" s="3">
        <v>44085</v>
      </c>
      <c r="K1943" s="16">
        <v>2</v>
      </c>
    </row>
    <row r="1944" spans="1:15" x14ac:dyDescent="0.25">
      <c r="A1944" s="109" t="s">
        <v>4495</v>
      </c>
      <c r="B1944" s="7">
        <v>8471</v>
      </c>
      <c r="C1944" s="10" t="s">
        <v>714</v>
      </c>
      <c r="D1944" s="12" t="s">
        <v>4497</v>
      </c>
      <c r="E1944" s="15" t="s">
        <v>4496</v>
      </c>
      <c r="F1944" s="20">
        <v>0.18</v>
      </c>
      <c r="G1944" s="22">
        <v>275</v>
      </c>
      <c r="J1944" s="3" t="s">
        <v>4489</v>
      </c>
      <c r="K1944" s="16">
        <v>5</v>
      </c>
    </row>
    <row r="1945" spans="1:15" x14ac:dyDescent="0.25">
      <c r="A1945" s="109" t="s">
        <v>4498</v>
      </c>
      <c r="B1945" s="7">
        <v>8471</v>
      </c>
      <c r="D1945" s="12" t="s">
        <v>4499</v>
      </c>
      <c r="F1945" s="20">
        <v>0.18</v>
      </c>
      <c r="G1945" s="22">
        <v>198.75</v>
      </c>
      <c r="H1945" s="24">
        <v>0.06</v>
      </c>
      <c r="I1945" s="29">
        <v>599</v>
      </c>
      <c r="J1945" s="3" t="s">
        <v>4489</v>
      </c>
      <c r="K1945" s="16">
        <v>20</v>
      </c>
    </row>
    <row r="1946" spans="1:15" x14ac:dyDescent="0.25">
      <c r="G1946" s="22">
        <v>0</v>
      </c>
      <c r="J1946" s="3"/>
    </row>
    <row r="1947" spans="1:15" x14ac:dyDescent="0.25">
      <c r="G1947" s="22">
        <v>0</v>
      </c>
    </row>
    <row r="1948" spans="1:15" ht="15.75" thickBot="1" x14ac:dyDescent="0.3">
      <c r="G1948" s="22">
        <v>0</v>
      </c>
    </row>
    <row r="1949" spans="1:15" s="43" customFormat="1" ht="39.75" thickBot="1" x14ac:dyDescent="0.3">
      <c r="A1949" s="112" t="s">
        <v>3651</v>
      </c>
      <c r="B1949" s="34"/>
      <c r="C1949" s="35"/>
      <c r="D1949" s="36"/>
      <c r="E1949" s="37" t="s">
        <v>245</v>
      </c>
      <c r="F1949" s="38"/>
      <c r="G1949" s="40"/>
      <c r="H1949" s="40"/>
      <c r="I1949" s="41"/>
      <c r="J1949" s="100"/>
      <c r="K1949" s="44"/>
      <c r="L1949" s="44"/>
      <c r="M1949" s="42"/>
      <c r="N1949" s="44"/>
      <c r="O1949" s="44"/>
    </row>
    <row r="1950" spans="1:15" x14ac:dyDescent="0.25">
      <c r="A1950" s="109" t="s">
        <v>3254</v>
      </c>
      <c r="B1950" s="7">
        <v>84701000</v>
      </c>
      <c r="C1950" s="10" t="s">
        <v>3250</v>
      </c>
      <c r="D1950" s="12" t="s">
        <v>1176</v>
      </c>
      <c r="E1950" s="15" t="s">
        <v>3251</v>
      </c>
      <c r="F1950" s="20">
        <v>0.18</v>
      </c>
      <c r="G1950" s="22">
        <v>87.5</v>
      </c>
      <c r="I1950" s="29">
        <v>175</v>
      </c>
      <c r="J1950" s="3">
        <v>43802</v>
      </c>
    </row>
    <row r="1951" spans="1:15" x14ac:dyDescent="0.25">
      <c r="A1951" s="109" t="s">
        <v>3255</v>
      </c>
      <c r="B1951" s="7">
        <v>84701000</v>
      </c>
      <c r="C1951" s="10" t="s">
        <v>3252</v>
      </c>
      <c r="D1951" s="12" t="s">
        <v>3258</v>
      </c>
      <c r="E1951" s="15" t="s">
        <v>3253</v>
      </c>
      <c r="F1951" s="20">
        <v>0.18</v>
      </c>
      <c r="G1951" s="22">
        <v>178.75</v>
      </c>
      <c r="I1951" s="29">
        <v>220</v>
      </c>
      <c r="J1951" s="3" t="s">
        <v>4540</v>
      </c>
      <c r="K1951" s="16">
        <v>60</v>
      </c>
    </row>
    <row r="1952" spans="1:15" x14ac:dyDescent="0.25">
      <c r="A1952" s="109" t="s">
        <v>3260</v>
      </c>
      <c r="B1952" s="7">
        <v>84701000</v>
      </c>
      <c r="C1952" s="10" t="s">
        <v>3256</v>
      </c>
      <c r="D1952" s="12" t="s">
        <v>3259</v>
      </c>
      <c r="E1952" s="15" t="s">
        <v>3257</v>
      </c>
      <c r="F1952" s="20">
        <v>0.18</v>
      </c>
      <c r="G1952" s="22">
        <v>437.5</v>
      </c>
      <c r="I1952" s="29">
        <v>550</v>
      </c>
      <c r="J1952" s="3">
        <v>44146</v>
      </c>
      <c r="K1952" s="16">
        <v>3</v>
      </c>
    </row>
    <row r="1953" spans="1:15" x14ac:dyDescent="0.25">
      <c r="A1953" s="109" t="s">
        <v>3261</v>
      </c>
      <c r="B1953" s="7">
        <v>91052100</v>
      </c>
      <c r="F1953" s="20">
        <v>0.18</v>
      </c>
      <c r="G1953" s="22">
        <v>1037.5</v>
      </c>
      <c r="J1953" s="3">
        <v>43802</v>
      </c>
    </row>
    <row r="1954" spans="1:15" x14ac:dyDescent="0.25">
      <c r="A1954" s="109" t="s">
        <v>3289</v>
      </c>
      <c r="C1954" s="10" t="s">
        <v>3290</v>
      </c>
      <c r="D1954" s="12" t="s">
        <v>3291</v>
      </c>
      <c r="F1954" s="20">
        <v>0.18</v>
      </c>
      <c r="G1954" s="22">
        <v>312.5</v>
      </c>
      <c r="J1954" s="3">
        <v>43812</v>
      </c>
    </row>
    <row r="1955" spans="1:15" x14ac:dyDescent="0.25">
      <c r="A1955" s="109" t="s">
        <v>3864</v>
      </c>
      <c r="B1955" s="7">
        <v>84701000</v>
      </c>
      <c r="C1955" s="10" t="s">
        <v>3256</v>
      </c>
      <c r="D1955" s="12" t="s">
        <v>3259</v>
      </c>
      <c r="E1955" s="15" t="s">
        <v>3865</v>
      </c>
      <c r="F1955" s="20">
        <v>0.18</v>
      </c>
      <c r="G1955" s="22">
        <v>438.75</v>
      </c>
      <c r="I1955" s="29">
        <v>535</v>
      </c>
      <c r="J1955" s="3" t="s">
        <v>4451</v>
      </c>
      <c r="K1955" s="16">
        <v>10</v>
      </c>
    </row>
    <row r="1956" spans="1:15" x14ac:dyDescent="0.25">
      <c r="A1956" s="109" t="s">
        <v>4440</v>
      </c>
      <c r="B1956" s="7">
        <v>8516</v>
      </c>
      <c r="C1956" s="10" t="s">
        <v>4441</v>
      </c>
      <c r="D1956" s="12" t="s">
        <v>4442</v>
      </c>
      <c r="E1956" s="15" t="s">
        <v>4443</v>
      </c>
      <c r="F1956" s="20">
        <v>0.18</v>
      </c>
      <c r="G1956" s="22">
        <v>317.5</v>
      </c>
      <c r="I1956" s="29">
        <v>405</v>
      </c>
      <c r="J1956" s="4" t="s">
        <v>4522</v>
      </c>
      <c r="K1956" s="16">
        <v>10</v>
      </c>
    </row>
    <row r="1957" spans="1:15" x14ac:dyDescent="0.25">
      <c r="A1957" s="109" t="s">
        <v>4444</v>
      </c>
      <c r="B1957" s="7">
        <v>8516</v>
      </c>
      <c r="C1957" s="10" t="s">
        <v>4445</v>
      </c>
      <c r="D1957" s="12" t="s">
        <v>4446</v>
      </c>
      <c r="E1957" s="15" t="s">
        <v>4447</v>
      </c>
      <c r="F1957" s="20">
        <v>18</v>
      </c>
      <c r="G1957" s="22">
        <v>262.5</v>
      </c>
      <c r="I1957" s="29">
        <v>299</v>
      </c>
      <c r="J1957" s="4" t="s">
        <v>4522</v>
      </c>
    </row>
    <row r="1958" spans="1:15" x14ac:dyDescent="0.25">
      <c r="G1958" s="22">
        <v>0</v>
      </c>
    </row>
    <row r="1959" spans="1:15" ht="15.75" thickBot="1" x14ac:dyDescent="0.3">
      <c r="G1959" s="22">
        <v>0</v>
      </c>
    </row>
    <row r="1960" spans="1:15" s="43" customFormat="1" ht="39.75" thickBot="1" x14ac:dyDescent="0.3">
      <c r="A1960" s="113" t="s">
        <v>3650</v>
      </c>
      <c r="B1960" s="34"/>
      <c r="C1960" s="35"/>
      <c r="D1960" s="36"/>
      <c r="E1960" s="37"/>
      <c r="F1960" s="38"/>
      <c r="G1960" s="40"/>
      <c r="H1960" s="40"/>
      <c r="I1960" s="41"/>
      <c r="J1960" s="100"/>
      <c r="K1960" s="44"/>
      <c r="L1960" s="44"/>
      <c r="M1960" s="42"/>
      <c r="N1960" s="44"/>
      <c r="O1960" s="44"/>
    </row>
    <row r="1961" spans="1:15" x14ac:dyDescent="0.25">
      <c r="A1961" s="109" t="s">
        <v>1177</v>
      </c>
      <c r="G1961" s="22">
        <v>563.75</v>
      </c>
      <c r="J1961" s="3">
        <v>43877</v>
      </c>
      <c r="L1961" s="16">
        <v>3</v>
      </c>
    </row>
    <row r="1962" spans="1:15" x14ac:dyDescent="0.25">
      <c r="A1962" s="109" t="s">
        <v>3352</v>
      </c>
      <c r="C1962" s="10" t="s">
        <v>3351</v>
      </c>
      <c r="D1962" s="12" t="s">
        <v>3350</v>
      </c>
      <c r="G1962" s="22">
        <v>135</v>
      </c>
      <c r="J1962" s="3">
        <v>43877</v>
      </c>
      <c r="L1962" s="16">
        <v>10</v>
      </c>
    </row>
    <row r="1963" spans="1:15" x14ac:dyDescent="0.25">
      <c r="A1963" s="109" t="s">
        <v>3353</v>
      </c>
      <c r="C1963" s="10" t="s">
        <v>3355</v>
      </c>
      <c r="E1963" s="15" t="s">
        <v>3354</v>
      </c>
      <c r="G1963" s="22">
        <v>728.75</v>
      </c>
      <c r="J1963" s="3">
        <v>43877</v>
      </c>
      <c r="L1963" s="16">
        <v>2</v>
      </c>
    </row>
    <row r="1964" spans="1:15" x14ac:dyDescent="0.25">
      <c r="A1964" s="109" t="s">
        <v>3353</v>
      </c>
      <c r="C1964" s="10" t="s">
        <v>3355</v>
      </c>
      <c r="E1964" s="15" t="s">
        <v>3356</v>
      </c>
      <c r="G1964" s="22">
        <v>330</v>
      </c>
      <c r="J1964" s="3">
        <v>43877</v>
      </c>
      <c r="L1964" s="16">
        <v>3</v>
      </c>
    </row>
    <row r="1965" spans="1:15" x14ac:dyDescent="0.25">
      <c r="A1965" s="109" t="s">
        <v>2926</v>
      </c>
      <c r="C1965" s="10" t="s">
        <v>2927</v>
      </c>
      <c r="D1965" s="12" t="s">
        <v>2928</v>
      </c>
      <c r="E1965" s="15">
        <v>7395</v>
      </c>
      <c r="G1965" s="22">
        <v>151.25</v>
      </c>
      <c r="J1965" s="3">
        <v>43838</v>
      </c>
      <c r="K1965" s="16">
        <v>4</v>
      </c>
    </row>
    <row r="1966" spans="1:15" x14ac:dyDescent="0.25">
      <c r="A1966" s="109" t="s">
        <v>3357</v>
      </c>
      <c r="C1966" s="10" t="s">
        <v>3358</v>
      </c>
      <c r="E1966" s="15">
        <v>8222</v>
      </c>
      <c r="G1966" s="22">
        <v>93.75</v>
      </c>
      <c r="J1966" s="3">
        <v>43877</v>
      </c>
      <c r="L1966" s="16">
        <v>20</v>
      </c>
    </row>
    <row r="1967" spans="1:15" x14ac:dyDescent="0.25">
      <c r="A1967" s="109" t="s">
        <v>1131</v>
      </c>
      <c r="B1967" s="7">
        <v>85159000</v>
      </c>
      <c r="C1967" s="10" t="s">
        <v>3359</v>
      </c>
      <c r="F1967" s="20" t="s">
        <v>245</v>
      </c>
      <c r="G1967" s="22">
        <v>178.75</v>
      </c>
      <c r="J1967" s="3">
        <v>43838</v>
      </c>
      <c r="K1967" s="16">
        <v>10</v>
      </c>
      <c r="L1967" s="16">
        <v>51</v>
      </c>
      <c r="M1967" s="32">
        <v>43135</v>
      </c>
      <c r="N1967" s="16">
        <v>10</v>
      </c>
      <c r="O1967" s="16">
        <f t="shared" ref="O1967:O1973" si="46">(K1967+L1967-N1967)</f>
        <v>51</v>
      </c>
    </row>
    <row r="1968" spans="1:15" x14ac:dyDescent="0.25">
      <c r="A1968" s="109" t="s">
        <v>1131</v>
      </c>
      <c r="B1968" s="7">
        <v>85159000</v>
      </c>
      <c r="C1968" s="10" t="s">
        <v>3360</v>
      </c>
      <c r="F1968" s="20" t="s">
        <v>245</v>
      </c>
      <c r="G1968" s="22">
        <v>178.75</v>
      </c>
      <c r="J1968" s="3">
        <v>43838</v>
      </c>
      <c r="K1968" s="16">
        <v>10</v>
      </c>
      <c r="O1968" s="16">
        <f t="shared" si="46"/>
        <v>10</v>
      </c>
    </row>
    <row r="1969" spans="1:15" x14ac:dyDescent="0.25">
      <c r="A1969" s="109" t="s">
        <v>3361</v>
      </c>
      <c r="B1969" s="7">
        <v>85159000</v>
      </c>
      <c r="C1969" s="10" t="s">
        <v>748</v>
      </c>
      <c r="E1969" s="15">
        <v>858</v>
      </c>
      <c r="F1969" s="20" t="s">
        <v>245</v>
      </c>
      <c r="G1969" s="22">
        <v>605</v>
      </c>
      <c r="J1969" s="3">
        <v>43838</v>
      </c>
      <c r="K1969" s="16">
        <v>1</v>
      </c>
      <c r="O1969" s="16">
        <f t="shared" si="46"/>
        <v>1</v>
      </c>
    </row>
    <row r="1970" spans="1:15" x14ac:dyDescent="0.25">
      <c r="A1970" s="109" t="s">
        <v>3362</v>
      </c>
      <c r="B1970" s="7">
        <v>85159000</v>
      </c>
      <c r="C1970" s="10" t="s">
        <v>748</v>
      </c>
      <c r="E1970" s="15">
        <v>857</v>
      </c>
      <c r="F1970" s="20" t="s">
        <v>245</v>
      </c>
      <c r="G1970" s="22">
        <v>522.5</v>
      </c>
      <c r="J1970" s="3">
        <v>43838</v>
      </c>
      <c r="K1970" s="16">
        <v>2</v>
      </c>
      <c r="O1970" s="16">
        <f t="shared" si="46"/>
        <v>2</v>
      </c>
    </row>
    <row r="1971" spans="1:15" x14ac:dyDescent="0.25">
      <c r="A1971" s="109" t="s">
        <v>3363</v>
      </c>
      <c r="C1971" s="10" t="s">
        <v>3364</v>
      </c>
      <c r="E1971" s="15" t="s">
        <v>3365</v>
      </c>
      <c r="G1971" s="22">
        <v>227.5</v>
      </c>
      <c r="J1971" s="3">
        <v>43838</v>
      </c>
      <c r="K1971" s="16">
        <v>10</v>
      </c>
      <c r="O1971" s="16">
        <f t="shared" si="46"/>
        <v>10</v>
      </c>
    </row>
    <row r="1972" spans="1:15" x14ac:dyDescent="0.25">
      <c r="A1972" s="109" t="s">
        <v>3448</v>
      </c>
      <c r="C1972" s="10" t="s">
        <v>3449</v>
      </c>
      <c r="D1972" s="12" t="s">
        <v>2468</v>
      </c>
      <c r="E1972" s="15">
        <v>9205</v>
      </c>
      <c r="G1972" s="22">
        <v>337.5</v>
      </c>
      <c r="J1972" s="3">
        <v>43877</v>
      </c>
      <c r="K1972" s="16">
        <v>10</v>
      </c>
      <c r="O1972" s="16">
        <f t="shared" si="46"/>
        <v>10</v>
      </c>
    </row>
    <row r="1973" spans="1:15" x14ac:dyDescent="0.25">
      <c r="A1973" s="109" t="s">
        <v>3450</v>
      </c>
      <c r="E1973" s="17">
        <v>501</v>
      </c>
      <c r="G1973" s="22">
        <v>178.75</v>
      </c>
      <c r="J1973" s="3">
        <v>43877</v>
      </c>
      <c r="K1973" s="16">
        <v>5</v>
      </c>
      <c r="O1973" s="16">
        <f t="shared" si="46"/>
        <v>5</v>
      </c>
    </row>
    <row r="1974" spans="1:15" x14ac:dyDescent="0.25">
      <c r="A1974" s="109" t="s">
        <v>3451</v>
      </c>
      <c r="C1974" s="10" t="s">
        <v>3452</v>
      </c>
      <c r="E1974" s="17">
        <v>613</v>
      </c>
      <c r="G1974" s="22">
        <v>93.75</v>
      </c>
      <c r="J1974" s="3">
        <v>43877</v>
      </c>
    </row>
    <row r="1975" spans="1:15" x14ac:dyDescent="0.25">
      <c r="A1975" s="109" t="s">
        <v>3451</v>
      </c>
      <c r="C1975" s="10" t="s">
        <v>3453</v>
      </c>
      <c r="E1975" s="17">
        <v>613</v>
      </c>
      <c r="G1975" s="22">
        <v>93.75</v>
      </c>
      <c r="J1975" s="3">
        <v>43877</v>
      </c>
    </row>
    <row r="1976" spans="1:15" x14ac:dyDescent="0.25">
      <c r="A1976" s="109" t="s">
        <v>3454</v>
      </c>
      <c r="C1976" s="10" t="s">
        <v>3455</v>
      </c>
      <c r="D1976" s="12" t="s">
        <v>3456</v>
      </c>
      <c r="G1976" s="22">
        <v>68.75</v>
      </c>
      <c r="J1976" s="3">
        <v>43877</v>
      </c>
      <c r="K1976" s="16">
        <v>10</v>
      </c>
    </row>
    <row r="1977" spans="1:15" x14ac:dyDescent="0.25">
      <c r="G1977" s="22">
        <v>0</v>
      </c>
    </row>
    <row r="1978" spans="1:15" x14ac:dyDescent="0.25">
      <c r="G1978" s="22">
        <v>0</v>
      </c>
    </row>
    <row r="1979" spans="1:15" ht="15.75" thickBot="1" x14ac:dyDescent="0.3">
      <c r="G1979" s="22">
        <v>0</v>
      </c>
    </row>
    <row r="1980" spans="1:15" s="43" customFormat="1" ht="39.75" thickBot="1" x14ac:dyDescent="0.3">
      <c r="A1980" s="107" t="s">
        <v>352</v>
      </c>
      <c r="B1980" s="50"/>
      <c r="C1980" s="35"/>
      <c r="D1980" s="36"/>
      <c r="E1980" s="37"/>
      <c r="F1980" s="38"/>
      <c r="G1980" s="40"/>
      <c r="H1980" s="40"/>
      <c r="I1980" s="41"/>
      <c r="J1980" s="100"/>
      <c r="K1980" s="44"/>
      <c r="L1980" s="44"/>
      <c r="M1980" s="42"/>
      <c r="N1980" s="44"/>
      <c r="O1980" s="44">
        <f t="shared" ref="O1980:O2007" si="47">(K1980+L1980-N1980)</f>
        <v>0</v>
      </c>
    </row>
    <row r="1981" spans="1:15" x14ac:dyDescent="0.25">
      <c r="A1981" s="109" t="s">
        <v>881</v>
      </c>
      <c r="C1981" s="10" t="s">
        <v>882</v>
      </c>
      <c r="D1981" s="12" t="s">
        <v>883</v>
      </c>
      <c r="E1981" s="15" t="s">
        <v>884</v>
      </c>
      <c r="G1981" s="22">
        <v>241.25</v>
      </c>
      <c r="J1981" s="4" t="s">
        <v>864</v>
      </c>
      <c r="O1981" s="16">
        <f t="shared" si="47"/>
        <v>0</v>
      </c>
    </row>
    <row r="1982" spans="1:15" x14ac:dyDescent="0.25">
      <c r="A1982" s="109" t="s">
        <v>2920</v>
      </c>
      <c r="G1982" s="22">
        <v>31.25</v>
      </c>
      <c r="J1982" s="3">
        <v>43680</v>
      </c>
      <c r="O1982" s="16">
        <f t="shared" si="47"/>
        <v>0</v>
      </c>
    </row>
    <row r="1983" spans="1:15" x14ac:dyDescent="0.25">
      <c r="A1983" s="109" t="s">
        <v>1903</v>
      </c>
      <c r="G1983" s="22">
        <v>2.7</v>
      </c>
      <c r="J1983" s="4" t="s">
        <v>1886</v>
      </c>
      <c r="K1983" s="16">
        <v>1000</v>
      </c>
      <c r="M1983" s="31" t="s">
        <v>1894</v>
      </c>
      <c r="N1983" s="16">
        <v>200</v>
      </c>
      <c r="O1983" s="16">
        <f t="shared" si="47"/>
        <v>800</v>
      </c>
    </row>
    <row r="1984" spans="1:15" x14ac:dyDescent="0.25">
      <c r="A1984" s="108" t="s">
        <v>4150</v>
      </c>
      <c r="C1984" s="10" t="s">
        <v>3438</v>
      </c>
      <c r="D1984" s="12" t="s">
        <v>2848</v>
      </c>
      <c r="E1984" s="15" t="s">
        <v>245</v>
      </c>
      <c r="G1984" s="22">
        <v>151.25</v>
      </c>
      <c r="J1984" s="3">
        <v>44228</v>
      </c>
      <c r="K1984" s="16">
        <v>20</v>
      </c>
      <c r="M1984" s="32">
        <v>43303</v>
      </c>
      <c r="N1984" s="16">
        <v>0</v>
      </c>
      <c r="O1984" s="16">
        <f t="shared" si="47"/>
        <v>20</v>
      </c>
    </row>
    <row r="1985" spans="1:15" x14ac:dyDescent="0.25">
      <c r="A1985" s="108" t="s">
        <v>280</v>
      </c>
      <c r="C1985" s="10" t="s">
        <v>875</v>
      </c>
      <c r="D1985" s="12" t="s">
        <v>876</v>
      </c>
      <c r="E1985" s="15" t="s">
        <v>878</v>
      </c>
      <c r="G1985" s="22">
        <v>12.5</v>
      </c>
      <c r="J1985" s="4" t="s">
        <v>864</v>
      </c>
      <c r="O1985" s="16">
        <f t="shared" si="47"/>
        <v>0</v>
      </c>
    </row>
    <row r="1986" spans="1:15" x14ac:dyDescent="0.25">
      <c r="A1986" s="108" t="s">
        <v>279</v>
      </c>
      <c r="C1986" s="10" t="s">
        <v>875</v>
      </c>
      <c r="D1986" s="12" t="s">
        <v>877</v>
      </c>
      <c r="E1986" s="15" t="s">
        <v>879</v>
      </c>
      <c r="G1986" s="22">
        <v>15.125</v>
      </c>
      <c r="J1986" s="3" t="s">
        <v>4481</v>
      </c>
      <c r="K1986" s="16">
        <v>100</v>
      </c>
      <c r="M1986" s="32">
        <v>43050</v>
      </c>
      <c r="N1986" s="16">
        <v>50</v>
      </c>
      <c r="O1986" s="16">
        <f t="shared" si="47"/>
        <v>50</v>
      </c>
    </row>
    <row r="1987" spans="1:15" x14ac:dyDescent="0.25">
      <c r="A1987" s="108" t="s">
        <v>4148</v>
      </c>
      <c r="C1987" s="10" t="s">
        <v>4149</v>
      </c>
      <c r="D1987" s="12">
        <v>18650</v>
      </c>
      <c r="G1987" s="22">
        <v>76.25</v>
      </c>
      <c r="J1987" s="3">
        <v>44228</v>
      </c>
      <c r="K1987" s="16">
        <v>50</v>
      </c>
      <c r="M1987" s="32">
        <v>43303</v>
      </c>
      <c r="N1987" s="16">
        <v>0</v>
      </c>
      <c r="O1987" s="16">
        <f t="shared" si="47"/>
        <v>50</v>
      </c>
    </row>
    <row r="1988" spans="1:15" x14ac:dyDescent="0.25">
      <c r="A1988" s="108" t="s">
        <v>4420</v>
      </c>
      <c r="C1988" s="10" t="s">
        <v>3175</v>
      </c>
      <c r="D1988" s="12">
        <v>18650</v>
      </c>
      <c r="E1988" s="15" t="s">
        <v>245</v>
      </c>
      <c r="G1988" s="22">
        <v>68.75</v>
      </c>
      <c r="J1988" s="3">
        <v>44410</v>
      </c>
      <c r="K1988" s="16">
        <v>50</v>
      </c>
      <c r="L1988" s="16">
        <v>30</v>
      </c>
      <c r="M1988" s="32">
        <v>43303</v>
      </c>
      <c r="N1988" s="16">
        <v>20</v>
      </c>
      <c r="O1988" s="16">
        <f t="shared" si="47"/>
        <v>60</v>
      </c>
    </row>
    <row r="1989" spans="1:15" x14ac:dyDescent="0.25">
      <c r="A1989" s="109" t="s">
        <v>1588</v>
      </c>
      <c r="C1989" s="10" t="s">
        <v>3090</v>
      </c>
      <c r="D1989" s="12" t="s">
        <v>1743</v>
      </c>
      <c r="G1989" s="22">
        <v>90</v>
      </c>
      <c r="J1989" s="3" t="s">
        <v>4330</v>
      </c>
      <c r="K1989" s="16">
        <v>48</v>
      </c>
      <c r="O1989" s="16">
        <f t="shared" si="47"/>
        <v>48</v>
      </c>
    </row>
    <row r="1990" spans="1:15" x14ac:dyDescent="0.25">
      <c r="A1990" s="108" t="s">
        <v>3301</v>
      </c>
      <c r="C1990" s="10" t="s">
        <v>880</v>
      </c>
      <c r="D1990" s="12" t="s">
        <v>3418</v>
      </c>
      <c r="G1990" s="22">
        <v>93.75</v>
      </c>
      <c r="J1990" s="3" t="s">
        <v>4330</v>
      </c>
      <c r="K1990" s="16">
        <v>54</v>
      </c>
      <c r="M1990" s="32">
        <v>43223</v>
      </c>
      <c r="N1990" s="16">
        <v>18</v>
      </c>
      <c r="O1990" s="16">
        <f t="shared" si="47"/>
        <v>36</v>
      </c>
    </row>
    <row r="1991" spans="1:15" x14ac:dyDescent="0.25">
      <c r="A1991" s="108" t="s">
        <v>3417</v>
      </c>
      <c r="C1991" s="10" t="s">
        <v>885</v>
      </c>
      <c r="D1991" s="12" t="s">
        <v>874</v>
      </c>
      <c r="G1991" s="22">
        <v>103.75</v>
      </c>
      <c r="J1991" s="3">
        <v>43862</v>
      </c>
      <c r="O1991" s="16">
        <f t="shared" si="47"/>
        <v>0</v>
      </c>
    </row>
    <row r="1992" spans="1:15" x14ac:dyDescent="0.25">
      <c r="A1992" s="108" t="s">
        <v>3300</v>
      </c>
      <c r="C1992" s="10" t="s">
        <v>873</v>
      </c>
      <c r="D1992" s="12" t="s">
        <v>869</v>
      </c>
      <c r="E1992" s="15" t="s">
        <v>870</v>
      </c>
      <c r="G1992" s="22">
        <v>302.5</v>
      </c>
      <c r="I1992" s="29" t="s">
        <v>302</v>
      </c>
      <c r="J1992" s="3">
        <v>43862</v>
      </c>
      <c r="K1992" s="16">
        <v>20</v>
      </c>
      <c r="L1992" s="16">
        <v>0</v>
      </c>
      <c r="M1992" s="32">
        <v>43303</v>
      </c>
      <c r="N1992" s="16">
        <v>0</v>
      </c>
      <c r="O1992" s="16">
        <f t="shared" si="47"/>
        <v>20</v>
      </c>
    </row>
    <row r="1993" spans="1:15" x14ac:dyDescent="0.25">
      <c r="A1993" s="108" t="s">
        <v>2624</v>
      </c>
      <c r="C1993" s="10" t="s">
        <v>867</v>
      </c>
      <c r="D1993" s="12" t="s">
        <v>2627</v>
      </c>
      <c r="G1993" s="22">
        <v>6.875</v>
      </c>
      <c r="J1993" s="3" t="s">
        <v>4330</v>
      </c>
      <c r="K1993" s="16">
        <v>100</v>
      </c>
      <c r="M1993" s="32">
        <v>43303</v>
      </c>
      <c r="N1993" s="16">
        <v>0</v>
      </c>
      <c r="O1993" s="16">
        <f t="shared" si="47"/>
        <v>100</v>
      </c>
    </row>
    <row r="1994" spans="1:15" x14ac:dyDescent="0.25">
      <c r="A1994" s="108" t="s">
        <v>2625</v>
      </c>
      <c r="C1994" s="10" t="s">
        <v>867</v>
      </c>
      <c r="D1994" s="12" t="s">
        <v>2628</v>
      </c>
      <c r="G1994" s="22">
        <v>8.25</v>
      </c>
      <c r="J1994" s="3">
        <v>44228</v>
      </c>
      <c r="K1994" s="16">
        <v>100</v>
      </c>
      <c r="M1994" s="32">
        <v>43303</v>
      </c>
      <c r="N1994" s="16">
        <v>0</v>
      </c>
      <c r="O1994" s="16">
        <f t="shared" si="47"/>
        <v>100</v>
      </c>
    </row>
    <row r="1995" spans="1:15" x14ac:dyDescent="0.25">
      <c r="A1995" s="108" t="s">
        <v>1523</v>
      </c>
      <c r="C1995" s="10" t="s">
        <v>867</v>
      </c>
      <c r="D1995" s="12" t="s">
        <v>2626</v>
      </c>
      <c r="G1995" s="22">
        <v>8.25</v>
      </c>
      <c r="J1995" s="3">
        <v>44228</v>
      </c>
      <c r="K1995" s="16">
        <v>100</v>
      </c>
      <c r="M1995" s="32">
        <v>43303</v>
      </c>
      <c r="N1995" s="16">
        <v>0</v>
      </c>
      <c r="O1995" s="16">
        <f t="shared" si="47"/>
        <v>100</v>
      </c>
    </row>
    <row r="1996" spans="1:15" x14ac:dyDescent="0.25">
      <c r="A1996" s="108" t="s">
        <v>866</v>
      </c>
      <c r="C1996" s="10" t="s">
        <v>868</v>
      </c>
      <c r="D1996" s="12">
        <v>2016</v>
      </c>
      <c r="G1996" s="22">
        <v>4.3125</v>
      </c>
      <c r="J1996" s="3">
        <v>40333</v>
      </c>
      <c r="L1996" s="16">
        <v>100</v>
      </c>
      <c r="M1996" s="32">
        <v>43303</v>
      </c>
      <c r="N1996" s="16">
        <v>0</v>
      </c>
      <c r="O1996" s="16">
        <f t="shared" si="47"/>
        <v>100</v>
      </c>
    </row>
    <row r="1997" spans="1:15" x14ac:dyDescent="0.25">
      <c r="A1997" s="108" t="s">
        <v>865</v>
      </c>
      <c r="C1997" s="10" t="s">
        <v>867</v>
      </c>
      <c r="D1997" s="12">
        <v>2025</v>
      </c>
      <c r="G1997" s="22">
        <v>4.4000000000000004</v>
      </c>
      <c r="J1997" s="3" t="s">
        <v>4191</v>
      </c>
      <c r="K1997" s="16">
        <v>100</v>
      </c>
      <c r="M1997" s="32">
        <v>43303</v>
      </c>
      <c r="N1997" s="16">
        <v>0</v>
      </c>
      <c r="O1997" s="16">
        <f t="shared" si="47"/>
        <v>100</v>
      </c>
    </row>
    <row r="1998" spans="1:15" x14ac:dyDescent="0.25">
      <c r="A1998" s="108" t="s">
        <v>282</v>
      </c>
      <c r="C1998" s="10" t="s">
        <v>868</v>
      </c>
      <c r="D1998" s="12">
        <v>2032</v>
      </c>
      <c r="G1998" s="22">
        <v>4.125</v>
      </c>
      <c r="H1998" s="22" t="s">
        <v>245</v>
      </c>
      <c r="J1998" s="3" t="s">
        <v>4330</v>
      </c>
      <c r="K1998" s="16">
        <v>500</v>
      </c>
      <c r="L1998" s="16">
        <v>100</v>
      </c>
      <c r="M1998" s="32">
        <v>43303</v>
      </c>
      <c r="N1998" s="16">
        <v>0</v>
      </c>
      <c r="O1998" s="16">
        <f t="shared" si="47"/>
        <v>600</v>
      </c>
    </row>
    <row r="1999" spans="1:15" x14ac:dyDescent="0.25">
      <c r="A1999" s="108" t="s">
        <v>2828</v>
      </c>
      <c r="C1999" s="10" t="s">
        <v>868</v>
      </c>
      <c r="D1999" s="12">
        <v>2032</v>
      </c>
      <c r="G1999" s="22">
        <v>12.125</v>
      </c>
      <c r="J1999" s="3">
        <v>43656</v>
      </c>
      <c r="L1999" s="16">
        <v>100</v>
      </c>
      <c r="M1999" s="32">
        <v>43303</v>
      </c>
      <c r="N1999" s="16">
        <v>0</v>
      </c>
      <c r="O1999" s="16">
        <f t="shared" si="47"/>
        <v>100</v>
      </c>
    </row>
    <row r="2000" spans="1:15" x14ac:dyDescent="0.25">
      <c r="A2000" s="108" t="s">
        <v>281</v>
      </c>
      <c r="C2000" s="10" t="s">
        <v>3267</v>
      </c>
      <c r="G2000" s="22">
        <v>13.125</v>
      </c>
      <c r="J2000" s="3" t="s">
        <v>4330</v>
      </c>
      <c r="K2000" s="16">
        <v>100</v>
      </c>
      <c r="O2000" s="16">
        <f t="shared" si="47"/>
        <v>100</v>
      </c>
    </row>
    <row r="2001" spans="1:15" x14ac:dyDescent="0.25">
      <c r="A2001" s="108" t="s">
        <v>3091</v>
      </c>
      <c r="C2001" s="10" t="s">
        <v>3092</v>
      </c>
      <c r="D2001" s="12" t="s">
        <v>3093</v>
      </c>
      <c r="G2001" s="22">
        <v>302.5</v>
      </c>
      <c r="H2001" s="22" t="s">
        <v>302</v>
      </c>
      <c r="J2001" s="3">
        <v>43739</v>
      </c>
      <c r="K2001" s="16">
        <v>22</v>
      </c>
      <c r="M2001" s="32">
        <v>43135</v>
      </c>
      <c r="N2001" s="16">
        <v>22</v>
      </c>
      <c r="O2001" s="16">
        <f t="shared" si="47"/>
        <v>0</v>
      </c>
    </row>
    <row r="2002" spans="1:15" x14ac:dyDescent="0.25">
      <c r="A2002" s="109" t="s">
        <v>3119</v>
      </c>
      <c r="D2002" s="12" t="s">
        <v>4421</v>
      </c>
      <c r="G2002" s="22">
        <v>48.125</v>
      </c>
      <c r="J2002" s="3">
        <v>44411</v>
      </c>
      <c r="K2002" s="16">
        <v>10</v>
      </c>
      <c r="O2002" s="16">
        <f t="shared" si="47"/>
        <v>10</v>
      </c>
    </row>
    <row r="2003" spans="1:15" x14ac:dyDescent="0.25">
      <c r="A2003" s="109" t="s">
        <v>3123</v>
      </c>
      <c r="C2003" s="10" t="s">
        <v>3125</v>
      </c>
      <c r="D2003" s="12" t="s">
        <v>3124</v>
      </c>
      <c r="E2003" s="15" t="s">
        <v>1008</v>
      </c>
      <c r="G2003" s="22">
        <v>7.5625</v>
      </c>
      <c r="J2003" s="3" t="s">
        <v>4481</v>
      </c>
      <c r="K2003" s="16">
        <v>100</v>
      </c>
      <c r="O2003" s="16">
        <f t="shared" si="47"/>
        <v>100</v>
      </c>
    </row>
    <row r="2004" spans="1:15" x14ac:dyDescent="0.25">
      <c r="A2004" s="108" t="s">
        <v>1589</v>
      </c>
      <c r="C2004" s="10" t="s">
        <v>872</v>
      </c>
      <c r="D2004" s="12" t="s">
        <v>871</v>
      </c>
      <c r="G2004" s="22">
        <v>105</v>
      </c>
      <c r="J2004" s="4" t="s">
        <v>1886</v>
      </c>
      <c r="K2004" s="16">
        <v>22</v>
      </c>
      <c r="M2004" s="32">
        <v>43135</v>
      </c>
      <c r="N2004" s="16">
        <v>22</v>
      </c>
      <c r="O2004" s="16">
        <f t="shared" si="47"/>
        <v>0</v>
      </c>
    </row>
    <row r="2005" spans="1:15" x14ac:dyDescent="0.25">
      <c r="A2005" s="108" t="s">
        <v>4151</v>
      </c>
      <c r="C2005" s="10" t="s">
        <v>1530</v>
      </c>
      <c r="D2005" s="12" t="s">
        <v>1531</v>
      </c>
      <c r="G2005" s="22">
        <v>151.25</v>
      </c>
      <c r="J2005" s="3" t="s">
        <v>4330</v>
      </c>
      <c r="K2005" s="16">
        <v>55</v>
      </c>
      <c r="M2005" s="32" t="s">
        <v>1894</v>
      </c>
      <c r="N2005" s="16">
        <v>12</v>
      </c>
      <c r="O2005" s="16">
        <f t="shared" si="47"/>
        <v>43</v>
      </c>
    </row>
    <row r="2006" spans="1:15" x14ac:dyDescent="0.25">
      <c r="A2006" s="108" t="s">
        <v>4152</v>
      </c>
      <c r="C2006" s="10" t="s">
        <v>1529</v>
      </c>
      <c r="D2006" s="12" t="s">
        <v>3089</v>
      </c>
      <c r="G2006" s="22">
        <v>206.25</v>
      </c>
      <c r="J2006" s="3" t="s">
        <v>4191</v>
      </c>
      <c r="K2006" s="16">
        <v>50</v>
      </c>
      <c r="M2006" s="32" t="s">
        <v>1894</v>
      </c>
      <c r="N2006" s="16">
        <v>12</v>
      </c>
      <c r="O2006" s="16">
        <f t="shared" si="47"/>
        <v>38</v>
      </c>
    </row>
    <row r="2007" spans="1:15" x14ac:dyDescent="0.25">
      <c r="A2007" s="109" t="s">
        <v>2630</v>
      </c>
      <c r="C2007" s="10" t="s">
        <v>2629</v>
      </c>
      <c r="G2007" s="22">
        <v>172.5</v>
      </c>
      <c r="J2007" s="3">
        <v>43620</v>
      </c>
      <c r="O2007" s="16">
        <f t="shared" si="47"/>
        <v>0</v>
      </c>
    </row>
    <row r="2008" spans="1:15" x14ac:dyDescent="0.25">
      <c r="A2008" s="109" t="s">
        <v>3316</v>
      </c>
      <c r="C2008" s="10" t="s">
        <v>837</v>
      </c>
      <c r="D2008" s="12" t="s">
        <v>3315</v>
      </c>
      <c r="E2008" s="15" t="s">
        <v>3317</v>
      </c>
      <c r="G2008" s="22">
        <v>16.25</v>
      </c>
      <c r="J2008" s="3">
        <v>43824</v>
      </c>
      <c r="K2008" s="16">
        <v>100</v>
      </c>
      <c r="M2008" s="32"/>
    </row>
    <row r="2009" spans="1:15" x14ac:dyDescent="0.25">
      <c r="A2009" s="109" t="s">
        <v>3392</v>
      </c>
      <c r="C2009" s="10" t="s">
        <v>1250</v>
      </c>
      <c r="G2009" s="22">
        <v>110</v>
      </c>
      <c r="J2009" s="3" t="s">
        <v>4330</v>
      </c>
      <c r="K2009" s="16">
        <v>10</v>
      </c>
      <c r="O2009" s="16">
        <f t="shared" ref="O2009:O2014" si="48">(K2009+L2009-N2009)</f>
        <v>10</v>
      </c>
    </row>
    <row r="2010" spans="1:15" x14ac:dyDescent="0.25">
      <c r="A2010" s="108" t="s">
        <v>3395</v>
      </c>
      <c r="C2010" s="10" t="s">
        <v>868</v>
      </c>
      <c r="D2010" s="12">
        <v>2032</v>
      </c>
      <c r="G2010" s="22">
        <v>18.125</v>
      </c>
      <c r="H2010" s="22" t="s">
        <v>245</v>
      </c>
      <c r="J2010" s="3">
        <v>43861</v>
      </c>
      <c r="K2010" s="16">
        <v>1000</v>
      </c>
      <c r="L2010" s="16">
        <v>100</v>
      </c>
      <c r="M2010" s="32">
        <v>43303</v>
      </c>
      <c r="N2010" s="16">
        <v>0</v>
      </c>
      <c r="O2010" s="16">
        <f t="shared" si="48"/>
        <v>1100</v>
      </c>
    </row>
    <row r="2011" spans="1:15" x14ac:dyDescent="0.25">
      <c r="A2011" s="108" t="s">
        <v>3428</v>
      </c>
      <c r="C2011" s="10" t="s">
        <v>868</v>
      </c>
      <c r="D2011" s="12">
        <v>1620</v>
      </c>
      <c r="G2011" s="22">
        <v>32.5</v>
      </c>
      <c r="H2011" s="22" t="s">
        <v>245</v>
      </c>
      <c r="J2011" s="3">
        <v>43861</v>
      </c>
      <c r="K2011" s="16">
        <v>1000</v>
      </c>
      <c r="L2011" s="16">
        <v>100</v>
      </c>
      <c r="M2011" s="32">
        <v>43303</v>
      </c>
      <c r="N2011" s="16">
        <v>0</v>
      </c>
      <c r="O2011" s="16">
        <f t="shared" si="48"/>
        <v>1100</v>
      </c>
    </row>
    <row r="2012" spans="1:15" x14ac:dyDescent="0.25">
      <c r="A2012" s="109" t="s">
        <v>3396</v>
      </c>
      <c r="D2012" s="12" t="s">
        <v>245</v>
      </c>
      <c r="G2012" s="22">
        <v>1.0625</v>
      </c>
      <c r="J2012" s="3">
        <v>43861</v>
      </c>
      <c r="K2012" s="16">
        <v>48</v>
      </c>
      <c r="M2012" s="32">
        <v>43294</v>
      </c>
      <c r="N2012" s="16">
        <v>21</v>
      </c>
      <c r="O2012" s="16">
        <f t="shared" si="48"/>
        <v>27</v>
      </c>
    </row>
    <row r="2013" spans="1:15" x14ac:dyDescent="0.25">
      <c r="A2013" s="109" t="s">
        <v>3397</v>
      </c>
      <c r="D2013" s="12" t="s">
        <v>245</v>
      </c>
      <c r="G2013" s="22">
        <v>1.1000000000000001</v>
      </c>
      <c r="J2013" s="3">
        <v>43861</v>
      </c>
      <c r="K2013" s="16">
        <v>48</v>
      </c>
      <c r="M2013" s="32">
        <v>43294</v>
      </c>
      <c r="N2013" s="16">
        <v>21</v>
      </c>
      <c r="O2013" s="16">
        <f t="shared" si="48"/>
        <v>27</v>
      </c>
    </row>
    <row r="2014" spans="1:15" x14ac:dyDescent="0.25">
      <c r="A2014" s="109" t="s">
        <v>3398</v>
      </c>
      <c r="D2014" s="12" t="s">
        <v>245</v>
      </c>
      <c r="G2014" s="22">
        <v>2.5</v>
      </c>
      <c r="J2014" s="3">
        <v>43861</v>
      </c>
      <c r="K2014" s="16">
        <v>48</v>
      </c>
      <c r="M2014" s="32">
        <v>43294</v>
      </c>
      <c r="N2014" s="16">
        <v>21</v>
      </c>
      <c r="O2014" s="16">
        <f t="shared" si="48"/>
        <v>27</v>
      </c>
    </row>
    <row r="2015" spans="1:15" x14ac:dyDescent="0.25">
      <c r="A2015" s="109" t="s">
        <v>3425</v>
      </c>
      <c r="D2015" s="12" t="s">
        <v>3427</v>
      </c>
      <c r="E2015" s="15" t="s">
        <v>3426</v>
      </c>
      <c r="G2015" s="22">
        <v>110</v>
      </c>
      <c r="J2015" s="3">
        <v>43861</v>
      </c>
    </row>
    <row r="2016" spans="1:15" x14ac:dyDescent="0.25">
      <c r="A2016" s="109" t="s">
        <v>4337</v>
      </c>
      <c r="C2016" s="10" t="s">
        <v>4338</v>
      </c>
      <c r="G2016" s="22">
        <v>151.25</v>
      </c>
      <c r="J2016" s="3" t="s">
        <v>4330</v>
      </c>
      <c r="K2016" s="16">
        <v>10</v>
      </c>
      <c r="O2016" s="16">
        <f>(K2016+L2016-N2016)</f>
        <v>10</v>
      </c>
    </row>
    <row r="2017" spans="1:15" x14ac:dyDescent="0.25">
      <c r="A2017" s="109" t="s">
        <v>4346</v>
      </c>
      <c r="C2017" s="10" t="s">
        <v>4347</v>
      </c>
      <c r="D2017" s="12" t="s">
        <v>4348</v>
      </c>
      <c r="G2017" s="22">
        <v>247.5</v>
      </c>
      <c r="J2017" s="4" t="s">
        <v>4481</v>
      </c>
      <c r="K2017" s="16">
        <v>25</v>
      </c>
      <c r="O2017" s="16">
        <f>(K2017+L2017-N2017)</f>
        <v>25</v>
      </c>
    </row>
    <row r="2018" spans="1:15" x14ac:dyDescent="0.25">
      <c r="G2018" s="22">
        <v>0</v>
      </c>
    </row>
    <row r="2019" spans="1:15" x14ac:dyDescent="0.25">
      <c r="G2019" s="22">
        <v>0</v>
      </c>
    </row>
    <row r="2020" spans="1:15" x14ac:dyDescent="0.25">
      <c r="G2020" s="22">
        <v>0</v>
      </c>
    </row>
    <row r="2021" spans="1:15" ht="15.75" thickBot="1" x14ac:dyDescent="0.3">
      <c r="G2021" s="22">
        <v>0</v>
      </c>
    </row>
    <row r="2022" spans="1:15" s="43" customFormat="1" ht="33" customHeight="1" thickBot="1" x14ac:dyDescent="0.3">
      <c r="A2022" s="113" t="s">
        <v>3649</v>
      </c>
      <c r="B2022" s="34"/>
      <c r="C2022" s="35"/>
      <c r="D2022" s="36"/>
      <c r="E2022" s="37"/>
      <c r="F2022" s="38"/>
      <c r="G2022" s="22">
        <v>0</v>
      </c>
      <c r="H2022" s="40"/>
      <c r="I2022" s="41"/>
      <c r="J2022" s="100"/>
      <c r="K2022" s="44"/>
      <c r="L2022" s="44"/>
      <c r="M2022" s="42"/>
      <c r="N2022" s="44"/>
      <c r="O2022" s="44"/>
    </row>
    <row r="2023" spans="1:15" x14ac:dyDescent="0.25">
      <c r="A2023" s="109" t="s">
        <v>3429</v>
      </c>
      <c r="C2023" s="10" t="s">
        <v>3431</v>
      </c>
      <c r="G2023" s="22">
        <v>0</v>
      </c>
      <c r="H2023" s="10">
        <v>9700</v>
      </c>
      <c r="J2023" s="3">
        <v>43871</v>
      </c>
    </row>
    <row r="2024" spans="1:15" x14ac:dyDescent="0.25">
      <c r="A2024" s="109" t="s">
        <v>3430</v>
      </c>
      <c r="C2024" s="10" t="s">
        <v>3432</v>
      </c>
      <c r="G2024" s="22">
        <v>0</v>
      </c>
      <c r="H2024" s="10">
        <v>21000</v>
      </c>
      <c r="J2024" s="3">
        <v>43871</v>
      </c>
    </row>
    <row r="2025" spans="1:15" x14ac:dyDescent="0.25">
      <c r="A2025" s="109" t="s">
        <v>2751</v>
      </c>
      <c r="C2025" s="10" t="s">
        <v>3433</v>
      </c>
      <c r="D2025" s="12" t="s">
        <v>3434</v>
      </c>
      <c r="G2025" s="22">
        <v>0</v>
      </c>
      <c r="H2025" s="51">
        <v>2600</v>
      </c>
      <c r="J2025" s="3">
        <v>43871</v>
      </c>
    </row>
    <row r="2026" spans="1:15" x14ac:dyDescent="0.25">
      <c r="A2026" s="109" t="s">
        <v>3961</v>
      </c>
      <c r="B2026" s="7">
        <v>8536</v>
      </c>
      <c r="C2026" s="10" t="s">
        <v>3964</v>
      </c>
      <c r="D2026" s="12" t="s">
        <v>3963</v>
      </c>
      <c r="E2026" s="15" t="s">
        <v>3962</v>
      </c>
      <c r="F2026" s="20">
        <v>0.18</v>
      </c>
      <c r="G2026" s="22">
        <v>331.25</v>
      </c>
      <c r="I2026" s="29">
        <v>589</v>
      </c>
      <c r="J2026" s="3">
        <v>44051</v>
      </c>
      <c r="K2026" s="16">
        <v>10</v>
      </c>
    </row>
    <row r="2027" spans="1:15" x14ac:dyDescent="0.25">
      <c r="G2027" s="22">
        <v>0</v>
      </c>
    </row>
    <row r="2028" spans="1:15" ht="15.75" thickBot="1" x14ac:dyDescent="0.3">
      <c r="G2028" s="22">
        <v>0</v>
      </c>
    </row>
    <row r="2029" spans="1:15" ht="39.75" thickBot="1" x14ac:dyDescent="0.3">
      <c r="A2029" s="113" t="s">
        <v>4570</v>
      </c>
      <c r="G2029" s="22">
        <v>0</v>
      </c>
    </row>
    <row r="2030" spans="1:15" x14ac:dyDescent="0.25">
      <c r="A2030" s="109" t="s">
        <v>4404</v>
      </c>
      <c r="B2030" s="7">
        <v>8525</v>
      </c>
      <c r="C2030" s="10" t="s">
        <v>4403</v>
      </c>
      <c r="D2030" s="12" t="s">
        <v>4402</v>
      </c>
      <c r="E2030" s="15" t="s">
        <v>4405</v>
      </c>
      <c r="F2030" s="20">
        <v>0.18</v>
      </c>
      <c r="G2030" s="22">
        <v>3392.5</v>
      </c>
      <c r="I2030" s="29">
        <v>3499</v>
      </c>
      <c r="J2030" s="3">
        <v>44292</v>
      </c>
      <c r="K2030" s="16">
        <v>5</v>
      </c>
      <c r="M2030" s="32">
        <v>44319</v>
      </c>
    </row>
    <row r="2031" spans="1:15" x14ac:dyDescent="0.25">
      <c r="A2031" s="109" t="s">
        <v>4449</v>
      </c>
      <c r="B2031" s="7">
        <v>8507</v>
      </c>
      <c r="C2031" s="10" t="s">
        <v>4406</v>
      </c>
      <c r="D2031" s="12" t="s">
        <v>4407</v>
      </c>
      <c r="E2031" s="15" t="s">
        <v>4408</v>
      </c>
      <c r="F2031" s="20">
        <v>0.18</v>
      </c>
      <c r="G2031" s="22">
        <v>1188.75</v>
      </c>
      <c r="I2031" s="29">
        <v>1299</v>
      </c>
      <c r="J2031" s="3">
        <v>44384</v>
      </c>
      <c r="K2031" s="16">
        <v>20</v>
      </c>
      <c r="M2031" s="32" t="s">
        <v>4450</v>
      </c>
    </row>
    <row r="2032" spans="1:15" x14ac:dyDescent="0.25">
      <c r="A2032" s="109" t="s">
        <v>4409</v>
      </c>
      <c r="B2032" s="7">
        <v>8525</v>
      </c>
      <c r="C2032" s="10" t="s">
        <v>4410</v>
      </c>
      <c r="D2032" s="12" t="s">
        <v>4411</v>
      </c>
      <c r="E2032" s="15" t="s">
        <v>4412</v>
      </c>
      <c r="F2032" s="20">
        <v>0.18</v>
      </c>
      <c r="G2032" s="22">
        <v>3448.75</v>
      </c>
      <c r="I2032" s="29">
        <v>2899</v>
      </c>
      <c r="J2032" s="3">
        <v>44202</v>
      </c>
      <c r="K2032" s="16">
        <v>2</v>
      </c>
      <c r="M2032" s="32">
        <v>44319</v>
      </c>
    </row>
    <row r="2033" spans="1:15" x14ac:dyDescent="0.25">
      <c r="A2033" s="109" t="s">
        <v>4509</v>
      </c>
      <c r="B2033" s="7">
        <v>85444999</v>
      </c>
      <c r="D2033" s="12" t="s">
        <v>4510</v>
      </c>
      <c r="F2033" s="20">
        <v>0.18</v>
      </c>
      <c r="G2033" s="22">
        <v>233.75</v>
      </c>
      <c r="J2033" s="3">
        <v>44202</v>
      </c>
      <c r="K2033" s="16">
        <v>10</v>
      </c>
    </row>
    <row r="2034" spans="1:15" x14ac:dyDescent="0.25">
      <c r="A2034" s="109" t="s">
        <v>4511</v>
      </c>
      <c r="B2034" s="7">
        <v>85444999</v>
      </c>
      <c r="D2034" s="12" t="s">
        <v>4512</v>
      </c>
      <c r="F2034" s="20">
        <v>0.18</v>
      </c>
      <c r="G2034" s="22">
        <v>233.75</v>
      </c>
      <c r="J2034" s="3">
        <v>44202</v>
      </c>
      <c r="K2034" s="16">
        <v>10</v>
      </c>
    </row>
    <row r="2035" spans="1:15" x14ac:dyDescent="0.25">
      <c r="G2035" s="22">
        <v>0</v>
      </c>
    </row>
    <row r="2036" spans="1:15" ht="15.75" thickBot="1" x14ac:dyDescent="0.3">
      <c r="G2036" s="22">
        <v>0</v>
      </c>
    </row>
    <row r="2037" spans="1:15" ht="39.75" thickBot="1" x14ac:dyDescent="0.3">
      <c r="A2037" s="113" t="s">
        <v>4571</v>
      </c>
      <c r="G2037" s="22">
        <v>0</v>
      </c>
    </row>
    <row r="2038" spans="1:15" x14ac:dyDescent="0.25">
      <c r="A2038" s="109" t="s">
        <v>4027</v>
      </c>
      <c r="C2038" s="10" t="s">
        <v>4026</v>
      </c>
      <c r="D2038" s="12" t="s">
        <v>4194</v>
      </c>
      <c r="E2038" s="15" t="s">
        <v>4025</v>
      </c>
      <c r="G2038" s="22">
        <v>1718.75</v>
      </c>
      <c r="J2038" s="3" t="s">
        <v>4191</v>
      </c>
      <c r="K2038" s="16">
        <v>8</v>
      </c>
    </row>
    <row r="2039" spans="1:15" x14ac:dyDescent="0.25">
      <c r="A2039" s="109" t="s">
        <v>4192</v>
      </c>
      <c r="C2039" s="10" t="s">
        <v>3121</v>
      </c>
      <c r="D2039" s="12" t="s">
        <v>4193</v>
      </c>
      <c r="E2039" s="15" t="s">
        <v>4195</v>
      </c>
      <c r="G2039" s="22">
        <v>1581.25</v>
      </c>
      <c r="J2039" s="3" t="s">
        <v>4191</v>
      </c>
      <c r="K2039" s="16">
        <v>7</v>
      </c>
    </row>
    <row r="2040" spans="1:15" x14ac:dyDescent="0.25">
      <c r="A2040" s="109" t="s">
        <v>4029</v>
      </c>
      <c r="B2040" s="7">
        <v>85159000</v>
      </c>
      <c r="C2040" s="10" t="s">
        <v>1132</v>
      </c>
      <c r="D2040" s="12" t="s">
        <v>4028</v>
      </c>
      <c r="G2040" s="22">
        <v>187.5</v>
      </c>
      <c r="J2040" s="3">
        <v>44142</v>
      </c>
      <c r="K2040" s="16">
        <v>50</v>
      </c>
      <c r="L2040" s="16">
        <v>51</v>
      </c>
      <c r="M2040" s="32">
        <v>43135</v>
      </c>
      <c r="N2040" s="16">
        <v>10</v>
      </c>
      <c r="O2040" s="16">
        <f>(K2040+L2040-N2040)</f>
        <v>91</v>
      </c>
    </row>
    <row r="2041" spans="1:15" x14ac:dyDescent="0.25">
      <c r="A2041" s="109" t="s">
        <v>4030</v>
      </c>
      <c r="B2041" s="7">
        <v>85159000</v>
      </c>
      <c r="C2041" s="10" t="s">
        <v>1133</v>
      </c>
      <c r="D2041" s="12" t="s">
        <v>4031</v>
      </c>
      <c r="G2041" s="22">
        <v>231.25</v>
      </c>
      <c r="J2041" s="3">
        <v>44142</v>
      </c>
      <c r="K2041" s="16">
        <v>10</v>
      </c>
      <c r="O2041" s="16">
        <f>(K2041+L2041-N2041)</f>
        <v>10</v>
      </c>
    </row>
    <row r="2042" spans="1:15" x14ac:dyDescent="0.25">
      <c r="A2042" s="109" t="s">
        <v>4032</v>
      </c>
      <c r="B2042" s="7">
        <v>85159000</v>
      </c>
      <c r="C2042" s="10" t="s">
        <v>4033</v>
      </c>
      <c r="D2042" s="12" t="s">
        <v>4034</v>
      </c>
      <c r="G2042" s="22">
        <v>360</v>
      </c>
      <c r="J2042" s="3">
        <v>44142</v>
      </c>
      <c r="K2042" s="16">
        <v>10</v>
      </c>
      <c r="O2042" s="16">
        <f>(K2042+L2042-N2042)</f>
        <v>10</v>
      </c>
    </row>
    <row r="2043" spans="1:15" x14ac:dyDescent="0.25">
      <c r="A2043" s="109" t="s">
        <v>4035</v>
      </c>
      <c r="C2043" s="10" t="s">
        <v>4036</v>
      </c>
      <c r="D2043" s="12" t="s">
        <v>4037</v>
      </c>
      <c r="G2043" s="22">
        <v>22.5</v>
      </c>
      <c r="J2043" s="3" t="s">
        <v>4191</v>
      </c>
      <c r="K2043" s="16">
        <v>50</v>
      </c>
    </row>
    <row r="2044" spans="1:15" x14ac:dyDescent="0.25">
      <c r="A2044" s="109" t="s">
        <v>4038</v>
      </c>
      <c r="D2044" s="12" t="s">
        <v>4040</v>
      </c>
      <c r="G2044" s="22">
        <v>41.25</v>
      </c>
      <c r="J2044" s="4" t="s">
        <v>4191</v>
      </c>
      <c r="K2044" s="16">
        <v>50</v>
      </c>
    </row>
    <row r="2045" spans="1:15" x14ac:dyDescent="0.25">
      <c r="A2045" s="109" t="s">
        <v>4039</v>
      </c>
      <c r="D2045" s="12" t="s">
        <v>4041</v>
      </c>
      <c r="G2045" s="22">
        <v>55</v>
      </c>
      <c r="J2045" s="4" t="s">
        <v>4191</v>
      </c>
      <c r="K2045" s="16">
        <v>50</v>
      </c>
    </row>
    <row r="2046" spans="1:15" x14ac:dyDescent="0.25">
      <c r="G2046" s="22">
        <v>0</v>
      </c>
    </row>
    <row r="2047" spans="1:15" ht="15.75" thickBot="1" x14ac:dyDescent="0.3">
      <c r="G2047" s="22">
        <v>0</v>
      </c>
    </row>
    <row r="2048" spans="1:15" ht="39.75" thickBot="1" x14ac:dyDescent="0.3">
      <c r="A2048" s="113" t="s">
        <v>4572</v>
      </c>
      <c r="G2048" s="22">
        <v>0</v>
      </c>
    </row>
    <row r="2049" spans="1:11" x14ac:dyDescent="0.25">
      <c r="A2049" s="109" t="s">
        <v>4096</v>
      </c>
      <c r="B2049" s="7">
        <v>84733020</v>
      </c>
      <c r="D2049" s="12" t="s">
        <v>4097</v>
      </c>
      <c r="E2049" s="15" t="s">
        <v>4100</v>
      </c>
      <c r="F2049" s="20">
        <v>0.18</v>
      </c>
      <c r="G2049" s="22">
        <v>7187.5</v>
      </c>
      <c r="J2049" s="3">
        <v>44169</v>
      </c>
      <c r="K2049" s="16">
        <v>1</v>
      </c>
    </row>
    <row r="2050" spans="1:11" x14ac:dyDescent="0.25">
      <c r="A2050" s="109" t="s">
        <v>4098</v>
      </c>
      <c r="B2050" s="7">
        <v>84733010</v>
      </c>
      <c r="E2050" s="15" t="s">
        <v>4099</v>
      </c>
      <c r="F2050" s="20">
        <v>0.18</v>
      </c>
      <c r="G2050" s="22">
        <v>0</v>
      </c>
      <c r="J2050" s="3">
        <v>44169</v>
      </c>
      <c r="K2050" s="16">
        <v>1</v>
      </c>
    </row>
    <row r="2051" spans="1:11" ht="15.75" thickBot="1" x14ac:dyDescent="0.3">
      <c r="G2051" s="22">
        <v>0</v>
      </c>
    </row>
    <row r="2052" spans="1:11" ht="39.75" thickBot="1" x14ac:dyDescent="0.3">
      <c r="A2052" s="113" t="s">
        <v>4573</v>
      </c>
      <c r="G2052" s="22">
        <v>0</v>
      </c>
    </row>
    <row r="2053" spans="1:11" x14ac:dyDescent="0.25">
      <c r="A2053" s="109" t="s">
        <v>4569</v>
      </c>
      <c r="G2053" s="22">
        <v>0</v>
      </c>
    </row>
  </sheetData>
  <conditionalFormatting sqref="A864:A867">
    <cfRule type="colorScale" priority="47">
      <colorScale>
        <cfvo type="min"/>
        <cfvo type="max"/>
        <color rgb="FFFF7128"/>
        <color rgb="FFFFEF9C"/>
      </colorScale>
    </cfRule>
  </conditionalFormatting>
  <conditionalFormatting sqref="A868">
    <cfRule type="colorScale" priority="46">
      <colorScale>
        <cfvo type="min"/>
        <cfvo type="max"/>
        <color rgb="FFFF7128"/>
        <color rgb="FFFFEF9C"/>
      </colorScale>
    </cfRule>
  </conditionalFormatting>
  <conditionalFormatting sqref="A862">
    <cfRule type="colorScale" priority="45">
      <colorScale>
        <cfvo type="min"/>
        <cfvo type="max"/>
        <color rgb="FFFF7128"/>
        <color rgb="FFFFEF9C"/>
      </colorScale>
    </cfRule>
  </conditionalFormatting>
  <conditionalFormatting sqref="A1085">
    <cfRule type="colorScale" priority="44">
      <colorScale>
        <cfvo type="min"/>
        <cfvo type="max"/>
        <color rgb="FFFF7128"/>
        <color rgb="FFFFEF9C"/>
      </colorScale>
    </cfRule>
  </conditionalFormatting>
  <conditionalFormatting sqref="A1196">
    <cfRule type="colorScale" priority="43">
      <colorScale>
        <cfvo type="min"/>
        <cfvo type="max"/>
        <color rgb="FFFF7128"/>
        <color rgb="FFFFEF9C"/>
      </colorScale>
    </cfRule>
  </conditionalFormatting>
  <conditionalFormatting sqref="A1604">
    <cfRule type="colorScale" priority="42">
      <colorScale>
        <cfvo type="min"/>
        <cfvo type="max"/>
        <color rgb="FFFF7128"/>
        <color rgb="FFFFEF9C"/>
      </colorScale>
    </cfRule>
  </conditionalFormatting>
  <conditionalFormatting sqref="A1727">
    <cfRule type="colorScale" priority="41">
      <colorScale>
        <cfvo type="min"/>
        <cfvo type="max"/>
        <color rgb="FFFF7128"/>
        <color rgb="FFFFEF9C"/>
      </colorScale>
    </cfRule>
  </conditionalFormatting>
  <conditionalFormatting sqref="A580">
    <cfRule type="colorScale" priority="40">
      <colorScale>
        <cfvo type="min"/>
        <cfvo type="max"/>
        <color rgb="FFFF7128"/>
        <color rgb="FFFFEF9C"/>
      </colorScale>
    </cfRule>
  </conditionalFormatting>
  <conditionalFormatting sqref="A581">
    <cfRule type="colorScale" priority="39">
      <colorScale>
        <cfvo type="min"/>
        <cfvo type="max"/>
        <color rgb="FFFF7128"/>
        <color rgb="FFFFEF9C"/>
      </colorScale>
    </cfRule>
  </conditionalFormatting>
  <conditionalFormatting sqref="A583">
    <cfRule type="colorScale" priority="38">
      <colorScale>
        <cfvo type="min"/>
        <cfvo type="max"/>
        <color rgb="FFFF7128"/>
        <color rgb="FFFFEF9C"/>
      </colorScale>
    </cfRule>
  </conditionalFormatting>
  <conditionalFormatting sqref="A216">
    <cfRule type="colorScale" priority="37">
      <colorScale>
        <cfvo type="min"/>
        <cfvo type="max"/>
        <color rgb="FFFF7128"/>
        <color rgb="FFFFEF9C"/>
      </colorScale>
    </cfRule>
  </conditionalFormatting>
  <conditionalFormatting sqref="A1043">
    <cfRule type="colorScale" priority="36">
      <colorScale>
        <cfvo type="min"/>
        <cfvo type="max"/>
        <color rgb="FFFF7128"/>
        <color rgb="FFFFEF9C"/>
      </colorScale>
    </cfRule>
  </conditionalFormatting>
  <conditionalFormatting sqref="A1265">
    <cfRule type="colorScale" priority="35">
      <colorScale>
        <cfvo type="min"/>
        <cfvo type="max"/>
        <color rgb="FFFF7128"/>
        <color rgb="FFFFEF9C"/>
      </colorScale>
    </cfRule>
  </conditionalFormatting>
  <conditionalFormatting sqref="A1264">
    <cfRule type="colorScale" priority="34">
      <colorScale>
        <cfvo type="min"/>
        <cfvo type="max"/>
        <color rgb="FFFF7128"/>
        <color rgb="FFFFEF9C"/>
      </colorScale>
    </cfRule>
  </conditionalFormatting>
  <conditionalFormatting sqref="A1273">
    <cfRule type="colorScale" priority="33">
      <colorScale>
        <cfvo type="min"/>
        <cfvo type="max"/>
        <color rgb="FFFF7128"/>
        <color rgb="FFFFEF9C"/>
      </colorScale>
    </cfRule>
  </conditionalFormatting>
  <conditionalFormatting sqref="A1298">
    <cfRule type="colorScale" priority="32">
      <colorScale>
        <cfvo type="min"/>
        <cfvo type="max"/>
        <color rgb="FFFF7128"/>
        <color rgb="FFFFEF9C"/>
      </colorScale>
    </cfRule>
  </conditionalFormatting>
  <conditionalFormatting sqref="A1871">
    <cfRule type="colorScale" priority="31">
      <colorScale>
        <cfvo type="min"/>
        <cfvo type="max"/>
        <color rgb="FFFF7128"/>
        <color rgb="FFFFEF9C"/>
      </colorScale>
    </cfRule>
  </conditionalFormatting>
  <conditionalFormatting sqref="A1872">
    <cfRule type="colorScale" priority="30">
      <colorScale>
        <cfvo type="min"/>
        <cfvo type="max"/>
        <color rgb="FFFF7128"/>
        <color rgb="FFFFEF9C"/>
      </colorScale>
    </cfRule>
  </conditionalFormatting>
  <conditionalFormatting sqref="A1873">
    <cfRule type="colorScale" priority="29">
      <colorScale>
        <cfvo type="min"/>
        <cfvo type="max"/>
        <color rgb="FFFF7128"/>
        <color rgb="FFFFEF9C"/>
      </colorScale>
    </cfRule>
  </conditionalFormatting>
  <conditionalFormatting sqref="A870">
    <cfRule type="colorScale" priority="28">
      <colorScale>
        <cfvo type="min"/>
        <cfvo type="max"/>
        <color rgb="FFFF7128"/>
        <color rgb="FFFFEF9C"/>
      </colorScale>
    </cfRule>
  </conditionalFormatting>
  <conditionalFormatting sqref="A803">
    <cfRule type="colorScale" priority="27">
      <colorScale>
        <cfvo type="min"/>
        <cfvo type="max"/>
        <color rgb="FFFF7128"/>
        <color rgb="FFFFEF9C"/>
      </colorScale>
    </cfRule>
  </conditionalFormatting>
  <conditionalFormatting sqref="A804">
    <cfRule type="colorScale" priority="26">
      <colorScale>
        <cfvo type="min"/>
        <cfvo type="max"/>
        <color rgb="FFFF7128"/>
        <color rgb="FFFFEF9C"/>
      </colorScale>
    </cfRule>
  </conditionalFormatting>
  <conditionalFormatting sqref="A1087">
    <cfRule type="colorScale" priority="25">
      <colorScale>
        <cfvo type="min"/>
        <cfvo type="max"/>
        <color rgb="FFFF7128"/>
        <color rgb="FFFFEF9C"/>
      </colorScale>
    </cfRule>
  </conditionalFormatting>
  <conditionalFormatting sqref="A1088:A1089">
    <cfRule type="colorScale" priority="24">
      <colorScale>
        <cfvo type="min"/>
        <cfvo type="max"/>
        <color rgb="FFFF7128"/>
        <color rgb="FFFFEF9C"/>
      </colorScale>
    </cfRule>
  </conditionalFormatting>
  <conditionalFormatting sqref="A2016">
    <cfRule type="colorScale" priority="23">
      <colorScale>
        <cfvo type="min"/>
        <cfvo type="max"/>
        <color rgb="FFFF7128"/>
        <color rgb="FFFFEF9C"/>
      </colorScale>
    </cfRule>
  </conditionalFormatting>
  <conditionalFormatting sqref="A1090">
    <cfRule type="colorScale" priority="22">
      <colorScale>
        <cfvo type="min"/>
        <cfvo type="max"/>
        <color rgb="FFFF7128"/>
        <color rgb="FFFFEF9C"/>
      </colorScale>
    </cfRule>
  </conditionalFormatting>
  <conditionalFormatting sqref="A110">
    <cfRule type="colorScale" priority="21">
      <colorScale>
        <cfvo type="min"/>
        <cfvo type="max"/>
        <color rgb="FFFF7128"/>
        <color rgb="FFFFEF9C"/>
      </colorScale>
    </cfRule>
  </conditionalFormatting>
  <conditionalFormatting sqref="A111">
    <cfRule type="colorScale" priority="20">
      <colorScale>
        <cfvo type="min"/>
        <cfvo type="max"/>
        <color rgb="FFFF7128"/>
        <color rgb="FFFFEF9C"/>
      </colorScale>
    </cfRule>
  </conditionalFormatting>
  <conditionalFormatting sqref="A112">
    <cfRule type="colorScale" priority="19">
      <colorScale>
        <cfvo type="min"/>
        <cfvo type="max"/>
        <color rgb="FFFF7128"/>
        <color rgb="FFFFEF9C"/>
      </colorScale>
    </cfRule>
  </conditionalFormatting>
  <conditionalFormatting sqref="A113">
    <cfRule type="colorScale" priority="18">
      <colorScale>
        <cfvo type="min"/>
        <cfvo type="max"/>
        <color rgb="FFFF7128"/>
        <color rgb="FFFFEF9C"/>
      </colorScale>
    </cfRule>
  </conditionalFormatting>
  <conditionalFormatting sqref="A114">
    <cfRule type="colorScale" priority="17">
      <colorScale>
        <cfvo type="min"/>
        <cfvo type="max"/>
        <color rgb="FFFF7128"/>
        <color rgb="FFFFEF9C"/>
      </colorScale>
    </cfRule>
  </conditionalFormatting>
  <conditionalFormatting sqref="A115:A120">
    <cfRule type="colorScale" priority="16">
      <colorScale>
        <cfvo type="min"/>
        <cfvo type="max"/>
        <color rgb="FFFF7128"/>
        <color rgb="FFFFEF9C"/>
      </colorScale>
    </cfRule>
  </conditionalFormatting>
  <conditionalFormatting sqref="A919">
    <cfRule type="colorScale" priority="15">
      <colorScale>
        <cfvo type="min"/>
        <cfvo type="max"/>
        <color rgb="FFFF7128"/>
        <color rgb="FFFFEF9C"/>
      </colorScale>
    </cfRule>
  </conditionalFormatting>
  <conditionalFormatting sqref="A890">
    <cfRule type="colorScale" priority="14">
      <colorScale>
        <cfvo type="min"/>
        <cfvo type="max"/>
        <color rgb="FFFF7128"/>
        <color rgb="FFFFEF9C"/>
      </colorScale>
    </cfRule>
  </conditionalFormatting>
  <conditionalFormatting sqref="A1302">
    <cfRule type="colorScale" priority="13">
      <colorScale>
        <cfvo type="min"/>
        <cfvo type="max"/>
        <color rgb="FFFF7128"/>
        <color rgb="FFFFEF9C"/>
      </colorScale>
    </cfRule>
  </conditionalFormatting>
  <conditionalFormatting sqref="A2030 A2032">
    <cfRule type="colorScale" priority="12">
      <colorScale>
        <cfvo type="min"/>
        <cfvo type="max"/>
        <color rgb="FFFF7128"/>
        <color rgb="FFFFEF9C"/>
      </colorScale>
    </cfRule>
  </conditionalFormatting>
  <conditionalFormatting sqref="A963">
    <cfRule type="colorScale" priority="11">
      <colorScale>
        <cfvo type="min"/>
        <cfvo type="max"/>
        <color rgb="FFFF7128"/>
        <color rgb="FFFFEF9C"/>
      </colorScale>
    </cfRule>
  </conditionalFormatting>
  <conditionalFormatting sqref="A964">
    <cfRule type="colorScale" priority="10">
      <colorScale>
        <cfvo type="min"/>
        <cfvo type="max"/>
        <color rgb="FFFF7128"/>
        <color rgb="FFFFEF9C"/>
      </colorScale>
    </cfRule>
  </conditionalFormatting>
  <conditionalFormatting sqref="A2031">
    <cfRule type="colorScale" priority="9">
      <colorScale>
        <cfvo type="min"/>
        <cfvo type="max"/>
        <color rgb="FFFF7128"/>
        <color rgb="FFFFEF9C"/>
      </colorScale>
    </cfRule>
  </conditionalFormatting>
  <conditionalFormatting sqref="A1694">
    <cfRule type="colorScale" priority="8">
      <colorScale>
        <cfvo type="min"/>
        <cfvo type="max"/>
        <color rgb="FFFF7128"/>
        <color rgb="FFFFEF9C"/>
      </colorScale>
    </cfRule>
  </conditionalFormatting>
  <conditionalFormatting sqref="A1045">
    <cfRule type="colorScale" priority="7">
      <colorScale>
        <cfvo type="min"/>
        <cfvo type="max"/>
        <color rgb="FFFF7128"/>
        <color rgb="FFFFEF9C"/>
      </colorScale>
    </cfRule>
  </conditionalFormatting>
  <conditionalFormatting sqref="A1197">
    <cfRule type="colorScale" priority="6">
      <colorScale>
        <cfvo type="min"/>
        <cfvo type="max"/>
        <color rgb="FFFF7128"/>
        <color rgb="FFFFEF9C"/>
      </colorScale>
    </cfRule>
  </conditionalFormatting>
  <conditionalFormatting sqref="A1303">
    <cfRule type="colorScale" priority="5">
      <colorScale>
        <cfvo type="min"/>
        <cfvo type="max"/>
        <color rgb="FFFF7128"/>
        <color rgb="FFFFEF9C"/>
      </colorScale>
    </cfRule>
  </conditionalFormatting>
  <conditionalFormatting sqref="A1945">
    <cfRule type="colorScale" priority="4">
      <colorScale>
        <cfvo type="min"/>
        <cfvo type="max"/>
        <color rgb="FFFF7128"/>
        <color rgb="FFFFEF9C"/>
      </colorScale>
    </cfRule>
  </conditionalFormatting>
  <conditionalFormatting sqref="A1304">
    <cfRule type="colorScale" priority="3">
      <colorScale>
        <cfvo type="min"/>
        <cfvo type="max"/>
        <color rgb="FFFF7128"/>
        <color rgb="FFFFEF9C"/>
      </colorScale>
    </cfRule>
  </conditionalFormatting>
  <conditionalFormatting sqref="A2034">
    <cfRule type="colorScale" priority="2">
      <colorScale>
        <cfvo type="min"/>
        <cfvo type="max"/>
        <color rgb="FFFF7128"/>
        <color rgb="FFFFEF9C"/>
      </colorScale>
    </cfRule>
  </conditionalFormatting>
  <conditionalFormatting sqref="A1705">
    <cfRule type="colorScale" priority="1">
      <colorScale>
        <cfvo type="min"/>
        <cfvo type="max"/>
        <color rgb="FFFF7128"/>
        <color rgb="FFFFEF9C"/>
      </colorScale>
    </cfRule>
  </conditionalFormatting>
  <conditionalFormatting sqref="A1874:A1944 A2033 A1728:A1870 A1266:A1272 A1198:A1263 A1006:A1042 A1086 A2:A109 A863 B1 A869 A582 A584:A802 A1044 A1274:A1297 A1299:A1301 A1605:A1693 A871:A889 A121:A215 A920:A962 A891:A918 A1305:A1603 A965:A1004 A217:A579 A1091:A1195 A1046:A1084 A1946:A2015 A1706:A1726 A805:A861 A1695:A1704 A2017:A2029 A2035:A1048576">
    <cfRule type="colorScale" priority="48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E1948-F393-4D64-A925-C0917DC391C3}">
  <dimension ref="A1:Q2070"/>
  <sheetViews>
    <sheetView tabSelected="1" zoomScale="85" zoomScaleNormal="85" workbookViewId="0">
      <pane ySplit="1" topLeftCell="A2058" activePane="bottomLeft" state="frozen"/>
      <selection pane="bottomLeft" activeCell="G2038" sqref="G2038"/>
    </sheetView>
  </sheetViews>
  <sheetFormatPr defaultColWidth="9.140625" defaultRowHeight="15" x14ac:dyDescent="0.25"/>
  <cols>
    <col min="1" max="1" width="56.140625" style="109" customWidth="1"/>
    <col min="2" max="2" width="15.7109375" style="7" customWidth="1"/>
    <col min="3" max="3" width="37.5703125" style="10" customWidth="1"/>
    <col min="4" max="4" width="26.42578125" style="12" customWidth="1"/>
    <col min="5" max="5" width="29" style="15" customWidth="1"/>
    <col min="6" max="6" width="11" style="20" customWidth="1"/>
    <col min="7" max="7" width="12.5703125" style="21" customWidth="1"/>
    <col min="8" max="8" width="16" style="22" customWidth="1"/>
    <col min="9" max="9" width="9" style="29" customWidth="1"/>
    <col min="10" max="10" width="22.42578125" style="4" customWidth="1"/>
    <col min="11" max="11" width="13" style="16" customWidth="1"/>
    <col min="12" max="12" width="14.85546875" style="16" customWidth="1"/>
    <col min="13" max="13" width="16.85546875" style="31" customWidth="1"/>
    <col min="14" max="14" width="15.140625" style="16" customWidth="1"/>
    <col min="15" max="15" width="22.5703125" style="16" customWidth="1"/>
    <col min="16" max="16384" width="9.140625" style="1"/>
  </cols>
  <sheetData>
    <row r="1" spans="1:15" s="49" customFormat="1" ht="30.75" customHeight="1" thickBot="1" x14ac:dyDescent="0.3">
      <c r="A1" s="117" t="s">
        <v>4526</v>
      </c>
      <c r="B1" s="118" t="s">
        <v>4527</v>
      </c>
      <c r="C1" s="45" t="s">
        <v>3512</v>
      </c>
      <c r="D1" s="45" t="s">
        <v>4574</v>
      </c>
      <c r="E1" s="98" t="s">
        <v>3513</v>
      </c>
      <c r="F1" s="46" t="s">
        <v>4528</v>
      </c>
      <c r="G1" s="99" t="s">
        <v>4173</v>
      </c>
      <c r="H1" s="47" t="s">
        <v>3514</v>
      </c>
      <c r="I1" s="48" t="s">
        <v>91</v>
      </c>
      <c r="J1" s="119" t="s">
        <v>4529</v>
      </c>
      <c r="K1" s="47" t="s">
        <v>3515</v>
      </c>
      <c r="L1" s="47" t="s">
        <v>3516</v>
      </c>
      <c r="M1" s="45" t="s">
        <v>3517</v>
      </c>
      <c r="N1" s="47" t="s">
        <v>3522</v>
      </c>
      <c r="O1" s="47" t="s">
        <v>3518</v>
      </c>
    </row>
    <row r="2" spans="1:15" s="43" customFormat="1" ht="36" customHeight="1" thickBot="1" x14ac:dyDescent="0.3">
      <c r="A2" s="107" t="s">
        <v>3525</v>
      </c>
      <c r="B2" s="34"/>
      <c r="C2" s="35"/>
      <c r="D2" s="36"/>
      <c r="E2" s="37"/>
      <c r="F2" s="38"/>
      <c r="G2" s="39"/>
      <c r="H2" s="40"/>
      <c r="I2" s="41"/>
      <c r="J2" s="100"/>
      <c r="K2" s="44"/>
      <c r="L2" s="44"/>
      <c r="M2" s="42"/>
      <c r="N2" s="44"/>
      <c r="O2" s="44"/>
    </row>
    <row r="3" spans="1:15" ht="15" customHeight="1" x14ac:dyDescent="0.25">
      <c r="A3" s="108" t="s">
        <v>3814</v>
      </c>
      <c r="C3" s="10" t="s">
        <v>666</v>
      </c>
      <c r="G3" s="22">
        <v>126.49999999999999</v>
      </c>
      <c r="I3" s="29">
        <v>399</v>
      </c>
      <c r="J3" s="3">
        <v>42468</v>
      </c>
    </row>
    <row r="4" spans="1:15" ht="15" customHeight="1" x14ac:dyDescent="0.25">
      <c r="A4" s="108" t="s">
        <v>3815</v>
      </c>
      <c r="C4" s="10" t="s">
        <v>667</v>
      </c>
      <c r="G4" s="22">
        <v>126.49999999999999</v>
      </c>
      <c r="I4" s="29">
        <v>399</v>
      </c>
      <c r="J4" s="3">
        <v>42468</v>
      </c>
      <c r="O4" s="16">
        <f t="shared" ref="O4:O33" si="0">(K4+L4-N4)</f>
        <v>0</v>
      </c>
    </row>
    <row r="5" spans="1:15" ht="15" customHeight="1" x14ac:dyDescent="0.25">
      <c r="A5" s="108" t="s">
        <v>3816</v>
      </c>
      <c r="C5" s="10" t="s">
        <v>668</v>
      </c>
      <c r="G5" s="22">
        <v>126.49999999999999</v>
      </c>
      <c r="I5" s="29">
        <v>399</v>
      </c>
      <c r="J5" s="3">
        <v>42468</v>
      </c>
      <c r="O5" s="16">
        <f t="shared" si="0"/>
        <v>0</v>
      </c>
    </row>
    <row r="6" spans="1:15" ht="15" customHeight="1" x14ac:dyDescent="0.25">
      <c r="A6" s="108" t="s">
        <v>3813</v>
      </c>
      <c r="C6" s="10" t="s">
        <v>669</v>
      </c>
      <c r="G6" s="22">
        <v>126.49999999999999</v>
      </c>
      <c r="J6" s="3">
        <v>42468</v>
      </c>
      <c r="O6" s="16">
        <f t="shared" si="0"/>
        <v>0</v>
      </c>
    </row>
    <row r="7" spans="1:15" ht="15" customHeight="1" x14ac:dyDescent="0.25">
      <c r="A7" s="108" t="s">
        <v>3999</v>
      </c>
      <c r="C7" s="10" t="s">
        <v>3997</v>
      </c>
      <c r="D7" s="12" t="s">
        <v>3994</v>
      </c>
      <c r="G7" s="22">
        <v>36.799999999999997</v>
      </c>
      <c r="J7" s="3">
        <v>44036</v>
      </c>
      <c r="K7" s="16">
        <v>100</v>
      </c>
      <c r="O7" s="16">
        <f t="shared" si="0"/>
        <v>100</v>
      </c>
    </row>
    <row r="8" spans="1:15" ht="15" customHeight="1" x14ac:dyDescent="0.25">
      <c r="A8" s="108" t="s">
        <v>1676</v>
      </c>
      <c r="C8" s="10" t="s">
        <v>1679</v>
      </c>
      <c r="D8" s="12" t="s">
        <v>1675</v>
      </c>
      <c r="G8" s="22">
        <v>42.55</v>
      </c>
      <c r="J8" s="3">
        <v>43776</v>
      </c>
      <c r="K8" s="16">
        <v>200</v>
      </c>
      <c r="M8" s="32">
        <v>43776</v>
      </c>
      <c r="N8" s="16">
        <v>95</v>
      </c>
      <c r="O8" s="16">
        <f t="shared" si="0"/>
        <v>105</v>
      </c>
    </row>
    <row r="9" spans="1:15" ht="15" customHeight="1" x14ac:dyDescent="0.25">
      <c r="A9" s="108" t="s">
        <v>1677</v>
      </c>
      <c r="C9" s="10" t="s">
        <v>1678</v>
      </c>
      <c r="D9" s="12" t="s">
        <v>1675</v>
      </c>
      <c r="E9" s="9"/>
      <c r="G9" s="22">
        <v>42.55</v>
      </c>
      <c r="J9" s="3">
        <v>43776</v>
      </c>
      <c r="K9" s="16">
        <v>200</v>
      </c>
      <c r="M9" s="32">
        <v>43776</v>
      </c>
      <c r="N9" s="16">
        <v>75</v>
      </c>
      <c r="O9" s="16">
        <f t="shared" si="0"/>
        <v>125</v>
      </c>
    </row>
    <row r="10" spans="1:15" ht="15" customHeight="1" x14ac:dyDescent="0.25">
      <c r="A10" s="108" t="s">
        <v>3998</v>
      </c>
      <c r="C10" s="10" t="s">
        <v>4001</v>
      </c>
      <c r="D10" s="12" t="s">
        <v>4002</v>
      </c>
      <c r="G10" s="22">
        <v>24.15</v>
      </c>
      <c r="I10" s="29">
        <v>125</v>
      </c>
      <c r="J10" s="3">
        <v>44036</v>
      </c>
      <c r="K10" s="16">
        <v>200</v>
      </c>
      <c r="L10" s="16">
        <v>250</v>
      </c>
      <c r="M10" s="32">
        <v>43135</v>
      </c>
      <c r="N10" s="16">
        <v>100</v>
      </c>
      <c r="O10" s="16">
        <f t="shared" si="0"/>
        <v>350</v>
      </c>
    </row>
    <row r="11" spans="1:15" ht="15" customHeight="1" x14ac:dyDescent="0.25">
      <c r="A11" s="108" t="s">
        <v>1671</v>
      </c>
      <c r="C11" s="10" t="s">
        <v>749</v>
      </c>
      <c r="D11" s="12" t="s">
        <v>1672</v>
      </c>
      <c r="G11" s="22">
        <v>19.549999999999997</v>
      </c>
      <c r="I11" s="29">
        <v>125</v>
      </c>
      <c r="J11" s="3">
        <v>43816</v>
      </c>
      <c r="K11" s="16">
        <v>250</v>
      </c>
      <c r="L11" s="16">
        <v>200</v>
      </c>
      <c r="M11" s="32">
        <v>43303</v>
      </c>
      <c r="N11" s="16">
        <v>350</v>
      </c>
      <c r="O11" s="16">
        <f t="shared" si="0"/>
        <v>100</v>
      </c>
    </row>
    <row r="12" spans="1:15" ht="15" customHeight="1" x14ac:dyDescent="0.25">
      <c r="A12" s="108" t="s">
        <v>4000</v>
      </c>
      <c r="C12" s="10" t="s">
        <v>3996</v>
      </c>
      <c r="D12" s="12" t="s">
        <v>3995</v>
      </c>
      <c r="G12" s="22">
        <v>52.9</v>
      </c>
      <c r="J12" s="3">
        <v>44036</v>
      </c>
      <c r="K12" s="16">
        <v>50</v>
      </c>
      <c r="L12" s="16">
        <v>100</v>
      </c>
      <c r="M12" s="32">
        <v>43283</v>
      </c>
      <c r="N12" s="16">
        <v>100</v>
      </c>
      <c r="O12" s="16">
        <f t="shared" si="0"/>
        <v>50</v>
      </c>
    </row>
    <row r="13" spans="1:15" ht="15" customHeight="1" x14ac:dyDescent="0.25">
      <c r="A13" s="109" t="s">
        <v>2682</v>
      </c>
      <c r="D13" s="12" t="s">
        <v>2685</v>
      </c>
      <c r="G13" s="22">
        <v>158.69999999999999</v>
      </c>
      <c r="J13" s="3">
        <v>43776</v>
      </c>
      <c r="K13" s="16">
        <v>30</v>
      </c>
      <c r="M13" s="32">
        <v>43776</v>
      </c>
      <c r="O13" s="16">
        <f t="shared" si="0"/>
        <v>30</v>
      </c>
    </row>
    <row r="14" spans="1:15" ht="15" customHeight="1" x14ac:dyDescent="0.25">
      <c r="A14" s="109" t="s">
        <v>2683</v>
      </c>
      <c r="C14" s="10" t="s">
        <v>3203</v>
      </c>
      <c r="D14" s="12" t="s">
        <v>2684</v>
      </c>
      <c r="G14" s="22">
        <v>158.69999999999999</v>
      </c>
      <c r="J14" s="3">
        <v>43776</v>
      </c>
      <c r="K14" s="16">
        <v>20</v>
      </c>
      <c r="M14" s="32">
        <v>43776</v>
      </c>
      <c r="O14" s="16">
        <f t="shared" si="0"/>
        <v>20</v>
      </c>
    </row>
    <row r="15" spans="1:15" ht="15" customHeight="1" x14ac:dyDescent="0.25">
      <c r="A15" s="109" t="s">
        <v>1964</v>
      </c>
      <c r="C15" s="10" t="s">
        <v>1963</v>
      </c>
      <c r="D15" s="12" t="s">
        <v>1965</v>
      </c>
      <c r="G15" s="22">
        <v>238.04999999999998</v>
      </c>
      <c r="J15" s="3" t="s">
        <v>1933</v>
      </c>
      <c r="K15" s="16">
        <v>10</v>
      </c>
      <c r="M15" s="31" t="s">
        <v>1978</v>
      </c>
      <c r="N15" s="16">
        <v>10</v>
      </c>
      <c r="O15" s="16">
        <f t="shared" si="0"/>
        <v>0</v>
      </c>
    </row>
    <row r="16" spans="1:15" ht="15" customHeight="1" x14ac:dyDescent="0.25">
      <c r="A16" s="109" t="s">
        <v>1209</v>
      </c>
      <c r="C16" s="10" t="s">
        <v>438</v>
      </c>
      <c r="D16" s="12" t="s">
        <v>1210</v>
      </c>
      <c r="G16" s="22">
        <v>212.74999999999997</v>
      </c>
      <c r="J16" s="3">
        <v>43541</v>
      </c>
      <c r="L16" s="16">
        <v>30</v>
      </c>
      <c r="M16" s="31" t="s">
        <v>2244</v>
      </c>
      <c r="N16" s="16">
        <v>20</v>
      </c>
      <c r="O16" s="16">
        <f t="shared" si="0"/>
        <v>10</v>
      </c>
    </row>
    <row r="17" spans="1:15" ht="15" customHeight="1" x14ac:dyDescent="0.25">
      <c r="A17" s="109" t="s">
        <v>3197</v>
      </c>
      <c r="C17" s="10" t="s">
        <v>3199</v>
      </c>
      <c r="D17" s="12" t="s">
        <v>3200</v>
      </c>
      <c r="G17" s="22">
        <v>139.14999999999998</v>
      </c>
      <c r="J17" s="3">
        <v>43776</v>
      </c>
      <c r="K17" s="16">
        <v>50</v>
      </c>
      <c r="M17" s="32">
        <v>43776</v>
      </c>
      <c r="N17" s="16">
        <v>60</v>
      </c>
      <c r="O17" s="16">
        <f t="shared" si="0"/>
        <v>-10</v>
      </c>
    </row>
    <row r="18" spans="1:15" ht="15" customHeight="1" x14ac:dyDescent="0.25">
      <c r="A18" s="109" t="s">
        <v>3196</v>
      </c>
      <c r="C18" s="10" t="s">
        <v>3198</v>
      </c>
      <c r="D18" s="12" t="s">
        <v>3195</v>
      </c>
      <c r="G18" s="22">
        <v>139.14999999999998</v>
      </c>
      <c r="J18" s="3">
        <v>43776</v>
      </c>
      <c r="K18" s="16">
        <v>50</v>
      </c>
      <c r="M18" s="32">
        <v>43776</v>
      </c>
      <c r="N18" s="16">
        <v>30</v>
      </c>
      <c r="O18" s="16">
        <f t="shared" si="0"/>
        <v>20</v>
      </c>
    </row>
    <row r="19" spans="1:15" ht="15" customHeight="1" x14ac:dyDescent="0.25">
      <c r="A19" s="109" t="s">
        <v>3193</v>
      </c>
      <c r="C19" s="10" t="s">
        <v>3192</v>
      </c>
      <c r="D19" s="12" t="s">
        <v>1962</v>
      </c>
      <c r="G19" s="22">
        <v>238.04999999999998</v>
      </c>
      <c r="J19" s="3">
        <v>44109</v>
      </c>
      <c r="K19" s="16">
        <v>20</v>
      </c>
      <c r="M19" s="32">
        <v>43776</v>
      </c>
      <c r="N19" s="16">
        <v>30</v>
      </c>
      <c r="O19" s="16">
        <f t="shared" si="0"/>
        <v>-10</v>
      </c>
    </row>
    <row r="20" spans="1:15" ht="15" customHeight="1" x14ac:dyDescent="0.25">
      <c r="A20" s="109" t="s">
        <v>1207</v>
      </c>
      <c r="C20" s="10" t="s">
        <v>3194</v>
      </c>
      <c r="D20" s="12" t="s">
        <v>1208</v>
      </c>
      <c r="G20" s="22">
        <v>238.04999999999998</v>
      </c>
      <c r="J20" s="3">
        <v>44109</v>
      </c>
      <c r="K20" s="16">
        <v>30</v>
      </c>
      <c r="M20" s="32">
        <v>43776</v>
      </c>
      <c r="N20" s="16">
        <v>60</v>
      </c>
      <c r="O20" s="16">
        <f t="shared" si="0"/>
        <v>-30</v>
      </c>
    </row>
    <row r="21" spans="1:15" ht="15" customHeight="1" x14ac:dyDescent="0.25">
      <c r="A21" s="109" t="s">
        <v>3201</v>
      </c>
      <c r="C21" s="10" t="s">
        <v>4012</v>
      </c>
      <c r="D21" s="12" t="s">
        <v>3202</v>
      </c>
      <c r="G21" s="22">
        <v>172.5</v>
      </c>
      <c r="J21" s="3">
        <v>44109</v>
      </c>
      <c r="K21" s="16">
        <v>20</v>
      </c>
      <c r="M21" s="32">
        <v>43776</v>
      </c>
      <c r="N21" s="16">
        <v>60</v>
      </c>
      <c r="O21" s="16">
        <f t="shared" si="0"/>
        <v>-40</v>
      </c>
    </row>
    <row r="22" spans="1:15" ht="15" customHeight="1" x14ac:dyDescent="0.25">
      <c r="A22" s="109" t="s">
        <v>3188</v>
      </c>
      <c r="C22" s="10" t="s">
        <v>2439</v>
      </c>
      <c r="D22" s="12" t="s">
        <v>4014</v>
      </c>
      <c r="E22" s="15">
        <v>202</v>
      </c>
      <c r="G22" s="22">
        <v>17.25</v>
      </c>
      <c r="J22" s="3">
        <v>44532</v>
      </c>
      <c r="K22" s="16">
        <v>200</v>
      </c>
      <c r="M22" s="32">
        <v>43776</v>
      </c>
      <c r="N22" s="16">
        <v>0</v>
      </c>
      <c r="O22" s="16">
        <f t="shared" si="0"/>
        <v>200</v>
      </c>
    </row>
    <row r="23" spans="1:15" ht="15" customHeight="1" x14ac:dyDescent="0.25">
      <c r="A23" s="109" t="s">
        <v>2441</v>
      </c>
      <c r="C23" s="10" t="s">
        <v>2443</v>
      </c>
      <c r="D23" s="12" t="s">
        <v>1203</v>
      </c>
      <c r="G23" s="22">
        <v>33.349999999999994</v>
      </c>
      <c r="J23" s="3">
        <v>44036</v>
      </c>
      <c r="K23" s="16">
        <v>100</v>
      </c>
      <c r="M23" s="32">
        <v>43310</v>
      </c>
      <c r="N23" s="16">
        <v>50</v>
      </c>
      <c r="O23" s="16">
        <f t="shared" si="0"/>
        <v>50</v>
      </c>
    </row>
    <row r="24" spans="1:15" ht="15" customHeight="1" x14ac:dyDescent="0.25">
      <c r="A24" s="109" t="s">
        <v>2440</v>
      </c>
      <c r="C24" s="10" t="s">
        <v>2442</v>
      </c>
      <c r="D24" s="12" t="s">
        <v>1203</v>
      </c>
      <c r="G24" s="22">
        <v>40.25</v>
      </c>
      <c r="J24" s="3">
        <v>44036</v>
      </c>
      <c r="K24" s="16">
        <v>100</v>
      </c>
      <c r="M24" s="32">
        <v>43310</v>
      </c>
      <c r="N24" s="16">
        <v>50</v>
      </c>
      <c r="O24" s="16">
        <f t="shared" si="0"/>
        <v>50</v>
      </c>
    </row>
    <row r="25" spans="1:15" ht="15" customHeight="1" x14ac:dyDescent="0.25">
      <c r="A25" s="108" t="s">
        <v>4247</v>
      </c>
      <c r="C25" s="10" t="s">
        <v>4020</v>
      </c>
      <c r="D25" s="12" t="s">
        <v>4021</v>
      </c>
      <c r="E25" s="15" t="s">
        <v>4022</v>
      </c>
      <c r="G25" s="22">
        <v>21.849999999999998</v>
      </c>
      <c r="J25" s="3">
        <v>44532</v>
      </c>
      <c r="K25" s="16">
        <v>200</v>
      </c>
      <c r="M25" s="32" t="s">
        <v>2244</v>
      </c>
      <c r="N25" s="16">
        <v>125</v>
      </c>
      <c r="O25" s="16">
        <f t="shared" si="0"/>
        <v>75</v>
      </c>
    </row>
    <row r="26" spans="1:15" ht="15" customHeight="1" x14ac:dyDescent="0.25">
      <c r="A26" s="109" t="s">
        <v>4003</v>
      </c>
      <c r="C26" s="10" t="s">
        <v>2573</v>
      </c>
      <c r="D26" s="12" t="s">
        <v>1203</v>
      </c>
      <c r="G26" s="22">
        <v>13.225</v>
      </c>
      <c r="J26" s="3">
        <v>44036</v>
      </c>
      <c r="K26" s="16">
        <v>100</v>
      </c>
      <c r="M26" s="32">
        <v>43776</v>
      </c>
      <c r="N26" s="16">
        <v>0</v>
      </c>
      <c r="O26" s="16">
        <f t="shared" si="0"/>
        <v>100</v>
      </c>
    </row>
    <row r="27" spans="1:15" ht="15" customHeight="1" x14ac:dyDescent="0.25">
      <c r="A27" s="108" t="s">
        <v>1211</v>
      </c>
      <c r="C27" s="10" t="s">
        <v>1204</v>
      </c>
      <c r="D27" s="12" t="s">
        <v>1212</v>
      </c>
      <c r="G27" s="22">
        <v>348.45</v>
      </c>
      <c r="J27" s="3">
        <v>42778</v>
      </c>
      <c r="K27" s="16">
        <v>10</v>
      </c>
      <c r="M27" s="32">
        <v>43194</v>
      </c>
      <c r="N27" s="16">
        <v>10</v>
      </c>
      <c r="O27" s="16">
        <f t="shared" si="0"/>
        <v>0</v>
      </c>
    </row>
    <row r="28" spans="1:15" ht="15" customHeight="1" x14ac:dyDescent="0.25">
      <c r="A28" s="109" t="s">
        <v>1840</v>
      </c>
      <c r="C28" s="10" t="s">
        <v>1841</v>
      </c>
      <c r="D28" s="12" t="s">
        <v>1842</v>
      </c>
      <c r="G28" s="22">
        <v>316.25</v>
      </c>
      <c r="J28" s="3">
        <v>42778</v>
      </c>
      <c r="K28" s="16">
        <v>10</v>
      </c>
      <c r="M28" s="32">
        <v>43265</v>
      </c>
      <c r="N28" s="16">
        <v>10</v>
      </c>
      <c r="O28" s="16">
        <f t="shared" si="0"/>
        <v>0</v>
      </c>
    </row>
    <row r="29" spans="1:15" ht="15" customHeight="1" x14ac:dyDescent="0.25">
      <c r="A29" s="109" t="s">
        <v>2487</v>
      </c>
      <c r="C29" s="10" t="s">
        <v>2485</v>
      </c>
      <c r="D29" s="12" t="s">
        <v>2486</v>
      </c>
      <c r="G29" s="22">
        <v>113.85</v>
      </c>
      <c r="J29" s="3">
        <v>44036</v>
      </c>
      <c r="K29" s="16">
        <v>100</v>
      </c>
      <c r="M29" s="32">
        <v>43776</v>
      </c>
      <c r="N29" s="16">
        <v>0</v>
      </c>
      <c r="O29" s="16">
        <f t="shared" si="0"/>
        <v>100</v>
      </c>
    </row>
    <row r="30" spans="1:15" ht="15" customHeight="1" x14ac:dyDescent="0.25">
      <c r="A30" s="109" t="s">
        <v>2444</v>
      </c>
      <c r="C30" s="10" t="s">
        <v>2445</v>
      </c>
      <c r="D30" s="12" t="s">
        <v>1626</v>
      </c>
      <c r="E30" s="15" t="s">
        <v>1627</v>
      </c>
      <c r="G30" s="22">
        <v>72.449999999999989</v>
      </c>
      <c r="J30" s="3">
        <v>43287</v>
      </c>
      <c r="K30" s="16">
        <v>100</v>
      </c>
      <c r="M30" s="32">
        <v>43319</v>
      </c>
      <c r="N30" s="16">
        <v>20</v>
      </c>
      <c r="O30" s="16">
        <f t="shared" si="0"/>
        <v>80</v>
      </c>
    </row>
    <row r="31" spans="1:15" ht="15" customHeight="1" x14ac:dyDescent="0.25">
      <c r="A31" s="109" t="s">
        <v>1816</v>
      </c>
      <c r="C31" s="10" t="s">
        <v>1636</v>
      </c>
      <c r="D31" s="12" t="s">
        <v>1632</v>
      </c>
      <c r="E31" s="15" t="s">
        <v>1637</v>
      </c>
      <c r="G31" s="22">
        <v>0</v>
      </c>
      <c r="M31" s="31" t="s">
        <v>2279</v>
      </c>
      <c r="N31" s="16">
        <v>20</v>
      </c>
      <c r="O31" s="16">
        <f t="shared" si="0"/>
        <v>-20</v>
      </c>
    </row>
    <row r="32" spans="1:15" ht="15" customHeight="1" x14ac:dyDescent="0.25">
      <c r="A32" s="108" t="s">
        <v>3817</v>
      </c>
      <c r="C32" s="10" t="s">
        <v>670</v>
      </c>
      <c r="D32" s="12" t="s">
        <v>673</v>
      </c>
      <c r="E32" s="15" t="s">
        <v>211</v>
      </c>
      <c r="G32" s="22">
        <v>72.449999999999989</v>
      </c>
      <c r="J32" s="3" t="s">
        <v>1933</v>
      </c>
      <c r="K32" s="16">
        <v>101</v>
      </c>
      <c r="M32" s="32">
        <v>43217</v>
      </c>
      <c r="N32" s="16">
        <v>60</v>
      </c>
      <c r="O32" s="16">
        <f t="shared" si="0"/>
        <v>41</v>
      </c>
    </row>
    <row r="33" spans="1:15" ht="15" customHeight="1" x14ac:dyDescent="0.25">
      <c r="A33" s="108" t="s">
        <v>3818</v>
      </c>
      <c r="C33" s="10" t="s">
        <v>1733</v>
      </c>
      <c r="D33" s="12" t="s">
        <v>673</v>
      </c>
      <c r="G33" s="22">
        <v>185.14999999999998</v>
      </c>
      <c r="J33" s="3" t="s">
        <v>1332</v>
      </c>
      <c r="M33" s="31" t="s">
        <v>1782</v>
      </c>
      <c r="N33" s="16">
        <v>5</v>
      </c>
      <c r="O33" s="16">
        <f t="shared" si="0"/>
        <v>-5</v>
      </c>
    </row>
    <row r="34" spans="1:15" ht="15" customHeight="1" x14ac:dyDescent="0.25">
      <c r="A34" s="109" t="s">
        <v>2690</v>
      </c>
      <c r="C34" s="10" t="s">
        <v>2691</v>
      </c>
      <c r="D34" s="12" t="s">
        <v>2692</v>
      </c>
      <c r="G34" s="22">
        <v>172.5</v>
      </c>
      <c r="J34" s="3">
        <v>43541</v>
      </c>
    </row>
    <row r="35" spans="1:15" ht="15" customHeight="1" x14ac:dyDescent="0.25">
      <c r="A35" s="108" t="s">
        <v>4242</v>
      </c>
      <c r="C35" s="10" t="s">
        <v>671</v>
      </c>
      <c r="D35" s="12" t="s">
        <v>672</v>
      </c>
      <c r="G35" s="22">
        <v>60.949999999999996</v>
      </c>
      <c r="J35" s="3">
        <v>43816</v>
      </c>
      <c r="K35" s="16">
        <v>100</v>
      </c>
      <c r="M35" s="32">
        <v>43776</v>
      </c>
      <c r="N35" s="16">
        <v>60</v>
      </c>
      <c r="O35" s="16">
        <f>(K35+L35-N35)</f>
        <v>40</v>
      </c>
    </row>
    <row r="36" spans="1:15" ht="15" customHeight="1" x14ac:dyDescent="0.25">
      <c r="A36" s="109" t="s">
        <v>2689</v>
      </c>
      <c r="C36" s="10" t="s">
        <v>2688</v>
      </c>
      <c r="D36" s="12" t="s">
        <v>2687</v>
      </c>
      <c r="E36" s="15" t="s">
        <v>4351</v>
      </c>
      <c r="G36" s="22">
        <v>285.2</v>
      </c>
      <c r="J36" s="3">
        <v>44532</v>
      </c>
      <c r="K36" s="16">
        <v>20</v>
      </c>
    </row>
    <row r="37" spans="1:15" ht="15" customHeight="1" x14ac:dyDescent="0.25">
      <c r="A37" s="109" t="s">
        <v>1822</v>
      </c>
      <c r="C37" s="10" t="s">
        <v>617</v>
      </c>
      <c r="D37" s="12" t="s">
        <v>762</v>
      </c>
      <c r="G37" s="22">
        <v>50.599999999999994</v>
      </c>
      <c r="J37" s="3">
        <v>43541</v>
      </c>
      <c r="K37" s="16">
        <v>100</v>
      </c>
      <c r="M37" s="32">
        <v>43310</v>
      </c>
      <c r="O37" s="16">
        <f t="shared" ref="O37:O66" si="1">(K37+L37-N37)</f>
        <v>100</v>
      </c>
    </row>
    <row r="38" spans="1:15" ht="15" customHeight="1" x14ac:dyDescent="0.25">
      <c r="A38" s="108" t="s">
        <v>4241</v>
      </c>
      <c r="C38" s="10" t="s">
        <v>4023</v>
      </c>
      <c r="D38" s="12" t="s">
        <v>4024</v>
      </c>
      <c r="E38" s="15" t="s">
        <v>4519</v>
      </c>
      <c r="G38" s="22">
        <v>46</v>
      </c>
      <c r="J38" s="3">
        <v>44109</v>
      </c>
      <c r="K38" s="16">
        <v>100</v>
      </c>
      <c r="M38" s="32">
        <v>43268</v>
      </c>
      <c r="N38" s="16">
        <v>280</v>
      </c>
      <c r="O38" s="16">
        <f t="shared" si="1"/>
        <v>-180</v>
      </c>
    </row>
    <row r="39" spans="1:15" ht="15" customHeight="1" x14ac:dyDescent="0.25">
      <c r="A39" s="109" t="s">
        <v>1817</v>
      </c>
      <c r="C39" s="10" t="s">
        <v>1635</v>
      </c>
      <c r="D39" s="12" t="s">
        <v>1643</v>
      </c>
      <c r="E39" s="15" t="s">
        <v>1644</v>
      </c>
      <c r="G39" s="22">
        <v>50.599999999999994</v>
      </c>
      <c r="J39" s="3">
        <v>43480</v>
      </c>
      <c r="K39" s="16">
        <v>50</v>
      </c>
      <c r="L39" s="16">
        <v>50</v>
      </c>
      <c r="M39" s="32">
        <v>43265</v>
      </c>
      <c r="N39" s="16">
        <v>40</v>
      </c>
      <c r="O39" s="16">
        <f t="shared" si="1"/>
        <v>60</v>
      </c>
    </row>
    <row r="40" spans="1:15" ht="15" customHeight="1" x14ac:dyDescent="0.25">
      <c r="A40" s="108" t="s">
        <v>2686</v>
      </c>
      <c r="C40" s="10" t="s">
        <v>1843</v>
      </c>
      <c r="D40" s="12" t="s">
        <v>674</v>
      </c>
      <c r="G40" s="22">
        <v>88.55</v>
      </c>
      <c r="J40" s="3">
        <v>42743</v>
      </c>
      <c r="L40" s="16">
        <v>30</v>
      </c>
      <c r="M40" s="32">
        <v>43259</v>
      </c>
      <c r="N40" s="16">
        <v>30</v>
      </c>
      <c r="O40" s="16">
        <f t="shared" si="1"/>
        <v>0</v>
      </c>
    </row>
    <row r="41" spans="1:15" ht="15" customHeight="1" x14ac:dyDescent="0.25">
      <c r="A41" s="109" t="s">
        <v>1820</v>
      </c>
      <c r="C41" s="10" t="s">
        <v>1645</v>
      </c>
      <c r="D41" s="12" t="s">
        <v>1643</v>
      </c>
      <c r="E41" s="15" t="s">
        <v>1646</v>
      </c>
      <c r="G41" s="22">
        <v>50.599999999999994</v>
      </c>
      <c r="J41" s="3">
        <v>42778</v>
      </c>
      <c r="K41" s="16">
        <v>100</v>
      </c>
      <c r="L41" s="16">
        <v>30</v>
      </c>
      <c r="M41" s="32">
        <v>43265</v>
      </c>
      <c r="N41" s="16">
        <v>80</v>
      </c>
      <c r="O41" s="16">
        <f t="shared" si="1"/>
        <v>50</v>
      </c>
    </row>
    <row r="42" spans="1:15" ht="15" customHeight="1" x14ac:dyDescent="0.25">
      <c r="A42" s="109" t="s">
        <v>1814</v>
      </c>
      <c r="C42" s="10" t="s">
        <v>1201</v>
      </c>
      <c r="D42" s="12" t="s">
        <v>1335</v>
      </c>
      <c r="G42" s="22">
        <v>82.8</v>
      </c>
      <c r="J42" s="3" t="s">
        <v>1015</v>
      </c>
      <c r="O42" s="16">
        <f t="shared" si="1"/>
        <v>0</v>
      </c>
    </row>
    <row r="43" spans="1:15" ht="15" customHeight="1" x14ac:dyDescent="0.25">
      <c r="A43" s="109" t="s">
        <v>4246</v>
      </c>
      <c r="C43" s="10" t="s">
        <v>1200</v>
      </c>
      <c r="D43" s="12" t="s">
        <v>1335</v>
      </c>
      <c r="E43" s="15" t="s">
        <v>3186</v>
      </c>
      <c r="G43" s="22">
        <v>63.249999999999993</v>
      </c>
      <c r="J43" s="3">
        <v>44036</v>
      </c>
      <c r="K43" s="16">
        <v>100</v>
      </c>
      <c r="L43" s="16">
        <v>100</v>
      </c>
      <c r="M43" s="32">
        <v>43776</v>
      </c>
      <c r="N43" s="16">
        <v>0</v>
      </c>
      <c r="O43" s="16">
        <f t="shared" si="1"/>
        <v>200</v>
      </c>
    </row>
    <row r="44" spans="1:15" ht="15" customHeight="1" x14ac:dyDescent="0.25">
      <c r="A44" s="109" t="s">
        <v>1815</v>
      </c>
      <c r="C44" s="11" t="s">
        <v>1215</v>
      </c>
      <c r="D44" s="12" t="s">
        <v>1335</v>
      </c>
      <c r="E44" s="15" t="s">
        <v>3185</v>
      </c>
      <c r="G44" s="22">
        <v>66.699999999999989</v>
      </c>
      <c r="J44" s="3">
        <v>43776</v>
      </c>
      <c r="K44" s="16">
        <v>300</v>
      </c>
      <c r="L44" s="16">
        <v>0</v>
      </c>
      <c r="M44" s="32">
        <v>43776</v>
      </c>
      <c r="N44" s="16">
        <v>0</v>
      </c>
      <c r="O44" s="16">
        <f t="shared" si="1"/>
        <v>300</v>
      </c>
    </row>
    <row r="45" spans="1:15" ht="15" customHeight="1" x14ac:dyDescent="0.25">
      <c r="A45" s="109" t="s">
        <v>1819</v>
      </c>
      <c r="C45" s="10" t="s">
        <v>1640</v>
      </c>
      <c r="D45" s="12" t="s">
        <v>1641</v>
      </c>
      <c r="E45" s="15" t="s">
        <v>1642</v>
      </c>
      <c r="G45" s="22">
        <v>66.699999999999989</v>
      </c>
      <c r="J45" s="3">
        <v>43480</v>
      </c>
      <c r="K45" s="16">
        <v>100</v>
      </c>
      <c r="L45" s="16">
        <v>50</v>
      </c>
      <c r="M45" s="32" t="s">
        <v>2221</v>
      </c>
      <c r="N45" s="16">
        <v>40</v>
      </c>
      <c r="O45" s="16">
        <f t="shared" si="1"/>
        <v>110</v>
      </c>
    </row>
    <row r="46" spans="1:15" ht="15" customHeight="1" x14ac:dyDescent="0.25">
      <c r="A46" s="109" t="s">
        <v>2446</v>
      </c>
      <c r="C46" s="10" t="s">
        <v>2447</v>
      </c>
      <c r="D46" s="12" t="s">
        <v>1632</v>
      </c>
      <c r="E46" s="15" t="s">
        <v>1961</v>
      </c>
      <c r="G46" s="22">
        <v>37.949999999999996</v>
      </c>
      <c r="J46" s="3">
        <v>43816</v>
      </c>
      <c r="K46" s="16">
        <v>20</v>
      </c>
      <c r="L46" s="16">
        <v>0</v>
      </c>
      <c r="M46" s="32">
        <v>43310</v>
      </c>
      <c r="N46" s="16">
        <v>0</v>
      </c>
      <c r="O46" s="16">
        <f t="shared" si="1"/>
        <v>20</v>
      </c>
    </row>
    <row r="47" spans="1:15" ht="15" customHeight="1" x14ac:dyDescent="0.25">
      <c r="A47" s="109" t="s">
        <v>1818</v>
      </c>
      <c r="C47" s="10" t="s">
        <v>1635</v>
      </c>
      <c r="D47" s="12" t="s">
        <v>1632</v>
      </c>
      <c r="E47" s="15" t="s">
        <v>1639</v>
      </c>
      <c r="G47" s="22">
        <v>37.949999999999996</v>
      </c>
      <c r="J47" s="3">
        <v>43816</v>
      </c>
      <c r="K47" s="16">
        <v>30</v>
      </c>
      <c r="M47" s="32">
        <v>43310</v>
      </c>
      <c r="N47" s="16">
        <v>0</v>
      </c>
      <c r="O47" s="16">
        <f t="shared" si="1"/>
        <v>30</v>
      </c>
    </row>
    <row r="48" spans="1:15" ht="15" customHeight="1" x14ac:dyDescent="0.25">
      <c r="A48" s="108" t="s">
        <v>3571</v>
      </c>
      <c r="C48" s="10" t="s">
        <v>1630</v>
      </c>
      <c r="D48" s="12" t="s">
        <v>1631</v>
      </c>
      <c r="E48" s="15" t="s">
        <v>1633</v>
      </c>
      <c r="G48" s="22">
        <v>39.099999999999994</v>
      </c>
      <c r="J48" s="3">
        <v>43541</v>
      </c>
      <c r="K48" s="16">
        <v>50</v>
      </c>
      <c r="M48" s="32">
        <v>43310</v>
      </c>
      <c r="N48" s="16">
        <v>0</v>
      </c>
      <c r="O48" s="16">
        <f t="shared" si="1"/>
        <v>50</v>
      </c>
    </row>
    <row r="49" spans="1:15" ht="15" customHeight="1" x14ac:dyDescent="0.25">
      <c r="A49" s="109" t="s">
        <v>1821</v>
      </c>
      <c r="C49" s="10" t="s">
        <v>1634</v>
      </c>
      <c r="D49" s="12" t="s">
        <v>1632</v>
      </c>
      <c r="E49" s="15" t="s">
        <v>1638</v>
      </c>
      <c r="G49" s="22">
        <v>37.949999999999996</v>
      </c>
      <c r="J49" s="3">
        <v>43816</v>
      </c>
      <c r="K49" s="16">
        <v>50</v>
      </c>
      <c r="L49" s="16">
        <v>50</v>
      </c>
      <c r="M49" s="32">
        <v>43244</v>
      </c>
      <c r="N49" s="16">
        <v>30</v>
      </c>
      <c r="O49" s="16">
        <f t="shared" si="1"/>
        <v>70</v>
      </c>
    </row>
    <row r="50" spans="1:15" ht="15" customHeight="1" x14ac:dyDescent="0.25">
      <c r="A50" s="109" t="s">
        <v>4245</v>
      </c>
      <c r="C50" s="10" t="s">
        <v>1960</v>
      </c>
      <c r="D50" s="12" t="s">
        <v>4013</v>
      </c>
      <c r="E50" s="15" t="s">
        <v>1961</v>
      </c>
      <c r="G50" s="22">
        <v>37.949999999999996</v>
      </c>
      <c r="J50" s="3">
        <v>44109</v>
      </c>
      <c r="K50" s="16">
        <v>100</v>
      </c>
      <c r="L50" s="16">
        <v>0</v>
      </c>
      <c r="M50" s="32">
        <v>43310</v>
      </c>
      <c r="N50" s="16">
        <v>0</v>
      </c>
      <c r="O50" s="16">
        <f t="shared" si="1"/>
        <v>100</v>
      </c>
    </row>
    <row r="51" spans="1:15" ht="15" customHeight="1" x14ac:dyDescent="0.25">
      <c r="A51" s="109" t="s">
        <v>4244</v>
      </c>
      <c r="C51" s="10" t="s">
        <v>3179</v>
      </c>
      <c r="D51" s="12" t="s">
        <v>1338</v>
      </c>
      <c r="E51" s="15" t="s">
        <v>3180</v>
      </c>
      <c r="G51" s="22">
        <v>112.69999999999999</v>
      </c>
      <c r="J51" s="3">
        <v>44109</v>
      </c>
      <c r="K51" s="16">
        <v>200</v>
      </c>
      <c r="M51" s="32">
        <v>43776</v>
      </c>
      <c r="N51" s="16">
        <v>0</v>
      </c>
      <c r="O51" s="16">
        <f t="shared" si="1"/>
        <v>200</v>
      </c>
    </row>
    <row r="52" spans="1:15" ht="15" customHeight="1" x14ac:dyDescent="0.25">
      <c r="A52" s="109" t="s">
        <v>1647</v>
      </c>
      <c r="C52" s="10" t="s">
        <v>1034</v>
      </c>
      <c r="D52" s="12" t="s">
        <v>2012</v>
      </c>
      <c r="G52" s="22">
        <v>120.74999999999999</v>
      </c>
      <c r="J52" s="3">
        <v>43541</v>
      </c>
      <c r="K52" s="16">
        <v>100</v>
      </c>
      <c r="L52" s="16">
        <v>0</v>
      </c>
      <c r="M52" s="32">
        <v>43310</v>
      </c>
      <c r="N52" s="16">
        <v>0</v>
      </c>
      <c r="O52" s="16">
        <f t="shared" si="1"/>
        <v>100</v>
      </c>
    </row>
    <row r="53" spans="1:15" ht="15" customHeight="1" x14ac:dyDescent="0.25">
      <c r="A53" s="109" t="s">
        <v>4243</v>
      </c>
      <c r="C53" s="10" t="s">
        <v>1336</v>
      </c>
      <c r="D53" s="12" t="s">
        <v>1337</v>
      </c>
      <c r="E53" s="15" t="s">
        <v>3187</v>
      </c>
      <c r="G53" s="22">
        <v>112.69999999999999</v>
      </c>
      <c r="J53" s="3">
        <v>44036</v>
      </c>
      <c r="K53" s="16">
        <v>200</v>
      </c>
      <c r="M53" s="32">
        <v>43776</v>
      </c>
      <c r="N53" s="16">
        <v>0</v>
      </c>
      <c r="O53" s="16">
        <f t="shared" si="1"/>
        <v>200</v>
      </c>
    </row>
    <row r="54" spans="1:15" ht="15" customHeight="1" x14ac:dyDescent="0.25">
      <c r="A54" s="109" t="s">
        <v>3181</v>
      </c>
      <c r="C54" s="10" t="s">
        <v>3183</v>
      </c>
      <c r="D54" s="12" t="s">
        <v>3182</v>
      </c>
      <c r="E54" s="15" t="s">
        <v>3184</v>
      </c>
      <c r="G54" s="22">
        <v>165.6</v>
      </c>
      <c r="J54" s="3">
        <v>43776</v>
      </c>
      <c r="K54" s="16">
        <v>100</v>
      </c>
      <c r="M54" s="32">
        <v>43776</v>
      </c>
      <c r="N54" s="16">
        <v>0</v>
      </c>
      <c r="O54" s="16">
        <f t="shared" si="1"/>
        <v>100</v>
      </c>
    </row>
    <row r="55" spans="1:15" ht="15" customHeight="1" x14ac:dyDescent="0.25">
      <c r="A55" s="108" t="s">
        <v>3519</v>
      </c>
      <c r="C55" s="10" t="s">
        <v>675</v>
      </c>
      <c r="D55" s="12" t="s">
        <v>676</v>
      </c>
      <c r="G55" s="22">
        <v>50.599999999999994</v>
      </c>
      <c r="J55" s="3">
        <v>43541</v>
      </c>
      <c r="O55" s="16">
        <f t="shared" si="1"/>
        <v>0</v>
      </c>
    </row>
    <row r="56" spans="1:15" ht="15" customHeight="1" x14ac:dyDescent="0.25">
      <c r="A56" s="108" t="s">
        <v>3520</v>
      </c>
      <c r="C56" s="10" t="s">
        <v>677</v>
      </c>
      <c r="D56" s="12" t="s">
        <v>676</v>
      </c>
      <c r="G56" s="22">
        <v>36.799999999999997</v>
      </c>
      <c r="J56" s="3">
        <v>43541</v>
      </c>
      <c r="O56" s="16">
        <f t="shared" si="1"/>
        <v>0</v>
      </c>
    </row>
    <row r="57" spans="1:15" ht="15" customHeight="1" x14ac:dyDescent="0.25">
      <c r="A57" s="109" t="s">
        <v>4004</v>
      </c>
      <c r="C57" s="10" t="s">
        <v>4005</v>
      </c>
      <c r="G57" s="22">
        <v>32.199999999999996</v>
      </c>
      <c r="J57" s="3">
        <v>44036</v>
      </c>
      <c r="K57" s="16">
        <v>200</v>
      </c>
      <c r="O57" s="16">
        <f t="shared" si="1"/>
        <v>200</v>
      </c>
    </row>
    <row r="58" spans="1:15" ht="15" customHeight="1" x14ac:dyDescent="0.25">
      <c r="A58" s="109" t="s">
        <v>4006</v>
      </c>
      <c r="C58" s="10" t="s">
        <v>4007</v>
      </c>
      <c r="G58" s="22">
        <v>66.699999999999989</v>
      </c>
      <c r="J58" s="3">
        <v>44036</v>
      </c>
      <c r="K58" s="16">
        <v>60</v>
      </c>
      <c r="M58" s="32">
        <v>43303</v>
      </c>
      <c r="O58" s="16">
        <f t="shared" si="1"/>
        <v>60</v>
      </c>
    </row>
    <row r="59" spans="1:15" ht="15" customHeight="1" x14ac:dyDescent="0.25">
      <c r="A59" s="108" t="s">
        <v>1862</v>
      </c>
      <c r="C59" s="10" t="s">
        <v>2583</v>
      </c>
      <c r="D59" s="12" t="s">
        <v>678</v>
      </c>
      <c r="G59" s="22">
        <v>55.199999999999996</v>
      </c>
      <c r="J59" s="3">
        <v>43480</v>
      </c>
      <c r="K59" s="16">
        <v>50</v>
      </c>
      <c r="M59" s="32">
        <v>43310</v>
      </c>
      <c r="O59" s="16">
        <f t="shared" si="1"/>
        <v>50</v>
      </c>
    </row>
    <row r="60" spans="1:15" ht="15" customHeight="1" x14ac:dyDescent="0.25">
      <c r="A60" s="110" t="s">
        <v>4167</v>
      </c>
      <c r="C60" s="10" t="s">
        <v>4356</v>
      </c>
      <c r="D60" s="12" t="s">
        <v>4015</v>
      </c>
      <c r="E60" s="15" t="s">
        <v>4357</v>
      </c>
      <c r="G60" s="22">
        <v>26.45</v>
      </c>
      <c r="J60" s="3">
        <v>44532</v>
      </c>
      <c r="K60" s="16">
        <v>200</v>
      </c>
      <c r="O60" s="16">
        <f t="shared" si="1"/>
        <v>200</v>
      </c>
    </row>
    <row r="61" spans="1:15" ht="15" customHeight="1" x14ac:dyDescent="0.25">
      <c r="A61" s="109" t="s">
        <v>4168</v>
      </c>
      <c r="C61" s="10" t="s">
        <v>4355</v>
      </c>
      <c r="D61" s="12" t="s">
        <v>1213</v>
      </c>
      <c r="E61" s="15" t="s">
        <v>4019</v>
      </c>
      <c r="G61" s="22">
        <v>52.9</v>
      </c>
      <c r="J61" s="3">
        <v>44109</v>
      </c>
      <c r="K61" s="16">
        <v>100</v>
      </c>
      <c r="L61" s="16">
        <v>60</v>
      </c>
      <c r="M61" s="31" t="s">
        <v>1670</v>
      </c>
      <c r="O61" s="16">
        <f t="shared" si="1"/>
        <v>160</v>
      </c>
    </row>
    <row r="62" spans="1:15" ht="15" customHeight="1" x14ac:dyDescent="0.25">
      <c r="A62" s="108" t="s">
        <v>2576</v>
      </c>
      <c r="C62" s="10" t="s">
        <v>757</v>
      </c>
      <c r="D62" s="12" t="s">
        <v>2574</v>
      </c>
      <c r="E62" s="15" t="s">
        <v>2575</v>
      </c>
      <c r="G62" s="22">
        <v>41.4</v>
      </c>
      <c r="J62" s="3">
        <v>43480</v>
      </c>
      <c r="K62" s="16">
        <v>100</v>
      </c>
      <c r="M62" s="32">
        <v>43281</v>
      </c>
      <c r="N62" s="16">
        <v>280</v>
      </c>
      <c r="O62" s="16">
        <f t="shared" si="1"/>
        <v>-180</v>
      </c>
    </row>
    <row r="63" spans="1:15" ht="15" customHeight="1" x14ac:dyDescent="0.25">
      <c r="A63" s="108" t="s">
        <v>3819</v>
      </c>
      <c r="D63" s="12" t="s">
        <v>680</v>
      </c>
      <c r="G63" s="22">
        <v>75.899999999999991</v>
      </c>
      <c r="J63" s="3">
        <v>42590</v>
      </c>
      <c r="O63" s="16">
        <f t="shared" si="1"/>
        <v>0</v>
      </c>
    </row>
    <row r="64" spans="1:15" ht="15" customHeight="1" x14ac:dyDescent="0.25">
      <c r="A64" s="108" t="s">
        <v>4169</v>
      </c>
      <c r="C64" s="10" t="s">
        <v>2581</v>
      </c>
      <c r="D64" s="12" t="s">
        <v>2582</v>
      </c>
      <c r="E64" s="15" t="s">
        <v>4016</v>
      </c>
      <c r="G64" s="22">
        <v>52.9</v>
      </c>
      <c r="J64" s="3">
        <v>44109</v>
      </c>
      <c r="K64" s="16">
        <v>100</v>
      </c>
      <c r="M64" s="32">
        <v>43776</v>
      </c>
      <c r="N64" s="16">
        <v>0</v>
      </c>
      <c r="O64" s="16">
        <f t="shared" si="1"/>
        <v>100</v>
      </c>
    </row>
    <row r="65" spans="1:15" ht="15" customHeight="1" x14ac:dyDescent="0.25">
      <c r="A65" s="108" t="s">
        <v>4170</v>
      </c>
      <c r="C65" s="10" t="s">
        <v>2577</v>
      </c>
      <c r="D65" s="12" t="s">
        <v>679</v>
      </c>
      <c r="E65" s="15" t="s">
        <v>4017</v>
      </c>
      <c r="G65" s="22">
        <v>66.699999999999989</v>
      </c>
      <c r="J65" s="3">
        <v>44109</v>
      </c>
      <c r="K65" s="16">
        <v>100</v>
      </c>
      <c r="M65" s="32">
        <v>43776</v>
      </c>
      <c r="N65" s="16">
        <v>0</v>
      </c>
      <c r="O65" s="16">
        <f t="shared" si="1"/>
        <v>100</v>
      </c>
    </row>
    <row r="66" spans="1:15" ht="15" customHeight="1" x14ac:dyDescent="0.25">
      <c r="A66" s="108" t="s">
        <v>3207</v>
      </c>
      <c r="C66" s="10" t="s">
        <v>3208</v>
      </c>
      <c r="E66" s="15" t="s">
        <v>3209</v>
      </c>
      <c r="G66" s="22">
        <v>64.399999999999991</v>
      </c>
      <c r="J66" s="3">
        <v>43776</v>
      </c>
      <c r="K66" s="16">
        <v>20</v>
      </c>
      <c r="M66" s="32">
        <v>43776</v>
      </c>
      <c r="N66" s="16">
        <v>0</v>
      </c>
      <c r="O66" s="16">
        <f t="shared" si="1"/>
        <v>20</v>
      </c>
    </row>
    <row r="67" spans="1:15" ht="15" customHeight="1" x14ac:dyDescent="0.25">
      <c r="A67" s="109" t="s">
        <v>2697</v>
      </c>
      <c r="D67" s="12" t="s">
        <v>3218</v>
      </c>
      <c r="E67" s="15" t="s">
        <v>3217</v>
      </c>
      <c r="G67" s="22">
        <v>364.54999999999995</v>
      </c>
      <c r="J67" s="3">
        <v>43776</v>
      </c>
      <c r="K67" s="16">
        <v>20</v>
      </c>
      <c r="M67" s="32">
        <v>43776</v>
      </c>
    </row>
    <row r="68" spans="1:15" ht="15" customHeight="1" x14ac:dyDescent="0.25">
      <c r="A68" s="109" t="s">
        <v>2697</v>
      </c>
      <c r="D68" s="12" t="s">
        <v>2699</v>
      </c>
      <c r="E68" s="15" t="s">
        <v>2698</v>
      </c>
      <c r="G68" s="22">
        <v>212.74999999999997</v>
      </c>
      <c r="J68" s="3">
        <v>43541</v>
      </c>
    </row>
    <row r="69" spans="1:15" ht="15" customHeight="1" x14ac:dyDescent="0.25">
      <c r="A69" s="109" t="s">
        <v>2697</v>
      </c>
      <c r="D69" s="12" t="s">
        <v>2701</v>
      </c>
      <c r="E69" s="15" t="s">
        <v>2700</v>
      </c>
      <c r="G69" s="22">
        <v>212.74999999999997</v>
      </c>
      <c r="J69" s="3">
        <v>43541</v>
      </c>
    </row>
    <row r="70" spans="1:15" ht="15" customHeight="1" x14ac:dyDescent="0.25">
      <c r="A70" s="109" t="s">
        <v>3216</v>
      </c>
      <c r="E70" s="15" t="s">
        <v>3214</v>
      </c>
      <c r="G70" s="22">
        <v>238.04999999999998</v>
      </c>
      <c r="J70" s="3">
        <v>43776</v>
      </c>
      <c r="K70" s="16">
        <v>20</v>
      </c>
      <c r="M70" s="32">
        <v>43776</v>
      </c>
    </row>
    <row r="71" spans="1:15" ht="15" customHeight="1" x14ac:dyDescent="0.25">
      <c r="A71" s="109" t="s">
        <v>3215</v>
      </c>
      <c r="D71" s="10" t="s">
        <v>3213</v>
      </c>
      <c r="E71" s="15" t="s">
        <v>3212</v>
      </c>
      <c r="G71" s="22">
        <v>529</v>
      </c>
      <c r="J71" s="3">
        <v>43776</v>
      </c>
      <c r="K71" s="16">
        <v>10</v>
      </c>
      <c r="M71" s="32">
        <v>43776</v>
      </c>
    </row>
    <row r="72" spans="1:15" ht="15" customHeight="1" x14ac:dyDescent="0.25">
      <c r="A72" s="109" t="s">
        <v>3206</v>
      </c>
      <c r="D72" s="12" t="s">
        <v>2903</v>
      </c>
      <c r="E72" s="15" t="s">
        <v>3204</v>
      </c>
      <c r="G72" s="22">
        <v>41.4</v>
      </c>
      <c r="J72" s="3">
        <v>43776</v>
      </c>
      <c r="K72" s="16">
        <v>40</v>
      </c>
      <c r="M72" s="32">
        <v>43776</v>
      </c>
    </row>
    <row r="73" spans="1:15" ht="15" customHeight="1" x14ac:dyDescent="0.25">
      <c r="A73" s="109" t="s">
        <v>3206</v>
      </c>
      <c r="C73" s="10" t="s">
        <v>3210</v>
      </c>
      <c r="E73" s="15" t="s">
        <v>3211</v>
      </c>
      <c r="G73" s="22">
        <v>41.4</v>
      </c>
      <c r="J73" s="3">
        <v>43776</v>
      </c>
      <c r="K73" s="16">
        <v>40</v>
      </c>
      <c r="M73" s="32">
        <v>43776</v>
      </c>
      <c r="O73" s="16">
        <f>(K73+L73-N73)</f>
        <v>40</v>
      </c>
    </row>
    <row r="74" spans="1:15" ht="15" customHeight="1" x14ac:dyDescent="0.25">
      <c r="A74" s="109" t="s">
        <v>3205</v>
      </c>
      <c r="D74" s="12" t="s">
        <v>4018</v>
      </c>
      <c r="E74" s="15" t="s">
        <v>3189</v>
      </c>
      <c r="G74" s="22">
        <v>33.349999999999994</v>
      </c>
      <c r="J74" s="3">
        <v>44109</v>
      </c>
      <c r="K74" s="16">
        <v>200</v>
      </c>
      <c r="M74" s="32">
        <v>43776</v>
      </c>
    </row>
    <row r="75" spans="1:15" ht="15" customHeight="1" x14ac:dyDescent="0.25">
      <c r="A75" s="109" t="s">
        <v>3205</v>
      </c>
      <c r="E75" s="15" t="s">
        <v>3190</v>
      </c>
      <c r="G75" s="22">
        <v>34.5</v>
      </c>
      <c r="J75" s="3">
        <v>43776</v>
      </c>
      <c r="K75" s="16">
        <v>500</v>
      </c>
      <c r="M75" s="32">
        <v>43776</v>
      </c>
    </row>
    <row r="76" spans="1:15" ht="15" customHeight="1" x14ac:dyDescent="0.25">
      <c r="A76" s="108" t="s">
        <v>3521</v>
      </c>
      <c r="G76" s="22">
        <v>139.14999999999998</v>
      </c>
      <c r="J76" s="3">
        <v>42468</v>
      </c>
      <c r="O76" s="16">
        <f t="shared" ref="O76:O107" si="2">(K76+L76-N76)</f>
        <v>0</v>
      </c>
    </row>
    <row r="77" spans="1:15" ht="15" customHeight="1" x14ac:dyDescent="0.25">
      <c r="A77" s="108" t="s">
        <v>753</v>
      </c>
      <c r="C77" s="10" t="s">
        <v>752</v>
      </c>
      <c r="D77" s="12" t="s">
        <v>750</v>
      </c>
      <c r="G77" s="22">
        <v>9.3149999999999995</v>
      </c>
      <c r="J77" s="3">
        <v>43776</v>
      </c>
      <c r="K77" s="16">
        <v>100</v>
      </c>
      <c r="L77" s="16">
        <v>25</v>
      </c>
      <c r="M77" s="32">
        <v>43776</v>
      </c>
      <c r="N77" s="16">
        <v>75</v>
      </c>
      <c r="O77" s="16">
        <f t="shared" si="2"/>
        <v>50</v>
      </c>
    </row>
    <row r="78" spans="1:15" ht="15" customHeight="1" x14ac:dyDescent="0.25">
      <c r="A78" s="109" t="s">
        <v>753</v>
      </c>
      <c r="C78" s="10" t="s">
        <v>752</v>
      </c>
      <c r="D78" s="12" t="s">
        <v>754</v>
      </c>
      <c r="G78" s="22">
        <v>44.274999999999999</v>
      </c>
      <c r="J78" s="3">
        <v>43816</v>
      </c>
      <c r="L78" s="16">
        <v>50</v>
      </c>
      <c r="M78" s="32">
        <v>43244</v>
      </c>
      <c r="N78" s="16">
        <v>30</v>
      </c>
      <c r="O78" s="16">
        <f t="shared" si="2"/>
        <v>20</v>
      </c>
    </row>
    <row r="79" spans="1:15" ht="15" customHeight="1" x14ac:dyDescent="0.25">
      <c r="A79" s="108" t="s">
        <v>751</v>
      </c>
      <c r="C79" s="10" t="s">
        <v>3191</v>
      </c>
      <c r="D79" s="12" t="s">
        <v>750</v>
      </c>
      <c r="G79" s="22">
        <v>17.25</v>
      </c>
      <c r="J79" s="3">
        <v>43776</v>
      </c>
      <c r="K79" s="16">
        <v>100</v>
      </c>
      <c r="M79" s="32">
        <v>43776</v>
      </c>
      <c r="N79" s="16">
        <v>84</v>
      </c>
      <c r="O79" s="16">
        <f t="shared" si="2"/>
        <v>16</v>
      </c>
    </row>
    <row r="80" spans="1:15" ht="15" customHeight="1" x14ac:dyDescent="0.25">
      <c r="A80" s="108" t="s">
        <v>1680</v>
      </c>
      <c r="C80" s="10" t="s">
        <v>1681</v>
      </c>
      <c r="D80" s="12" t="s">
        <v>1682</v>
      </c>
      <c r="G80" s="22">
        <v>29.9</v>
      </c>
      <c r="J80" s="3">
        <v>42743</v>
      </c>
      <c r="L80" s="16">
        <v>25</v>
      </c>
      <c r="M80" s="31" t="s">
        <v>1670</v>
      </c>
      <c r="O80" s="16">
        <f t="shared" si="2"/>
        <v>25</v>
      </c>
    </row>
    <row r="81" spans="1:15" ht="15" customHeight="1" x14ac:dyDescent="0.25">
      <c r="A81" s="108" t="s">
        <v>3800</v>
      </c>
      <c r="C81" s="10" t="s">
        <v>3228</v>
      </c>
      <c r="E81" s="15" t="s">
        <v>3223</v>
      </c>
      <c r="F81" s="20">
        <v>0.18</v>
      </c>
      <c r="G81" s="22" t="s">
        <v>245</v>
      </c>
      <c r="I81" s="29">
        <v>2399</v>
      </c>
      <c r="J81" s="3">
        <v>43739</v>
      </c>
      <c r="K81" s="16">
        <v>10</v>
      </c>
      <c r="M81" s="32">
        <v>43135</v>
      </c>
      <c r="O81" s="16">
        <f t="shared" si="2"/>
        <v>10</v>
      </c>
    </row>
    <row r="82" spans="1:15" ht="15" customHeight="1" x14ac:dyDescent="0.25">
      <c r="A82" s="108" t="s">
        <v>3808</v>
      </c>
      <c r="C82" s="10" t="s">
        <v>3226</v>
      </c>
      <c r="E82" s="15" t="s">
        <v>3224</v>
      </c>
      <c r="F82" s="20">
        <v>0.18</v>
      </c>
      <c r="G82" s="22" t="s">
        <v>245</v>
      </c>
      <c r="I82" s="29">
        <v>2399</v>
      </c>
      <c r="J82" s="3">
        <v>43739</v>
      </c>
      <c r="K82" s="16">
        <v>10</v>
      </c>
      <c r="M82" s="32">
        <v>43135</v>
      </c>
      <c r="O82" s="16">
        <f t="shared" si="2"/>
        <v>10</v>
      </c>
    </row>
    <row r="83" spans="1:15" ht="15" customHeight="1" x14ac:dyDescent="0.25">
      <c r="A83" s="108" t="s">
        <v>3801</v>
      </c>
      <c r="C83" s="10" t="s">
        <v>3227</v>
      </c>
      <c r="D83" s="12" t="s">
        <v>245</v>
      </c>
      <c r="E83" s="15" t="s">
        <v>3225</v>
      </c>
      <c r="F83" s="20">
        <v>0.18</v>
      </c>
      <c r="G83" s="22" t="s">
        <v>245</v>
      </c>
      <c r="I83" s="29">
        <v>2399</v>
      </c>
      <c r="J83" s="3">
        <v>43739</v>
      </c>
      <c r="K83" s="16">
        <v>5</v>
      </c>
      <c r="L83" s="16">
        <v>0</v>
      </c>
      <c r="M83" s="32">
        <v>43135</v>
      </c>
      <c r="N83" s="16">
        <v>0</v>
      </c>
      <c r="O83" s="16">
        <f t="shared" si="2"/>
        <v>5</v>
      </c>
    </row>
    <row r="84" spans="1:15" ht="15" customHeight="1" x14ac:dyDescent="0.25">
      <c r="A84" s="108" t="s">
        <v>4358</v>
      </c>
      <c r="C84" s="10" t="s">
        <v>4359</v>
      </c>
      <c r="D84" s="12" t="s">
        <v>4360</v>
      </c>
      <c r="E84" s="15" t="s">
        <v>4361</v>
      </c>
      <c r="G84" s="22">
        <v>542.79999999999995</v>
      </c>
      <c r="I84" s="29">
        <v>1499</v>
      </c>
      <c r="J84" s="3">
        <v>44532</v>
      </c>
      <c r="K84" s="16">
        <v>20</v>
      </c>
      <c r="M84" s="32">
        <v>43135</v>
      </c>
      <c r="O84" s="16">
        <f t="shared" si="2"/>
        <v>20</v>
      </c>
    </row>
    <row r="85" spans="1:15" ht="15" customHeight="1" x14ac:dyDescent="0.25">
      <c r="A85" s="108" t="s">
        <v>3802</v>
      </c>
      <c r="C85" s="10" t="s">
        <v>2250</v>
      </c>
      <c r="G85" s="22">
        <v>471.49999999999994</v>
      </c>
      <c r="J85" s="3">
        <v>43135</v>
      </c>
      <c r="K85" s="16">
        <v>10</v>
      </c>
      <c r="M85" s="32">
        <v>43135</v>
      </c>
      <c r="O85" s="16">
        <f t="shared" si="2"/>
        <v>10</v>
      </c>
    </row>
    <row r="86" spans="1:15" ht="15" customHeight="1" x14ac:dyDescent="0.25">
      <c r="A86" s="108" t="s">
        <v>3803</v>
      </c>
      <c r="C86" s="10" t="s">
        <v>2250</v>
      </c>
      <c r="G86" s="22">
        <v>661.25</v>
      </c>
      <c r="J86" s="3">
        <v>43135</v>
      </c>
      <c r="K86" s="16">
        <v>10</v>
      </c>
      <c r="M86" s="32">
        <v>43135</v>
      </c>
      <c r="O86" s="16">
        <f t="shared" si="2"/>
        <v>10</v>
      </c>
    </row>
    <row r="87" spans="1:15" ht="15" customHeight="1" x14ac:dyDescent="0.25">
      <c r="A87" s="108" t="s">
        <v>3804</v>
      </c>
      <c r="D87" s="12" t="s">
        <v>2245</v>
      </c>
      <c r="G87" s="22">
        <v>1058</v>
      </c>
      <c r="I87" s="29">
        <v>2999</v>
      </c>
      <c r="J87" s="3">
        <v>43135</v>
      </c>
      <c r="K87" s="16">
        <v>5</v>
      </c>
      <c r="M87" s="32">
        <v>43225</v>
      </c>
      <c r="N87" s="16">
        <v>2</v>
      </c>
      <c r="O87" s="16">
        <f t="shared" si="2"/>
        <v>3</v>
      </c>
    </row>
    <row r="88" spans="1:15" ht="15" customHeight="1" x14ac:dyDescent="0.25">
      <c r="A88" s="108" t="s">
        <v>3805</v>
      </c>
      <c r="C88" s="10" t="s">
        <v>2247</v>
      </c>
      <c r="D88" s="12" t="s">
        <v>2246</v>
      </c>
      <c r="G88" s="22">
        <v>862.49999999999989</v>
      </c>
      <c r="J88" s="3">
        <v>43135</v>
      </c>
      <c r="K88" s="16">
        <v>5</v>
      </c>
      <c r="L88" s="16">
        <v>0</v>
      </c>
      <c r="M88" s="32">
        <v>43135</v>
      </c>
      <c r="N88" s="16">
        <v>0</v>
      </c>
      <c r="O88" s="16">
        <f t="shared" si="2"/>
        <v>5</v>
      </c>
    </row>
    <row r="89" spans="1:15" ht="15" customHeight="1" x14ac:dyDescent="0.25">
      <c r="A89" s="108" t="s">
        <v>3806</v>
      </c>
      <c r="C89" s="10" t="s">
        <v>2248</v>
      </c>
      <c r="D89" s="12" t="s">
        <v>2246</v>
      </c>
      <c r="G89" s="22">
        <v>827.99999999999989</v>
      </c>
      <c r="J89" s="3">
        <v>43135</v>
      </c>
      <c r="K89" s="16">
        <v>5</v>
      </c>
      <c r="M89" s="32">
        <v>43135</v>
      </c>
      <c r="O89" s="16">
        <f t="shared" si="2"/>
        <v>5</v>
      </c>
    </row>
    <row r="90" spans="1:15" ht="15" customHeight="1" x14ac:dyDescent="0.25">
      <c r="A90" s="108" t="s">
        <v>3806</v>
      </c>
      <c r="C90" s="10" t="s">
        <v>2249</v>
      </c>
      <c r="G90" s="22">
        <v>896.99999999999989</v>
      </c>
      <c r="J90" s="3">
        <v>43135</v>
      </c>
      <c r="K90" s="16">
        <v>5</v>
      </c>
      <c r="M90" s="32">
        <v>43135</v>
      </c>
      <c r="O90" s="16">
        <f t="shared" si="2"/>
        <v>5</v>
      </c>
    </row>
    <row r="91" spans="1:15" ht="15" customHeight="1" x14ac:dyDescent="0.25">
      <c r="A91" s="108" t="s">
        <v>3807</v>
      </c>
      <c r="C91" s="10" t="s">
        <v>1628</v>
      </c>
      <c r="G91" s="22">
        <v>727.94999999999993</v>
      </c>
      <c r="I91" s="29">
        <v>4999</v>
      </c>
      <c r="J91" s="3">
        <v>43135</v>
      </c>
      <c r="K91" s="16">
        <v>10</v>
      </c>
      <c r="L91" s="16">
        <v>6</v>
      </c>
      <c r="M91" s="32">
        <v>43135</v>
      </c>
      <c r="N91" s="16">
        <v>0</v>
      </c>
      <c r="O91" s="16">
        <f t="shared" si="2"/>
        <v>16</v>
      </c>
    </row>
    <row r="92" spans="1:15" ht="15" customHeight="1" x14ac:dyDescent="0.25">
      <c r="A92" s="108" t="s">
        <v>3524</v>
      </c>
      <c r="C92" s="10" t="s">
        <v>1202</v>
      </c>
      <c r="G92" s="22">
        <v>598</v>
      </c>
      <c r="I92" s="29">
        <v>1999</v>
      </c>
      <c r="J92" s="3">
        <v>43135</v>
      </c>
      <c r="K92" s="16">
        <v>10</v>
      </c>
      <c r="M92" s="32">
        <v>43135</v>
      </c>
      <c r="O92" s="16">
        <f t="shared" si="2"/>
        <v>10</v>
      </c>
    </row>
    <row r="93" spans="1:15" ht="15" customHeight="1" x14ac:dyDescent="0.25">
      <c r="A93" s="108" t="s">
        <v>357</v>
      </c>
      <c r="G93" s="22">
        <v>13.799999999999999</v>
      </c>
      <c r="O93" s="16">
        <f t="shared" si="2"/>
        <v>0</v>
      </c>
    </row>
    <row r="94" spans="1:15" ht="15" customHeight="1" x14ac:dyDescent="0.25">
      <c r="A94" s="108" t="s">
        <v>1205</v>
      </c>
      <c r="G94" s="22">
        <v>23</v>
      </c>
      <c r="O94" s="16">
        <f t="shared" si="2"/>
        <v>0</v>
      </c>
    </row>
    <row r="95" spans="1:15" ht="15" customHeight="1" x14ac:dyDescent="0.25">
      <c r="A95" s="109" t="s">
        <v>755</v>
      </c>
      <c r="C95" s="10" t="s">
        <v>677</v>
      </c>
      <c r="G95" s="22">
        <v>35.65</v>
      </c>
      <c r="J95" s="3">
        <v>42738</v>
      </c>
      <c r="O95" s="16">
        <f t="shared" si="2"/>
        <v>0</v>
      </c>
    </row>
    <row r="96" spans="1:15" ht="15" customHeight="1" x14ac:dyDescent="0.25">
      <c r="A96" s="109" t="s">
        <v>755</v>
      </c>
      <c r="C96" s="10" t="s">
        <v>1333</v>
      </c>
      <c r="D96" s="12" t="s">
        <v>1334</v>
      </c>
      <c r="G96" s="22">
        <v>52.9</v>
      </c>
      <c r="J96" s="3">
        <v>43816</v>
      </c>
      <c r="L96" s="16">
        <v>50</v>
      </c>
      <c r="M96" s="32">
        <v>43225</v>
      </c>
      <c r="N96" s="16">
        <v>20</v>
      </c>
      <c r="O96" s="16">
        <f t="shared" si="2"/>
        <v>30</v>
      </c>
    </row>
    <row r="97" spans="1:15" ht="15" customHeight="1" x14ac:dyDescent="0.25">
      <c r="A97" s="109" t="s">
        <v>2693</v>
      </c>
      <c r="C97" s="10" t="s">
        <v>2695</v>
      </c>
      <c r="D97" s="12" t="s">
        <v>2694</v>
      </c>
      <c r="G97" s="22">
        <v>2380.5</v>
      </c>
      <c r="J97" s="3">
        <v>43541</v>
      </c>
      <c r="K97" s="16">
        <v>5</v>
      </c>
      <c r="O97" s="16">
        <f t="shared" si="2"/>
        <v>5</v>
      </c>
    </row>
    <row r="98" spans="1:15" ht="15" customHeight="1" x14ac:dyDescent="0.25">
      <c r="A98" s="109" t="s">
        <v>2484</v>
      </c>
      <c r="C98" s="10" t="s">
        <v>2696</v>
      </c>
      <c r="G98" s="22">
        <v>1391.5</v>
      </c>
      <c r="J98" s="3">
        <v>43541</v>
      </c>
      <c r="K98" s="16">
        <v>5</v>
      </c>
      <c r="O98" s="16">
        <f t="shared" si="2"/>
        <v>5</v>
      </c>
    </row>
    <row r="99" spans="1:15" ht="15" customHeight="1" x14ac:dyDescent="0.25">
      <c r="A99" s="109" t="s">
        <v>1457</v>
      </c>
      <c r="C99" s="10" t="s">
        <v>1458</v>
      </c>
      <c r="D99" s="12" t="s">
        <v>1459</v>
      </c>
      <c r="E99" s="17" t="s">
        <v>1461</v>
      </c>
      <c r="G99" s="22">
        <v>0</v>
      </c>
      <c r="J99" s="3">
        <v>43541</v>
      </c>
      <c r="L99" s="16">
        <v>1</v>
      </c>
      <c r="M99" s="31" t="s">
        <v>1426</v>
      </c>
      <c r="O99" s="16">
        <f t="shared" si="2"/>
        <v>1</v>
      </c>
    </row>
    <row r="100" spans="1:15" ht="15" customHeight="1" x14ac:dyDescent="0.25">
      <c r="A100" s="109" t="s">
        <v>1460</v>
      </c>
      <c r="C100" s="10" t="s">
        <v>1462</v>
      </c>
      <c r="D100" s="12" t="s">
        <v>1463</v>
      </c>
      <c r="E100" s="15" t="s">
        <v>1464</v>
      </c>
      <c r="G100" s="22">
        <v>0</v>
      </c>
      <c r="L100" s="16">
        <v>1</v>
      </c>
      <c r="M100" s="31" t="s">
        <v>1426</v>
      </c>
      <c r="O100" s="16">
        <f t="shared" si="2"/>
        <v>1</v>
      </c>
    </row>
    <row r="101" spans="1:15" ht="15" customHeight="1" x14ac:dyDescent="0.25">
      <c r="A101" s="109" t="s">
        <v>1465</v>
      </c>
      <c r="C101" s="10" t="s">
        <v>1458</v>
      </c>
      <c r="D101" s="12" t="s">
        <v>1466</v>
      </c>
      <c r="E101" s="15" t="s">
        <v>1466</v>
      </c>
      <c r="G101" s="22">
        <v>0</v>
      </c>
      <c r="L101" s="16">
        <v>1</v>
      </c>
      <c r="M101" s="31" t="s">
        <v>1426</v>
      </c>
      <c r="O101" s="16">
        <f t="shared" si="2"/>
        <v>1</v>
      </c>
    </row>
    <row r="102" spans="1:15" ht="15" customHeight="1" x14ac:dyDescent="0.25">
      <c r="A102" s="109" t="s">
        <v>1783</v>
      </c>
      <c r="G102" s="22">
        <v>0</v>
      </c>
      <c r="L102" s="16">
        <v>40</v>
      </c>
      <c r="M102" s="31" t="s">
        <v>1767</v>
      </c>
      <c r="O102" s="16">
        <f t="shared" si="2"/>
        <v>40</v>
      </c>
    </row>
    <row r="103" spans="1:15" ht="15" customHeight="1" x14ac:dyDescent="0.25">
      <c r="A103" s="108" t="s">
        <v>1216</v>
      </c>
      <c r="G103" s="22">
        <v>86.25</v>
      </c>
      <c r="O103" s="16">
        <f t="shared" si="2"/>
        <v>0</v>
      </c>
    </row>
    <row r="104" spans="1:15" ht="15" customHeight="1" x14ac:dyDescent="0.25">
      <c r="A104" s="109" t="s">
        <v>901</v>
      </c>
      <c r="C104" s="10" t="s">
        <v>1206</v>
      </c>
      <c r="G104" s="22">
        <v>24.15</v>
      </c>
      <c r="J104" s="3">
        <v>44036</v>
      </c>
      <c r="K104" s="16">
        <v>100</v>
      </c>
      <c r="L104" s="16">
        <v>200</v>
      </c>
      <c r="M104" s="32">
        <v>43776</v>
      </c>
      <c r="N104" s="16">
        <v>70</v>
      </c>
      <c r="O104" s="16">
        <f t="shared" si="2"/>
        <v>230</v>
      </c>
    </row>
    <row r="105" spans="1:15" ht="15" customHeight="1" x14ac:dyDescent="0.25">
      <c r="A105" s="108" t="s">
        <v>3811</v>
      </c>
      <c r="C105" s="10" t="s">
        <v>3812</v>
      </c>
      <c r="G105" s="22">
        <v>63.249999999999993</v>
      </c>
      <c r="J105" s="3">
        <v>42468</v>
      </c>
      <c r="O105" s="16">
        <f t="shared" si="2"/>
        <v>0</v>
      </c>
    </row>
    <row r="106" spans="1:15" ht="15" customHeight="1" x14ac:dyDescent="0.25">
      <c r="A106" s="108" t="s">
        <v>3809</v>
      </c>
      <c r="C106" s="10" t="s">
        <v>3810</v>
      </c>
      <c r="G106" s="22">
        <v>120.74999999999999</v>
      </c>
      <c r="J106" s="3">
        <v>42468</v>
      </c>
      <c r="O106" s="16">
        <f t="shared" si="2"/>
        <v>0</v>
      </c>
    </row>
    <row r="107" spans="1:15" ht="15" customHeight="1" x14ac:dyDescent="0.25">
      <c r="A107" s="108" t="s">
        <v>3523</v>
      </c>
      <c r="G107" s="22">
        <v>0</v>
      </c>
      <c r="J107" s="3">
        <v>42468</v>
      </c>
      <c r="O107" s="16">
        <f t="shared" si="2"/>
        <v>0</v>
      </c>
    </row>
    <row r="108" spans="1:15" ht="15" customHeight="1" x14ac:dyDescent="0.25">
      <c r="A108" s="109" t="s">
        <v>4008</v>
      </c>
      <c r="D108" s="12" t="s">
        <v>4010</v>
      </c>
      <c r="G108" s="22">
        <v>17.25</v>
      </c>
      <c r="J108" s="3">
        <v>44109</v>
      </c>
      <c r="K108" s="16">
        <v>100</v>
      </c>
    </row>
    <row r="109" spans="1:15" x14ac:dyDescent="0.25">
      <c r="A109" s="109" t="s">
        <v>4009</v>
      </c>
      <c r="D109" s="12" t="s">
        <v>4011</v>
      </c>
      <c r="G109" s="22">
        <v>40.25</v>
      </c>
      <c r="J109" s="3">
        <v>44109</v>
      </c>
      <c r="K109" s="16">
        <v>100</v>
      </c>
    </row>
    <row r="110" spans="1:15" ht="15" customHeight="1" x14ac:dyDescent="0.25">
      <c r="A110" s="109" t="s">
        <v>4349</v>
      </c>
      <c r="C110" s="10" t="s">
        <v>1336</v>
      </c>
      <c r="D110" s="12" t="s">
        <v>1337</v>
      </c>
      <c r="E110" s="15" t="s">
        <v>4350</v>
      </c>
      <c r="G110" s="22">
        <v>111.55</v>
      </c>
      <c r="J110" s="3">
        <v>44532</v>
      </c>
      <c r="K110" s="16">
        <v>100</v>
      </c>
      <c r="M110" s="32">
        <v>43776</v>
      </c>
      <c r="N110" s="16">
        <v>0</v>
      </c>
      <c r="O110" s="16">
        <f>(K110+L110-N110)</f>
        <v>100</v>
      </c>
    </row>
    <row r="111" spans="1:15" ht="15" customHeight="1" x14ac:dyDescent="0.25">
      <c r="A111" s="109" t="s">
        <v>4352</v>
      </c>
      <c r="C111" s="10" t="s">
        <v>4354</v>
      </c>
      <c r="G111" s="22">
        <v>97.749999999999986</v>
      </c>
      <c r="J111" s="3">
        <v>44532</v>
      </c>
      <c r="K111" s="16">
        <v>20</v>
      </c>
      <c r="M111" s="32">
        <v>43310</v>
      </c>
      <c r="N111" s="16">
        <v>50</v>
      </c>
      <c r="O111" s="16">
        <f>(K111+L111-N111)</f>
        <v>-30</v>
      </c>
    </row>
    <row r="112" spans="1:15" ht="15" customHeight="1" x14ac:dyDescent="0.25">
      <c r="A112" s="109" t="s">
        <v>4353</v>
      </c>
      <c r="C112" s="10" t="s">
        <v>4354</v>
      </c>
      <c r="G112" s="22">
        <v>82.8</v>
      </c>
      <c r="J112" s="3">
        <v>44532</v>
      </c>
      <c r="K112" s="16">
        <v>20</v>
      </c>
      <c r="M112" s="32">
        <v>43310</v>
      </c>
      <c r="N112" s="16">
        <v>50</v>
      </c>
      <c r="O112" s="16">
        <f>(K112+L112-N112)</f>
        <v>-30</v>
      </c>
    </row>
    <row r="113" spans="1:15" ht="15" customHeight="1" x14ac:dyDescent="0.25">
      <c r="A113" s="109" t="s">
        <v>4362</v>
      </c>
      <c r="C113" s="10" t="s">
        <v>4363</v>
      </c>
      <c r="D113" s="12" t="s">
        <v>4364</v>
      </c>
      <c r="G113" s="22">
        <v>350.75</v>
      </c>
      <c r="I113" s="29">
        <v>1199</v>
      </c>
      <c r="J113" s="3">
        <v>44532</v>
      </c>
      <c r="K113" s="16">
        <v>10</v>
      </c>
    </row>
    <row r="114" spans="1:15" ht="15" customHeight="1" x14ac:dyDescent="0.25">
      <c r="A114" s="109" t="s">
        <v>4370</v>
      </c>
      <c r="C114" s="10" t="s">
        <v>4365</v>
      </c>
      <c r="D114" s="12" t="s">
        <v>1213</v>
      </c>
      <c r="E114" s="15" t="s">
        <v>4366</v>
      </c>
      <c r="G114" s="22">
        <v>40.25</v>
      </c>
      <c r="J114" s="3">
        <v>44532</v>
      </c>
      <c r="K114" s="16">
        <v>10</v>
      </c>
      <c r="L114" s="16">
        <v>60</v>
      </c>
      <c r="M114" s="31" t="s">
        <v>1670</v>
      </c>
      <c r="O114" s="16">
        <f t="shared" ref="O114:O120" si="3">(K114+L114-N114)</f>
        <v>70</v>
      </c>
    </row>
    <row r="115" spans="1:15" ht="15" customHeight="1" x14ac:dyDescent="0.25">
      <c r="A115" s="109" t="s">
        <v>4369</v>
      </c>
      <c r="C115" s="10" t="s">
        <v>4356</v>
      </c>
      <c r="D115" s="12" t="s">
        <v>1213</v>
      </c>
      <c r="E115" s="15" t="s">
        <v>4367</v>
      </c>
      <c r="G115" s="22">
        <v>59.8</v>
      </c>
      <c r="J115" s="3">
        <v>44532</v>
      </c>
      <c r="K115" s="16">
        <v>10</v>
      </c>
      <c r="L115" s="16">
        <v>60</v>
      </c>
      <c r="M115" s="31" t="s">
        <v>1670</v>
      </c>
      <c r="O115" s="16">
        <f t="shared" si="3"/>
        <v>70</v>
      </c>
    </row>
    <row r="116" spans="1:15" ht="15" customHeight="1" x14ac:dyDescent="0.25">
      <c r="A116" s="109" t="s">
        <v>4368</v>
      </c>
      <c r="C116" s="10" t="s">
        <v>4356</v>
      </c>
      <c r="D116" s="12" t="s">
        <v>1213</v>
      </c>
      <c r="E116" s="15" t="s">
        <v>4374</v>
      </c>
      <c r="G116" s="22">
        <v>50.599999999999994</v>
      </c>
      <c r="J116" s="3">
        <v>44532</v>
      </c>
      <c r="K116" s="16">
        <v>10</v>
      </c>
      <c r="L116" s="16">
        <v>60</v>
      </c>
      <c r="M116" s="31" t="s">
        <v>1670</v>
      </c>
      <c r="O116" s="16">
        <f t="shared" si="3"/>
        <v>70</v>
      </c>
    </row>
    <row r="117" spans="1:15" ht="15" customHeight="1" x14ac:dyDescent="0.25">
      <c r="A117" s="109" t="s">
        <v>4372</v>
      </c>
      <c r="C117" s="10" t="s">
        <v>4356</v>
      </c>
      <c r="D117" s="12" t="s">
        <v>4371</v>
      </c>
      <c r="E117" s="15" t="s">
        <v>4373</v>
      </c>
      <c r="G117" s="22">
        <v>50.599999999999994</v>
      </c>
      <c r="J117" s="3">
        <v>44532</v>
      </c>
      <c r="K117" s="16">
        <v>10</v>
      </c>
      <c r="L117" s="16">
        <v>60</v>
      </c>
      <c r="M117" s="31" t="s">
        <v>1670</v>
      </c>
      <c r="O117" s="16">
        <f t="shared" si="3"/>
        <v>70</v>
      </c>
    </row>
    <row r="118" spans="1:15" ht="15" customHeight="1" x14ac:dyDescent="0.25">
      <c r="A118" s="109" t="s">
        <v>4375</v>
      </c>
      <c r="C118" s="10" t="s">
        <v>4356</v>
      </c>
      <c r="D118" s="12" t="s">
        <v>4371</v>
      </c>
      <c r="E118" s="15" t="s">
        <v>4376</v>
      </c>
      <c r="G118" s="22">
        <v>66.699999999999989</v>
      </c>
      <c r="J118" s="3">
        <v>44532</v>
      </c>
      <c r="K118" s="16">
        <v>10</v>
      </c>
      <c r="L118" s="16">
        <v>60</v>
      </c>
      <c r="M118" s="31" t="s">
        <v>1670</v>
      </c>
      <c r="O118" s="16">
        <f t="shared" si="3"/>
        <v>70</v>
      </c>
    </row>
    <row r="119" spans="1:15" ht="15" customHeight="1" x14ac:dyDescent="0.25">
      <c r="A119" s="109" t="s">
        <v>4377</v>
      </c>
      <c r="C119" s="10" t="s">
        <v>4356</v>
      </c>
      <c r="D119" s="12" t="s">
        <v>4379</v>
      </c>
      <c r="E119" s="15" t="s">
        <v>4378</v>
      </c>
      <c r="G119" s="22">
        <v>93.149999999999991</v>
      </c>
      <c r="J119" s="3">
        <v>44532</v>
      </c>
      <c r="K119" s="16">
        <v>10</v>
      </c>
      <c r="L119" s="16">
        <v>60</v>
      </c>
      <c r="M119" s="31" t="s">
        <v>1670</v>
      </c>
      <c r="O119" s="16">
        <f t="shared" si="3"/>
        <v>70</v>
      </c>
    </row>
    <row r="120" spans="1:15" ht="15" customHeight="1" x14ac:dyDescent="0.25">
      <c r="A120" s="109" t="s">
        <v>4381</v>
      </c>
      <c r="C120" s="10" t="s">
        <v>4356</v>
      </c>
      <c r="D120" s="12" t="s">
        <v>4380</v>
      </c>
      <c r="E120" s="15" t="s">
        <v>4382</v>
      </c>
      <c r="G120" s="22">
        <v>73.599999999999994</v>
      </c>
      <c r="J120" s="3">
        <v>44532</v>
      </c>
      <c r="K120" s="16">
        <v>10</v>
      </c>
      <c r="L120" s="16">
        <v>60</v>
      </c>
      <c r="M120" s="31" t="s">
        <v>1670</v>
      </c>
      <c r="O120" s="16">
        <f t="shared" si="3"/>
        <v>70</v>
      </c>
    </row>
    <row r="121" spans="1:15" x14ac:dyDescent="0.25">
      <c r="G121" s="22">
        <v>0</v>
      </c>
    </row>
    <row r="122" spans="1:15" x14ac:dyDescent="0.25">
      <c r="G122" s="22">
        <v>0</v>
      </c>
      <c r="O122" s="16">
        <f t="shared" ref="O122:O155" si="4">(K122+L122-N122)</f>
        <v>0</v>
      </c>
    </row>
    <row r="123" spans="1:15" x14ac:dyDescent="0.25">
      <c r="G123" s="22">
        <v>0</v>
      </c>
      <c r="O123" s="16">
        <f t="shared" si="4"/>
        <v>0</v>
      </c>
    </row>
    <row r="124" spans="1:15" ht="15.75" thickBot="1" x14ac:dyDescent="0.3">
      <c r="G124" s="22">
        <v>0</v>
      </c>
      <c r="O124" s="16">
        <f t="shared" si="4"/>
        <v>0</v>
      </c>
    </row>
    <row r="125" spans="1:15" s="43" customFormat="1" ht="30.75" customHeight="1" thickBot="1" x14ac:dyDescent="0.3">
      <c r="A125" s="107" t="s">
        <v>3527</v>
      </c>
      <c r="B125" s="34"/>
      <c r="C125" s="35"/>
      <c r="D125" s="36"/>
      <c r="E125" s="37"/>
      <c r="F125" s="38"/>
      <c r="G125" s="41"/>
      <c r="H125" s="40"/>
      <c r="I125" s="41"/>
      <c r="J125" s="100"/>
      <c r="K125" s="44"/>
      <c r="L125" s="44"/>
      <c r="M125" s="42"/>
      <c r="N125" s="44"/>
      <c r="O125" s="44">
        <f t="shared" si="4"/>
        <v>0</v>
      </c>
    </row>
    <row r="126" spans="1:15" x14ac:dyDescent="0.25">
      <c r="A126" s="108" t="s">
        <v>288</v>
      </c>
      <c r="E126" s="15" t="s">
        <v>289</v>
      </c>
      <c r="F126" s="20">
        <v>9.35E-2</v>
      </c>
      <c r="G126" s="22">
        <v>925.74999999999989</v>
      </c>
      <c r="I126" s="29">
        <v>1395</v>
      </c>
      <c r="J126" s="4" t="s">
        <v>290</v>
      </c>
      <c r="O126" s="16">
        <f t="shared" si="4"/>
        <v>0</v>
      </c>
    </row>
    <row r="127" spans="1:15" x14ac:dyDescent="0.25">
      <c r="A127" s="108" t="s">
        <v>348</v>
      </c>
      <c r="E127" s="15" t="s">
        <v>167</v>
      </c>
      <c r="F127" s="20">
        <v>0.14299999999999999</v>
      </c>
      <c r="G127" s="22">
        <v>1035</v>
      </c>
      <c r="I127" s="29">
        <v>2495</v>
      </c>
      <c r="J127" s="4" t="s">
        <v>290</v>
      </c>
      <c r="O127" s="16">
        <f t="shared" si="4"/>
        <v>0</v>
      </c>
    </row>
    <row r="128" spans="1:15" x14ac:dyDescent="0.25">
      <c r="A128" s="108" t="s">
        <v>345</v>
      </c>
      <c r="E128" s="15" t="s">
        <v>344</v>
      </c>
      <c r="F128" s="20">
        <v>0.14299999999999999</v>
      </c>
      <c r="G128" s="22">
        <v>965.99999999999989</v>
      </c>
      <c r="I128" s="29">
        <v>1995</v>
      </c>
      <c r="J128" s="4" t="s">
        <v>290</v>
      </c>
      <c r="O128" s="16">
        <f t="shared" si="4"/>
        <v>0</v>
      </c>
    </row>
    <row r="129" spans="1:15" x14ac:dyDescent="0.25">
      <c r="A129" s="108" t="s">
        <v>346</v>
      </c>
      <c r="E129" s="15" t="s">
        <v>347</v>
      </c>
      <c r="F129" s="20">
        <v>0.14299999999999999</v>
      </c>
      <c r="G129" s="22">
        <v>1311</v>
      </c>
      <c r="I129" s="29">
        <v>2995</v>
      </c>
      <c r="J129" s="4" t="s">
        <v>290</v>
      </c>
      <c r="O129" s="16">
        <f t="shared" si="4"/>
        <v>0</v>
      </c>
    </row>
    <row r="130" spans="1:15" x14ac:dyDescent="0.25">
      <c r="A130" s="108" t="s">
        <v>311</v>
      </c>
      <c r="E130" s="15" t="s">
        <v>213</v>
      </c>
      <c r="F130" s="20">
        <v>0.14349999999999999</v>
      </c>
      <c r="G130" s="22">
        <v>134.54999999999998</v>
      </c>
      <c r="I130" s="29">
        <v>295</v>
      </c>
      <c r="J130" s="4" t="s">
        <v>214</v>
      </c>
      <c r="O130" s="16">
        <f t="shared" si="4"/>
        <v>0</v>
      </c>
    </row>
    <row r="131" spans="1:15" x14ac:dyDescent="0.25">
      <c r="A131" s="108" t="s">
        <v>310</v>
      </c>
      <c r="E131" s="15" t="s">
        <v>35</v>
      </c>
      <c r="F131" s="20">
        <v>0.14349999999999999</v>
      </c>
      <c r="G131" s="22">
        <v>193.2</v>
      </c>
      <c r="J131" s="4" t="s">
        <v>265</v>
      </c>
      <c r="O131" s="16">
        <f t="shared" si="4"/>
        <v>0</v>
      </c>
    </row>
    <row r="132" spans="1:15" x14ac:dyDescent="0.25">
      <c r="A132" s="108" t="s">
        <v>14</v>
      </c>
      <c r="E132" s="15" t="s">
        <v>33</v>
      </c>
      <c r="F132" s="20">
        <v>9.35E-2</v>
      </c>
      <c r="G132" s="22">
        <v>164.45</v>
      </c>
      <c r="J132" s="4" t="s">
        <v>265</v>
      </c>
      <c r="O132" s="16">
        <f t="shared" si="4"/>
        <v>0</v>
      </c>
    </row>
    <row r="133" spans="1:15" x14ac:dyDescent="0.25">
      <c r="A133" s="108" t="s">
        <v>260</v>
      </c>
      <c r="E133" s="15" t="s">
        <v>286</v>
      </c>
      <c r="F133" s="20">
        <v>9.35E-2</v>
      </c>
      <c r="G133" s="22">
        <v>218.49999999999997</v>
      </c>
      <c r="I133" s="29">
        <v>495</v>
      </c>
      <c r="J133" s="4" t="s">
        <v>575</v>
      </c>
      <c r="O133" s="16">
        <f t="shared" si="4"/>
        <v>0</v>
      </c>
    </row>
    <row r="134" spans="1:15" x14ac:dyDescent="0.25">
      <c r="A134" s="108" t="s">
        <v>142</v>
      </c>
      <c r="E134" s="15" t="s">
        <v>38</v>
      </c>
      <c r="F134" s="20">
        <v>9.35E-2</v>
      </c>
      <c r="G134" s="22">
        <v>515.19999999999993</v>
      </c>
      <c r="I134" s="29">
        <v>995</v>
      </c>
      <c r="J134" s="4" t="s">
        <v>393</v>
      </c>
      <c r="O134" s="16">
        <f t="shared" si="4"/>
        <v>0</v>
      </c>
    </row>
    <row r="135" spans="1:15" x14ac:dyDescent="0.25">
      <c r="A135" s="108" t="s">
        <v>144</v>
      </c>
      <c r="E135" s="15" t="s">
        <v>39</v>
      </c>
      <c r="F135" s="20">
        <v>9.35E-2</v>
      </c>
      <c r="G135" s="22">
        <v>515.19999999999993</v>
      </c>
      <c r="J135" s="4" t="s">
        <v>323</v>
      </c>
      <c r="O135" s="16">
        <f t="shared" si="4"/>
        <v>0</v>
      </c>
    </row>
    <row r="136" spans="1:15" x14ac:dyDescent="0.25">
      <c r="A136" s="108" t="s">
        <v>145</v>
      </c>
      <c r="E136" s="15" t="s">
        <v>40</v>
      </c>
      <c r="F136" s="20">
        <v>9.35E-2</v>
      </c>
      <c r="G136" s="22">
        <v>515.19999999999993</v>
      </c>
      <c r="J136" s="4" t="s">
        <v>323</v>
      </c>
      <c r="O136" s="16">
        <f t="shared" si="4"/>
        <v>0</v>
      </c>
    </row>
    <row r="137" spans="1:15" x14ac:dyDescent="0.25">
      <c r="A137" s="108" t="s">
        <v>12</v>
      </c>
      <c r="E137" s="15" t="s">
        <v>160</v>
      </c>
      <c r="F137" s="20">
        <v>9.35E-2</v>
      </c>
      <c r="G137" s="22">
        <v>495.65</v>
      </c>
      <c r="J137" s="3">
        <v>42101</v>
      </c>
      <c r="O137" s="16">
        <f t="shared" si="4"/>
        <v>0</v>
      </c>
    </row>
    <row r="138" spans="1:15" x14ac:dyDescent="0.25">
      <c r="A138" s="108" t="s">
        <v>316</v>
      </c>
      <c r="E138" s="15" t="s">
        <v>31</v>
      </c>
      <c r="F138" s="20">
        <v>9.35E-2</v>
      </c>
      <c r="G138" s="22">
        <v>918.84999999999991</v>
      </c>
      <c r="J138" s="3">
        <v>42225</v>
      </c>
      <c r="O138" s="16">
        <f t="shared" si="4"/>
        <v>0</v>
      </c>
    </row>
    <row r="139" spans="1:15" x14ac:dyDescent="0.25">
      <c r="A139" s="108" t="s">
        <v>317</v>
      </c>
      <c r="E139" s="15" t="s">
        <v>27</v>
      </c>
      <c r="F139" s="20">
        <v>9.35E-2</v>
      </c>
      <c r="G139" s="22">
        <v>515.19999999999993</v>
      </c>
      <c r="I139" s="29">
        <v>895</v>
      </c>
      <c r="J139" s="3" t="s">
        <v>264</v>
      </c>
      <c r="O139" s="16">
        <f t="shared" si="4"/>
        <v>0</v>
      </c>
    </row>
    <row r="140" spans="1:15" x14ac:dyDescent="0.25">
      <c r="A140" s="108" t="s">
        <v>143</v>
      </c>
      <c r="E140" s="15" t="s">
        <v>37</v>
      </c>
      <c r="F140" s="20">
        <v>0.14299999999999999</v>
      </c>
      <c r="G140" s="22">
        <v>1737.6499999999999</v>
      </c>
      <c r="I140" s="29">
        <v>2195</v>
      </c>
      <c r="J140" s="3">
        <v>42225</v>
      </c>
      <c r="O140" s="16">
        <f t="shared" si="4"/>
        <v>0</v>
      </c>
    </row>
    <row r="141" spans="1:15" x14ac:dyDescent="0.25">
      <c r="A141" s="108" t="s">
        <v>74</v>
      </c>
      <c r="E141" s="15" t="s">
        <v>75</v>
      </c>
      <c r="F141" s="20">
        <v>0.14299999999999999</v>
      </c>
      <c r="G141" s="22">
        <v>1097.0999999999999</v>
      </c>
      <c r="I141" s="29">
        <v>1795</v>
      </c>
      <c r="J141" s="4" t="s">
        <v>266</v>
      </c>
      <c r="O141" s="16">
        <f t="shared" si="4"/>
        <v>0</v>
      </c>
    </row>
    <row r="142" spans="1:15" x14ac:dyDescent="0.25">
      <c r="A142" s="108" t="s">
        <v>3526</v>
      </c>
      <c r="C142" s="10" t="s">
        <v>1003</v>
      </c>
      <c r="D142" s="12" t="s">
        <v>1002</v>
      </c>
      <c r="E142" s="15" t="s">
        <v>576</v>
      </c>
      <c r="F142" s="20">
        <v>0.14299999999999999</v>
      </c>
      <c r="G142" s="22">
        <v>1058</v>
      </c>
      <c r="I142" s="29">
        <v>2499</v>
      </c>
      <c r="J142" s="3">
        <v>43012</v>
      </c>
      <c r="O142" s="16">
        <f t="shared" si="4"/>
        <v>0</v>
      </c>
    </row>
    <row r="143" spans="1:15" x14ac:dyDescent="0.25">
      <c r="A143" s="108" t="s">
        <v>320</v>
      </c>
      <c r="E143" s="15" t="s">
        <v>169</v>
      </c>
      <c r="F143" s="20">
        <v>0.14299999999999999</v>
      </c>
      <c r="G143" s="22">
        <v>1138.5</v>
      </c>
      <c r="J143" s="4" t="s">
        <v>168</v>
      </c>
      <c r="O143" s="16">
        <f t="shared" si="4"/>
        <v>0</v>
      </c>
    </row>
    <row r="144" spans="1:15" x14ac:dyDescent="0.25">
      <c r="A144" s="108" t="s">
        <v>319</v>
      </c>
      <c r="E144" s="15" t="s">
        <v>28</v>
      </c>
      <c r="F144" s="20">
        <v>0.14299999999999999</v>
      </c>
      <c r="G144" s="22">
        <v>336.95</v>
      </c>
      <c r="J144" s="3">
        <v>42040</v>
      </c>
      <c r="O144" s="16">
        <f t="shared" si="4"/>
        <v>0</v>
      </c>
    </row>
    <row r="145" spans="1:15" x14ac:dyDescent="0.25">
      <c r="A145" s="108" t="s">
        <v>354</v>
      </c>
      <c r="E145" s="15" t="s">
        <v>30</v>
      </c>
      <c r="F145" s="20">
        <v>0.14299999999999999</v>
      </c>
      <c r="G145" s="22">
        <v>603.75</v>
      </c>
      <c r="J145" s="3">
        <v>42527</v>
      </c>
      <c r="O145" s="16">
        <f t="shared" si="4"/>
        <v>0</v>
      </c>
    </row>
    <row r="146" spans="1:15" x14ac:dyDescent="0.25">
      <c r="A146" s="108" t="s">
        <v>342</v>
      </c>
      <c r="E146" s="15" t="s">
        <v>164</v>
      </c>
      <c r="F146" s="20">
        <v>6.0499999999999998E-2</v>
      </c>
      <c r="G146" s="22">
        <v>2447.1999999999998</v>
      </c>
      <c r="J146" s="4" t="s">
        <v>163</v>
      </c>
      <c r="O146" s="16">
        <f t="shared" si="4"/>
        <v>0</v>
      </c>
    </row>
    <row r="147" spans="1:15" x14ac:dyDescent="0.25">
      <c r="A147" s="109" t="s">
        <v>1088</v>
      </c>
      <c r="D147" s="12" t="s">
        <v>1089</v>
      </c>
      <c r="E147" s="15" t="s">
        <v>1090</v>
      </c>
      <c r="F147" s="20">
        <v>0.14299999999999999</v>
      </c>
      <c r="G147" s="22">
        <v>621</v>
      </c>
      <c r="I147" s="29">
        <v>900</v>
      </c>
      <c r="J147" s="4" t="s">
        <v>1084</v>
      </c>
      <c r="O147" s="16">
        <f t="shared" si="4"/>
        <v>0</v>
      </c>
    </row>
    <row r="148" spans="1:15" x14ac:dyDescent="0.25">
      <c r="A148" s="108" t="s">
        <v>318</v>
      </c>
      <c r="E148" s="15" t="s">
        <v>165</v>
      </c>
      <c r="F148" s="20">
        <v>9.35E-2</v>
      </c>
      <c r="G148" s="22">
        <v>389.84999999999997</v>
      </c>
      <c r="I148" s="29">
        <v>1359</v>
      </c>
      <c r="J148" s="4" t="s">
        <v>163</v>
      </c>
      <c r="O148" s="16">
        <f t="shared" si="4"/>
        <v>0</v>
      </c>
    </row>
    <row r="149" spans="1:15" x14ac:dyDescent="0.25">
      <c r="A149" s="108" t="s">
        <v>321</v>
      </c>
      <c r="E149" s="15" t="s">
        <v>29</v>
      </c>
      <c r="F149" s="20">
        <v>9.35E-2</v>
      </c>
      <c r="G149" s="22">
        <v>693.44999999999993</v>
      </c>
      <c r="I149" s="29">
        <v>1499</v>
      </c>
      <c r="J149" s="4" t="s">
        <v>163</v>
      </c>
      <c r="O149" s="16">
        <f t="shared" si="4"/>
        <v>0</v>
      </c>
    </row>
    <row r="150" spans="1:15" x14ac:dyDescent="0.25">
      <c r="A150" s="108" t="s">
        <v>13</v>
      </c>
      <c r="E150" s="15" t="s">
        <v>32</v>
      </c>
      <c r="F150" s="20">
        <v>0.14299999999999999</v>
      </c>
      <c r="G150" s="22">
        <v>979.8</v>
      </c>
      <c r="I150" s="29">
        <v>1295</v>
      </c>
      <c r="J150" s="4" t="s">
        <v>287</v>
      </c>
      <c r="O150" s="16">
        <f t="shared" si="4"/>
        <v>0</v>
      </c>
    </row>
    <row r="151" spans="1:15" x14ac:dyDescent="0.25">
      <c r="A151" s="108" t="s">
        <v>139</v>
      </c>
      <c r="E151" s="15" t="s">
        <v>138</v>
      </c>
      <c r="F151" s="20">
        <v>0.14299999999999999</v>
      </c>
      <c r="G151" s="22">
        <v>993.59999999999991</v>
      </c>
      <c r="J151" s="3">
        <v>42101</v>
      </c>
      <c r="O151" s="16">
        <f t="shared" si="4"/>
        <v>0</v>
      </c>
    </row>
    <row r="152" spans="1:15" x14ac:dyDescent="0.25">
      <c r="A152" s="108" t="s">
        <v>15</v>
      </c>
      <c r="E152" s="15" t="s">
        <v>34</v>
      </c>
      <c r="F152" s="20">
        <v>0.14349999999999999</v>
      </c>
      <c r="G152" s="22">
        <v>1173</v>
      </c>
      <c r="J152" s="4" t="s">
        <v>265</v>
      </c>
      <c r="O152" s="16">
        <f t="shared" si="4"/>
        <v>0</v>
      </c>
    </row>
    <row r="153" spans="1:15" x14ac:dyDescent="0.25">
      <c r="A153" s="108" t="s">
        <v>312</v>
      </c>
      <c r="E153" s="15" t="s">
        <v>36</v>
      </c>
      <c r="F153" s="20">
        <v>0.14299999999999999</v>
      </c>
      <c r="G153" s="22">
        <v>296.7</v>
      </c>
      <c r="I153" s="29">
        <v>495</v>
      </c>
      <c r="J153" s="4" t="s">
        <v>267</v>
      </c>
      <c r="O153" s="16">
        <f t="shared" si="4"/>
        <v>0</v>
      </c>
    </row>
    <row r="154" spans="1:15" x14ac:dyDescent="0.25">
      <c r="A154" s="108" t="s">
        <v>324</v>
      </c>
      <c r="E154" s="15" t="s">
        <v>73</v>
      </c>
      <c r="F154" s="20">
        <v>0.14299999999999999</v>
      </c>
      <c r="G154" s="22">
        <v>131.1</v>
      </c>
      <c r="I154" s="29">
        <v>295</v>
      </c>
      <c r="J154" s="4" t="s">
        <v>428</v>
      </c>
      <c r="O154" s="16">
        <f t="shared" si="4"/>
        <v>0</v>
      </c>
    </row>
    <row r="155" spans="1:15" x14ac:dyDescent="0.25">
      <c r="G155" s="22">
        <v>0</v>
      </c>
      <c r="O155" s="16">
        <f t="shared" si="4"/>
        <v>0</v>
      </c>
    </row>
    <row r="156" spans="1:15" x14ac:dyDescent="0.25">
      <c r="G156" s="22">
        <v>0</v>
      </c>
    </row>
    <row r="157" spans="1:15" x14ac:dyDescent="0.25">
      <c r="G157" s="22">
        <v>0</v>
      </c>
      <c r="H157" s="23"/>
    </row>
    <row r="158" spans="1:15" x14ac:dyDescent="0.25">
      <c r="G158" s="22">
        <v>0</v>
      </c>
      <c r="O158" s="16">
        <f t="shared" ref="O158:O206" si="5">(K158+L158-N158)</f>
        <v>0</v>
      </c>
    </row>
    <row r="159" spans="1:15" ht="15.75" thickBot="1" x14ac:dyDescent="0.3">
      <c r="G159" s="22">
        <v>0</v>
      </c>
      <c r="O159" s="16">
        <f t="shared" si="5"/>
        <v>0</v>
      </c>
    </row>
    <row r="160" spans="1:15" s="43" customFormat="1" ht="36.75" customHeight="1" thickBot="1" x14ac:dyDescent="0.3">
      <c r="A160" s="107" t="s">
        <v>3572</v>
      </c>
      <c r="B160" s="34"/>
      <c r="C160" s="35"/>
      <c r="D160" s="36"/>
      <c r="E160" s="37"/>
      <c r="F160" s="38"/>
      <c r="G160" s="41"/>
      <c r="H160" s="40"/>
      <c r="I160" s="41"/>
      <c r="J160" s="100"/>
      <c r="K160" s="44"/>
      <c r="L160" s="44"/>
      <c r="M160" s="42"/>
      <c r="N160" s="44"/>
      <c r="O160" s="44">
        <f t="shared" si="5"/>
        <v>0</v>
      </c>
    </row>
    <row r="161" spans="1:15" x14ac:dyDescent="0.25">
      <c r="A161" s="108" t="s">
        <v>327</v>
      </c>
      <c r="B161" s="7">
        <v>85176290</v>
      </c>
      <c r="C161" s="10" t="s">
        <v>712</v>
      </c>
      <c r="D161" s="12" t="s">
        <v>713</v>
      </c>
      <c r="E161" s="15" t="s">
        <v>135</v>
      </c>
      <c r="F161" s="20">
        <v>0.18</v>
      </c>
      <c r="G161" s="22">
        <v>500.24999999999994</v>
      </c>
      <c r="I161" s="29">
        <v>549</v>
      </c>
      <c r="J161" s="3">
        <v>43273</v>
      </c>
      <c r="K161" s="16">
        <v>5</v>
      </c>
      <c r="M161" s="32">
        <v>43273</v>
      </c>
      <c r="N161" s="16">
        <v>5</v>
      </c>
      <c r="O161" s="16">
        <f t="shared" si="5"/>
        <v>0</v>
      </c>
    </row>
    <row r="162" spans="1:15" x14ac:dyDescent="0.25">
      <c r="A162" s="109" t="s">
        <v>1309</v>
      </c>
      <c r="B162" s="7">
        <v>85176290</v>
      </c>
      <c r="C162" s="10" t="s">
        <v>1310</v>
      </c>
      <c r="D162" s="12" t="s">
        <v>1311</v>
      </c>
      <c r="E162" s="15" t="s">
        <v>1312</v>
      </c>
      <c r="F162" s="20">
        <v>0.18</v>
      </c>
      <c r="G162" s="22">
        <v>1075.25</v>
      </c>
      <c r="I162" s="29">
        <v>1475</v>
      </c>
      <c r="J162" s="3">
        <v>43252</v>
      </c>
      <c r="K162" s="16">
        <v>2</v>
      </c>
      <c r="M162" s="32">
        <v>43282</v>
      </c>
      <c r="N162" s="16">
        <v>2</v>
      </c>
      <c r="O162" s="16">
        <f t="shared" si="5"/>
        <v>0</v>
      </c>
    </row>
    <row r="163" spans="1:15" x14ac:dyDescent="0.25">
      <c r="A163" s="108" t="s">
        <v>395</v>
      </c>
      <c r="E163" s="15" t="s">
        <v>396</v>
      </c>
      <c r="F163" s="20">
        <v>9.35E-2</v>
      </c>
      <c r="G163" s="22">
        <v>1363.8999999999999</v>
      </c>
      <c r="H163" s="22" t="s">
        <v>398</v>
      </c>
      <c r="I163" s="29">
        <v>1445</v>
      </c>
      <c r="J163" s="4" t="s">
        <v>397</v>
      </c>
      <c r="O163" s="16">
        <f t="shared" si="5"/>
        <v>0</v>
      </c>
    </row>
    <row r="164" spans="1:15" x14ac:dyDescent="0.25">
      <c r="A164" s="109" t="s">
        <v>2667</v>
      </c>
      <c r="B164" s="7">
        <v>84733099</v>
      </c>
      <c r="F164" s="20">
        <v>0.18</v>
      </c>
      <c r="G164" s="22">
        <v>2191.8999999999996</v>
      </c>
      <c r="J164" s="3">
        <v>43567</v>
      </c>
      <c r="O164" s="16">
        <f t="shared" si="5"/>
        <v>0</v>
      </c>
    </row>
    <row r="165" spans="1:15" x14ac:dyDescent="0.25">
      <c r="A165" s="109" t="s">
        <v>2748</v>
      </c>
      <c r="C165" s="10" t="s">
        <v>2749</v>
      </c>
      <c r="D165" s="12" t="s">
        <v>2750</v>
      </c>
      <c r="F165" s="20">
        <v>0.18</v>
      </c>
      <c r="G165" s="22">
        <v>2143.6</v>
      </c>
      <c r="H165" s="22" t="s">
        <v>245</v>
      </c>
      <c r="J165" s="3">
        <v>43725</v>
      </c>
      <c r="O165" s="16">
        <f t="shared" si="5"/>
        <v>0</v>
      </c>
    </row>
    <row r="166" spans="1:15" x14ac:dyDescent="0.25">
      <c r="A166" s="108" t="s">
        <v>1214</v>
      </c>
      <c r="B166" s="7">
        <v>84718000</v>
      </c>
      <c r="D166" s="12" t="s">
        <v>600</v>
      </c>
      <c r="E166" s="15" t="s">
        <v>22</v>
      </c>
      <c r="F166" s="20">
        <v>0.18</v>
      </c>
      <c r="G166" s="22">
        <v>231.14999999999998</v>
      </c>
      <c r="I166" s="29">
        <v>249</v>
      </c>
      <c r="J166" s="3">
        <v>43294</v>
      </c>
      <c r="K166" s="16">
        <v>12</v>
      </c>
      <c r="M166" s="32">
        <v>43300</v>
      </c>
      <c r="N166" s="16">
        <v>12</v>
      </c>
      <c r="O166" s="16">
        <f t="shared" si="5"/>
        <v>0</v>
      </c>
    </row>
    <row r="167" spans="1:15" x14ac:dyDescent="0.25">
      <c r="A167" s="109" t="s">
        <v>2839</v>
      </c>
      <c r="B167" s="7">
        <v>85444992</v>
      </c>
      <c r="D167" s="12" t="s">
        <v>2840</v>
      </c>
      <c r="F167" s="20">
        <v>0.18</v>
      </c>
      <c r="G167" s="22">
        <v>2435.6999999999998</v>
      </c>
      <c r="J167" s="3">
        <v>43670</v>
      </c>
      <c r="O167" s="16">
        <f t="shared" si="5"/>
        <v>0</v>
      </c>
    </row>
    <row r="168" spans="1:15" x14ac:dyDescent="0.25">
      <c r="A168" s="108" t="s">
        <v>174</v>
      </c>
      <c r="B168" s="8"/>
      <c r="E168" s="15" t="s">
        <v>24</v>
      </c>
      <c r="F168" s="20">
        <v>6.0499999999999998E-2</v>
      </c>
      <c r="G168" s="22">
        <v>1316.75</v>
      </c>
      <c r="I168" s="29">
        <v>1599</v>
      </c>
      <c r="J168" s="3">
        <v>42071</v>
      </c>
      <c r="O168" s="16">
        <f t="shared" si="5"/>
        <v>0</v>
      </c>
    </row>
    <row r="169" spans="1:15" x14ac:dyDescent="0.25">
      <c r="A169" s="109" t="s">
        <v>2676</v>
      </c>
      <c r="B169" s="7">
        <v>85183000</v>
      </c>
      <c r="D169" s="12" t="s">
        <v>2677</v>
      </c>
      <c r="F169" s="20">
        <v>0.18</v>
      </c>
      <c r="G169" s="22">
        <v>213.89999999999998</v>
      </c>
      <c r="J169" s="3">
        <v>43519</v>
      </c>
      <c r="O169" s="16">
        <f t="shared" si="5"/>
        <v>0</v>
      </c>
    </row>
    <row r="170" spans="1:15" x14ac:dyDescent="0.25">
      <c r="A170" s="109" t="s">
        <v>1803</v>
      </c>
      <c r="B170" s="7">
        <v>8518</v>
      </c>
      <c r="C170" s="10" t="s">
        <v>1804</v>
      </c>
      <c r="D170" s="12" t="s">
        <v>1805</v>
      </c>
      <c r="E170" s="15" t="s">
        <v>1806</v>
      </c>
      <c r="F170" s="20">
        <v>0.18</v>
      </c>
      <c r="G170" s="22">
        <v>195.49999999999997</v>
      </c>
      <c r="I170" s="29">
        <v>399</v>
      </c>
      <c r="J170" s="3">
        <v>43273</v>
      </c>
      <c r="K170" s="16">
        <v>10</v>
      </c>
      <c r="M170" s="32">
        <v>43273</v>
      </c>
      <c r="N170" s="16">
        <v>10</v>
      </c>
      <c r="O170" s="16">
        <f t="shared" si="5"/>
        <v>0</v>
      </c>
    </row>
    <row r="171" spans="1:15" x14ac:dyDescent="0.25">
      <c r="A171" s="109" t="s">
        <v>887</v>
      </c>
      <c r="D171" s="12" t="s">
        <v>889</v>
      </c>
      <c r="E171" s="15" t="s">
        <v>888</v>
      </c>
      <c r="F171" s="20">
        <v>9.35E-2</v>
      </c>
      <c r="G171" s="22">
        <v>1161.5</v>
      </c>
      <c r="J171" s="4" t="s">
        <v>890</v>
      </c>
      <c r="O171" s="16">
        <f t="shared" si="5"/>
        <v>0</v>
      </c>
    </row>
    <row r="172" spans="1:15" x14ac:dyDescent="0.25">
      <c r="A172" s="108" t="s">
        <v>1385</v>
      </c>
      <c r="C172" s="10" t="s">
        <v>611</v>
      </c>
      <c r="D172" s="12" t="s">
        <v>612</v>
      </c>
      <c r="E172" s="15" t="s">
        <v>250</v>
      </c>
      <c r="F172" s="20">
        <v>6.0499999999999998E-2</v>
      </c>
      <c r="G172" s="22">
        <v>407.09999999999997</v>
      </c>
      <c r="I172" s="30">
        <v>499</v>
      </c>
      <c r="J172" s="3">
        <v>43628</v>
      </c>
      <c r="O172" s="16">
        <f t="shared" si="5"/>
        <v>0</v>
      </c>
    </row>
    <row r="173" spans="1:15" x14ac:dyDescent="0.25">
      <c r="A173" s="108" t="s">
        <v>246</v>
      </c>
      <c r="B173" s="7">
        <v>84716040</v>
      </c>
      <c r="C173" s="10" t="s">
        <v>610</v>
      </c>
      <c r="E173" s="15" t="s">
        <v>247</v>
      </c>
      <c r="F173" s="20">
        <v>0.18</v>
      </c>
      <c r="G173" s="22">
        <v>455.4</v>
      </c>
      <c r="I173" s="29">
        <v>499</v>
      </c>
      <c r="J173" s="4" t="s">
        <v>2136</v>
      </c>
      <c r="K173" s="16">
        <v>5</v>
      </c>
      <c r="M173" s="31" t="s">
        <v>2143</v>
      </c>
      <c r="N173" s="16">
        <v>5</v>
      </c>
      <c r="O173" s="16">
        <f t="shared" si="5"/>
        <v>0</v>
      </c>
    </row>
    <row r="174" spans="1:15" x14ac:dyDescent="0.25">
      <c r="A174" s="109" t="s">
        <v>1233</v>
      </c>
      <c r="B174" s="7">
        <v>84716090</v>
      </c>
      <c r="C174" s="10" t="s">
        <v>1235</v>
      </c>
      <c r="D174" s="12" t="s">
        <v>1234</v>
      </c>
      <c r="E174" s="15" t="s">
        <v>1232</v>
      </c>
      <c r="F174" s="20">
        <v>0.18</v>
      </c>
      <c r="G174" s="22">
        <v>755.55</v>
      </c>
      <c r="I174" s="29">
        <v>1149</v>
      </c>
      <c r="J174" s="4" t="s">
        <v>1231</v>
      </c>
      <c r="O174" s="16">
        <f t="shared" si="5"/>
        <v>0</v>
      </c>
    </row>
    <row r="175" spans="1:15" x14ac:dyDescent="0.25">
      <c r="A175" s="108" t="s">
        <v>609</v>
      </c>
      <c r="B175" s="7">
        <v>84716090</v>
      </c>
      <c r="C175" s="10" t="s">
        <v>608</v>
      </c>
      <c r="E175" s="15" t="s">
        <v>473</v>
      </c>
      <c r="F175" s="20">
        <v>0.18</v>
      </c>
      <c r="G175" s="22">
        <v>664.69999999999993</v>
      </c>
      <c r="I175" s="29">
        <v>745</v>
      </c>
      <c r="J175" s="3">
        <v>43519</v>
      </c>
      <c r="K175" s="16">
        <v>5</v>
      </c>
      <c r="M175" s="32">
        <v>43346</v>
      </c>
      <c r="N175" s="16">
        <v>5</v>
      </c>
      <c r="O175" s="16">
        <f t="shared" si="5"/>
        <v>0</v>
      </c>
    </row>
    <row r="176" spans="1:15" ht="15.75" x14ac:dyDescent="0.25">
      <c r="A176" s="111" t="s">
        <v>2148</v>
      </c>
      <c r="B176" s="7">
        <v>8471</v>
      </c>
      <c r="C176" s="10" t="s">
        <v>606</v>
      </c>
      <c r="D176" s="12" t="s">
        <v>607</v>
      </c>
      <c r="E176" s="15" t="s">
        <v>427</v>
      </c>
      <c r="F176" s="20">
        <v>0.18</v>
      </c>
      <c r="G176" s="22">
        <v>1206.3499999999999</v>
      </c>
      <c r="I176" s="29">
        <v>1249</v>
      </c>
      <c r="J176" s="3" t="s">
        <v>2136</v>
      </c>
      <c r="K176" s="16">
        <v>1</v>
      </c>
      <c r="M176" s="31" t="s">
        <v>2143</v>
      </c>
      <c r="N176" s="16">
        <v>1</v>
      </c>
      <c r="O176" s="16">
        <f t="shared" si="5"/>
        <v>0</v>
      </c>
    </row>
    <row r="177" spans="1:15" x14ac:dyDescent="0.25">
      <c r="A177" s="108" t="s">
        <v>2681</v>
      </c>
      <c r="B177" s="7">
        <v>8471</v>
      </c>
      <c r="C177" s="10" t="s">
        <v>1340</v>
      </c>
      <c r="D177" s="12" t="s">
        <v>1341</v>
      </c>
      <c r="E177" s="15" t="s">
        <v>1342</v>
      </c>
      <c r="F177" s="20">
        <v>0.18</v>
      </c>
      <c r="G177" s="22">
        <v>1359.3</v>
      </c>
      <c r="I177" s="29">
        <v>1625</v>
      </c>
      <c r="J177" s="3" t="s">
        <v>1339</v>
      </c>
      <c r="O177" s="16">
        <f t="shared" si="5"/>
        <v>0</v>
      </c>
    </row>
    <row r="178" spans="1:15" x14ac:dyDescent="0.25">
      <c r="A178" s="109" t="s">
        <v>2147</v>
      </c>
      <c r="B178" s="7">
        <v>84716040</v>
      </c>
      <c r="D178" s="12" t="s">
        <v>2785</v>
      </c>
      <c r="F178" s="20">
        <v>0.18</v>
      </c>
      <c r="G178" s="22" t="s">
        <v>3101</v>
      </c>
      <c r="J178" s="3" t="s">
        <v>3001</v>
      </c>
      <c r="K178" s="16">
        <v>5</v>
      </c>
      <c r="M178" s="32">
        <v>43232</v>
      </c>
      <c r="N178" s="16">
        <v>5</v>
      </c>
      <c r="O178" s="16">
        <f t="shared" si="5"/>
        <v>0</v>
      </c>
    </row>
    <row r="179" spans="1:15" x14ac:dyDescent="0.25">
      <c r="A179" s="109" t="s">
        <v>710</v>
      </c>
      <c r="B179" s="7">
        <v>85044090</v>
      </c>
      <c r="C179" s="10" t="s">
        <v>709</v>
      </c>
      <c r="D179" s="12" t="s">
        <v>711</v>
      </c>
      <c r="E179" s="18" t="s">
        <v>706</v>
      </c>
      <c r="F179" s="20">
        <v>0.18</v>
      </c>
      <c r="G179" s="22">
        <v>603.75</v>
      </c>
      <c r="I179" s="29">
        <v>899</v>
      </c>
      <c r="J179" s="3">
        <v>43294</v>
      </c>
      <c r="K179" s="16">
        <v>12</v>
      </c>
      <c r="M179" s="32" t="s">
        <v>2244</v>
      </c>
      <c r="N179" s="16">
        <v>2</v>
      </c>
      <c r="O179" s="16">
        <f t="shared" si="5"/>
        <v>10</v>
      </c>
    </row>
    <row r="180" spans="1:15" x14ac:dyDescent="0.25">
      <c r="A180" s="109" t="s">
        <v>2014</v>
      </c>
      <c r="B180" s="7">
        <v>85044090</v>
      </c>
      <c r="D180" s="12" t="s">
        <v>2015</v>
      </c>
      <c r="E180" s="15" t="s">
        <v>2016</v>
      </c>
      <c r="F180" s="20">
        <v>0.18</v>
      </c>
      <c r="G180" s="22">
        <v>718.75</v>
      </c>
      <c r="J180" s="3">
        <v>43231</v>
      </c>
      <c r="K180" s="16">
        <v>10</v>
      </c>
      <c r="M180" s="32">
        <v>43268</v>
      </c>
      <c r="N180" s="16">
        <v>4</v>
      </c>
      <c r="O180" s="16">
        <f t="shared" si="5"/>
        <v>6</v>
      </c>
    </row>
    <row r="181" spans="1:15" x14ac:dyDescent="0.25">
      <c r="A181" s="109" t="s">
        <v>2014</v>
      </c>
      <c r="B181" s="7">
        <v>85044090</v>
      </c>
      <c r="D181" s="12" t="s">
        <v>2017</v>
      </c>
      <c r="E181" s="15" t="s">
        <v>2018</v>
      </c>
      <c r="F181" s="20">
        <v>0.18</v>
      </c>
      <c r="G181" s="22">
        <v>518.65</v>
      </c>
      <c r="H181" s="22" t="s">
        <v>2666</v>
      </c>
      <c r="J181" s="3">
        <v>43725</v>
      </c>
      <c r="K181" s="16">
        <v>7</v>
      </c>
      <c r="M181" s="32">
        <v>43300</v>
      </c>
      <c r="N181" s="16">
        <v>4</v>
      </c>
      <c r="O181" s="16">
        <f t="shared" si="5"/>
        <v>3</v>
      </c>
    </row>
    <row r="182" spans="1:15" x14ac:dyDescent="0.25">
      <c r="A182" s="108" t="s">
        <v>3533</v>
      </c>
      <c r="B182" s="7">
        <v>85044090</v>
      </c>
      <c r="C182" s="10" t="s">
        <v>2951</v>
      </c>
      <c r="D182" s="12" t="s">
        <v>588</v>
      </c>
      <c r="E182" s="15" t="s">
        <v>541</v>
      </c>
      <c r="F182" s="20">
        <v>0.18</v>
      </c>
      <c r="G182" s="22">
        <v>487.59999999999997</v>
      </c>
      <c r="I182" s="29">
        <v>899</v>
      </c>
      <c r="J182" s="3">
        <v>43827</v>
      </c>
      <c r="K182" s="16">
        <v>5</v>
      </c>
      <c r="L182" s="16">
        <v>0</v>
      </c>
      <c r="M182" s="32" t="s">
        <v>2244</v>
      </c>
      <c r="N182" s="16">
        <v>0</v>
      </c>
      <c r="O182" s="16">
        <f t="shared" si="5"/>
        <v>5</v>
      </c>
    </row>
    <row r="183" spans="1:15" x14ac:dyDescent="0.25">
      <c r="A183" s="108" t="s">
        <v>4171</v>
      </c>
      <c r="B183" s="7">
        <v>85044090</v>
      </c>
      <c r="C183" s="10" t="s">
        <v>2952</v>
      </c>
      <c r="D183" s="12" t="s">
        <v>593</v>
      </c>
      <c r="E183" s="15" t="s">
        <v>544</v>
      </c>
      <c r="F183" s="20">
        <v>0.18</v>
      </c>
      <c r="G183" s="22">
        <v>487.59999999999997</v>
      </c>
      <c r="H183" s="22" t="s">
        <v>245</v>
      </c>
      <c r="I183" s="29">
        <v>899</v>
      </c>
      <c r="J183" s="3">
        <v>43827</v>
      </c>
      <c r="K183" s="16">
        <v>4</v>
      </c>
      <c r="M183" s="32">
        <v>43300</v>
      </c>
      <c r="N183" s="16">
        <v>3</v>
      </c>
      <c r="O183" s="16">
        <f t="shared" si="5"/>
        <v>1</v>
      </c>
    </row>
    <row r="184" spans="1:15" x14ac:dyDescent="0.25">
      <c r="A184" s="108" t="s">
        <v>3531</v>
      </c>
      <c r="B184" s="7">
        <v>85044090</v>
      </c>
      <c r="C184" s="10" t="s">
        <v>2947</v>
      </c>
      <c r="D184" s="12" t="s">
        <v>592</v>
      </c>
      <c r="E184" s="15" t="s">
        <v>543</v>
      </c>
      <c r="F184" s="20">
        <v>0.18</v>
      </c>
      <c r="G184" s="22">
        <v>596.84999999999991</v>
      </c>
      <c r="I184" s="29">
        <v>899</v>
      </c>
      <c r="J184" s="3">
        <v>43567</v>
      </c>
      <c r="K184" s="16">
        <v>3</v>
      </c>
      <c r="M184" s="32" t="s">
        <v>2244</v>
      </c>
      <c r="N184" s="16">
        <v>3</v>
      </c>
      <c r="O184" s="16">
        <f t="shared" si="5"/>
        <v>0</v>
      </c>
    </row>
    <row r="185" spans="1:15" x14ac:dyDescent="0.25">
      <c r="A185" s="108" t="s">
        <v>3529</v>
      </c>
      <c r="B185" s="7">
        <v>85044090</v>
      </c>
      <c r="C185" s="10" t="s">
        <v>3387</v>
      </c>
      <c r="D185" s="12" t="s">
        <v>591</v>
      </c>
      <c r="E185" s="15" t="s">
        <v>542</v>
      </c>
      <c r="F185" s="20">
        <v>0.18</v>
      </c>
      <c r="G185" s="22">
        <v>518.65</v>
      </c>
      <c r="I185" s="29">
        <v>899</v>
      </c>
      <c r="J185" s="3">
        <v>43725</v>
      </c>
      <c r="K185" s="16">
        <v>10</v>
      </c>
      <c r="M185" s="32">
        <v>43232</v>
      </c>
      <c r="N185" s="16">
        <v>2</v>
      </c>
      <c r="O185" s="16">
        <f t="shared" si="5"/>
        <v>8</v>
      </c>
    </row>
    <row r="186" spans="1:15" x14ac:dyDescent="0.25">
      <c r="A186" s="108" t="s">
        <v>3530</v>
      </c>
      <c r="B186" s="7">
        <v>85044090</v>
      </c>
      <c r="C186" s="10" t="s">
        <v>594</v>
      </c>
      <c r="D186" s="12" t="s">
        <v>589</v>
      </c>
      <c r="E186" s="15" t="s">
        <v>573</v>
      </c>
      <c r="F186" s="20">
        <v>0.18</v>
      </c>
      <c r="G186" s="22">
        <v>658.94999999999993</v>
      </c>
      <c r="I186" s="29">
        <v>899</v>
      </c>
      <c r="J186" s="3">
        <v>43294</v>
      </c>
      <c r="K186" s="16">
        <v>10</v>
      </c>
      <c r="L186" s="16">
        <v>7</v>
      </c>
      <c r="M186" s="32">
        <v>43300</v>
      </c>
      <c r="N186" s="16">
        <v>0</v>
      </c>
      <c r="O186" s="16">
        <f t="shared" si="5"/>
        <v>17</v>
      </c>
    </row>
    <row r="187" spans="1:15" x14ac:dyDescent="0.25">
      <c r="A187" s="108" t="s">
        <v>3530</v>
      </c>
      <c r="B187" s="7">
        <v>85044090</v>
      </c>
      <c r="C187" s="10" t="s">
        <v>2948</v>
      </c>
      <c r="D187" s="12" t="s">
        <v>590</v>
      </c>
      <c r="E187" s="15" t="s">
        <v>546</v>
      </c>
      <c r="F187" s="20">
        <v>6.0499999999999998E-2</v>
      </c>
      <c r="G187" s="22">
        <v>607.19999999999993</v>
      </c>
      <c r="I187" s="29">
        <v>899</v>
      </c>
      <c r="J187" s="3" t="s">
        <v>1072</v>
      </c>
      <c r="O187" s="16">
        <f t="shared" si="5"/>
        <v>0</v>
      </c>
    </row>
    <row r="188" spans="1:15" x14ac:dyDescent="0.25">
      <c r="A188" s="108" t="s">
        <v>4172</v>
      </c>
      <c r="B188" s="7">
        <v>85044090</v>
      </c>
      <c r="C188" s="10" t="s">
        <v>2950</v>
      </c>
      <c r="D188" s="12" t="s">
        <v>1073</v>
      </c>
      <c r="E188" s="17" t="s">
        <v>1074</v>
      </c>
      <c r="F188" s="20">
        <v>0.18</v>
      </c>
      <c r="G188" s="22">
        <v>596.84999999999991</v>
      </c>
      <c r="I188" s="29">
        <v>899</v>
      </c>
      <c r="J188" s="3">
        <v>43567</v>
      </c>
      <c r="K188" s="16">
        <v>2</v>
      </c>
      <c r="L188" s="16">
        <v>3</v>
      </c>
      <c r="M188" s="32">
        <v>43300</v>
      </c>
      <c r="N188" s="16">
        <v>2</v>
      </c>
      <c r="O188" s="16">
        <f t="shared" si="5"/>
        <v>3</v>
      </c>
    </row>
    <row r="189" spans="1:15" x14ac:dyDescent="0.25">
      <c r="A189" s="108" t="s">
        <v>3532</v>
      </c>
      <c r="B189" s="7">
        <v>85044090</v>
      </c>
      <c r="C189" s="10" t="s">
        <v>2946</v>
      </c>
      <c r="D189" s="12" t="s">
        <v>587</v>
      </c>
      <c r="E189" s="15" t="s">
        <v>545</v>
      </c>
      <c r="F189" s="20">
        <v>6.0499999999999998E-2</v>
      </c>
      <c r="G189" s="22">
        <v>698.05</v>
      </c>
      <c r="I189" s="29">
        <v>1099</v>
      </c>
      <c r="J189" s="3" t="s">
        <v>705</v>
      </c>
      <c r="K189" s="16">
        <v>5</v>
      </c>
      <c r="O189" s="16">
        <f t="shared" si="5"/>
        <v>5</v>
      </c>
    </row>
    <row r="190" spans="1:15" x14ac:dyDescent="0.25">
      <c r="A190" s="108" t="s">
        <v>3528</v>
      </c>
      <c r="B190" s="7">
        <v>85044090</v>
      </c>
      <c r="C190" s="10" t="s">
        <v>2949</v>
      </c>
      <c r="D190" s="12" t="s">
        <v>2294</v>
      </c>
      <c r="E190" s="15" t="s">
        <v>2293</v>
      </c>
      <c r="F190" s="20">
        <v>0.18</v>
      </c>
      <c r="G190" s="22">
        <v>695.75</v>
      </c>
      <c r="I190" s="29">
        <v>1099</v>
      </c>
      <c r="J190" s="3">
        <v>43725</v>
      </c>
      <c r="K190" s="16">
        <v>5</v>
      </c>
      <c r="M190" s="32">
        <v>43268</v>
      </c>
      <c r="N190" s="16">
        <v>3</v>
      </c>
      <c r="O190" s="16">
        <f t="shared" si="5"/>
        <v>2</v>
      </c>
    </row>
    <row r="191" spans="1:15" x14ac:dyDescent="0.25">
      <c r="A191" s="108" t="s">
        <v>596</v>
      </c>
      <c r="D191" s="12" t="s">
        <v>595</v>
      </c>
      <c r="E191" s="15" t="s">
        <v>21</v>
      </c>
      <c r="F191" s="20">
        <v>6.0499999999999998E-2</v>
      </c>
      <c r="G191" s="22">
        <v>459.99999999999994</v>
      </c>
      <c r="I191" s="29">
        <v>529</v>
      </c>
      <c r="J191" s="4" t="s">
        <v>146</v>
      </c>
      <c r="O191" s="16">
        <f t="shared" si="5"/>
        <v>0</v>
      </c>
    </row>
    <row r="192" spans="1:15" x14ac:dyDescent="0.25">
      <c r="A192" s="108" t="s">
        <v>599</v>
      </c>
      <c r="C192" s="10" t="s">
        <v>598</v>
      </c>
      <c r="D192" s="12" t="s">
        <v>597</v>
      </c>
      <c r="E192" s="15" t="s">
        <v>134</v>
      </c>
      <c r="F192" s="20">
        <v>6.0499999999999998E-2</v>
      </c>
      <c r="G192" s="22">
        <v>392.15</v>
      </c>
      <c r="I192" s="29">
        <v>499</v>
      </c>
      <c r="J192" s="3">
        <v>42350</v>
      </c>
      <c r="O192" s="16">
        <f t="shared" si="5"/>
        <v>0</v>
      </c>
    </row>
    <row r="193" spans="1:16" x14ac:dyDescent="0.25">
      <c r="A193" s="109" t="s">
        <v>707</v>
      </c>
      <c r="B193" s="7">
        <v>84716060</v>
      </c>
      <c r="C193" s="10" t="s">
        <v>714</v>
      </c>
      <c r="D193" s="12" t="s">
        <v>715</v>
      </c>
      <c r="E193" s="18" t="s">
        <v>708</v>
      </c>
      <c r="F193" s="20">
        <v>0.18</v>
      </c>
      <c r="G193" s="22">
        <v>255.29999999999998</v>
      </c>
      <c r="I193" s="29">
        <v>349</v>
      </c>
      <c r="J193" s="3">
        <v>43294</v>
      </c>
      <c r="K193" s="16">
        <v>8</v>
      </c>
      <c r="M193" s="32">
        <v>43300</v>
      </c>
      <c r="N193" s="16">
        <v>8</v>
      </c>
      <c r="O193" s="16">
        <f t="shared" si="5"/>
        <v>0</v>
      </c>
    </row>
    <row r="194" spans="1:16" x14ac:dyDescent="0.25">
      <c r="A194" s="108" t="s">
        <v>2784</v>
      </c>
      <c r="B194" s="7">
        <v>8471</v>
      </c>
      <c r="D194" s="12" t="s">
        <v>2782</v>
      </c>
      <c r="E194" s="15" t="s">
        <v>2783</v>
      </c>
      <c r="F194" s="20">
        <v>0.18</v>
      </c>
      <c r="G194" s="22">
        <v>556.59999999999991</v>
      </c>
      <c r="I194" s="29">
        <v>899</v>
      </c>
      <c r="J194" s="3">
        <v>43616</v>
      </c>
      <c r="O194" s="16">
        <f t="shared" si="5"/>
        <v>0</v>
      </c>
    </row>
    <row r="195" spans="1:16" x14ac:dyDescent="0.25">
      <c r="A195" s="109" t="s">
        <v>2841</v>
      </c>
      <c r="B195" s="7">
        <v>85369090</v>
      </c>
      <c r="C195" s="10" t="s">
        <v>2842</v>
      </c>
      <c r="D195" s="12" t="s">
        <v>773</v>
      </c>
      <c r="F195" s="20">
        <v>0.18</v>
      </c>
      <c r="G195" s="22">
        <v>1130.4499999999998</v>
      </c>
      <c r="J195" s="3">
        <v>43670</v>
      </c>
      <c r="O195" s="16">
        <f t="shared" si="5"/>
        <v>0</v>
      </c>
    </row>
    <row r="196" spans="1:16" x14ac:dyDescent="0.25">
      <c r="A196" s="109" t="s">
        <v>813</v>
      </c>
      <c r="C196" s="10" t="s">
        <v>814</v>
      </c>
      <c r="D196" s="12" t="s">
        <v>434</v>
      </c>
      <c r="E196" s="15" t="s">
        <v>815</v>
      </c>
      <c r="F196" s="20">
        <v>0.14299999999999999</v>
      </c>
      <c r="G196" s="22">
        <v>1049.9499999999998</v>
      </c>
      <c r="I196" s="29">
        <v>1899</v>
      </c>
      <c r="J196" s="3" t="s">
        <v>769</v>
      </c>
      <c r="O196" s="16">
        <f t="shared" si="5"/>
        <v>0</v>
      </c>
    </row>
    <row r="197" spans="1:16" x14ac:dyDescent="0.25">
      <c r="A197" s="109" t="s">
        <v>818</v>
      </c>
      <c r="C197" s="10" t="s">
        <v>816</v>
      </c>
      <c r="D197" s="12" t="s">
        <v>434</v>
      </c>
      <c r="E197" s="15" t="s">
        <v>817</v>
      </c>
      <c r="F197" s="20">
        <v>0.14299999999999999</v>
      </c>
      <c r="G197" s="22">
        <v>663.55</v>
      </c>
      <c r="I197" s="29">
        <v>1399</v>
      </c>
      <c r="J197" s="3" t="s">
        <v>769</v>
      </c>
      <c r="O197" s="16">
        <f t="shared" si="5"/>
        <v>0</v>
      </c>
    </row>
    <row r="198" spans="1:16" x14ac:dyDescent="0.25">
      <c r="A198" s="109" t="s">
        <v>2673</v>
      </c>
      <c r="B198" s="7">
        <v>85176930</v>
      </c>
      <c r="C198" s="10" t="s">
        <v>1262</v>
      </c>
      <c r="E198" s="15" t="s">
        <v>2786</v>
      </c>
      <c r="F198" s="20">
        <v>0.18</v>
      </c>
      <c r="G198" s="22">
        <v>792.34999999999991</v>
      </c>
      <c r="J198" s="3">
        <v>43616</v>
      </c>
      <c r="O198" s="16">
        <f t="shared" si="5"/>
        <v>0</v>
      </c>
    </row>
    <row r="199" spans="1:16" x14ac:dyDescent="0.25">
      <c r="A199" s="108" t="s">
        <v>603</v>
      </c>
      <c r="C199" s="10" t="s">
        <v>605</v>
      </c>
      <c r="D199" s="12" t="s">
        <v>604</v>
      </c>
      <c r="E199" s="15" t="s">
        <v>23</v>
      </c>
      <c r="F199" s="20">
        <v>0.14299999999999999</v>
      </c>
      <c r="G199" s="22">
        <v>990.15</v>
      </c>
      <c r="J199" s="4" t="s">
        <v>146</v>
      </c>
      <c r="O199" s="16">
        <f t="shared" si="5"/>
        <v>0</v>
      </c>
    </row>
    <row r="200" spans="1:16" x14ac:dyDescent="0.25">
      <c r="A200" s="109" t="s">
        <v>2789</v>
      </c>
      <c r="B200" s="7">
        <v>8471</v>
      </c>
      <c r="F200" s="20">
        <v>0.18</v>
      </c>
      <c r="G200" s="22">
        <v>4347</v>
      </c>
      <c r="J200" s="3">
        <v>43621</v>
      </c>
      <c r="O200" s="16">
        <f t="shared" si="5"/>
        <v>0</v>
      </c>
    </row>
    <row r="201" spans="1:16" x14ac:dyDescent="0.25">
      <c r="A201" s="109" t="s">
        <v>3342</v>
      </c>
      <c r="B201" s="7">
        <v>85044090</v>
      </c>
      <c r="C201" s="10" t="s">
        <v>795</v>
      </c>
      <c r="F201" s="20">
        <v>0.18</v>
      </c>
      <c r="G201" s="22">
        <v>1707.7499999999998</v>
      </c>
      <c r="J201" s="3">
        <v>43827</v>
      </c>
      <c r="K201" s="16">
        <v>4</v>
      </c>
      <c r="O201" s="16">
        <f t="shared" si="5"/>
        <v>4</v>
      </c>
    </row>
    <row r="202" spans="1:16" x14ac:dyDescent="0.25">
      <c r="A202" s="108" t="s">
        <v>601</v>
      </c>
      <c r="C202" s="10" t="s">
        <v>602</v>
      </c>
      <c r="E202" s="15" t="s">
        <v>328</v>
      </c>
      <c r="F202" s="20">
        <v>6.0499999999999998E-2</v>
      </c>
      <c r="G202" s="22">
        <v>442.74999999999994</v>
      </c>
      <c r="J202" s="4" t="s">
        <v>1072</v>
      </c>
      <c r="O202" s="16">
        <f t="shared" si="5"/>
        <v>0</v>
      </c>
    </row>
    <row r="203" spans="1:16" x14ac:dyDescent="0.25">
      <c r="G203" s="22">
        <v>0</v>
      </c>
      <c r="O203" s="16">
        <f t="shared" si="5"/>
        <v>0</v>
      </c>
    </row>
    <row r="204" spans="1:16" x14ac:dyDescent="0.25">
      <c r="G204" s="22">
        <v>0</v>
      </c>
      <c r="O204" s="16">
        <f t="shared" si="5"/>
        <v>0</v>
      </c>
    </row>
    <row r="205" spans="1:16" ht="15.75" thickBot="1" x14ac:dyDescent="0.3">
      <c r="G205" s="22">
        <v>0</v>
      </c>
      <c r="O205" s="16">
        <f t="shared" si="5"/>
        <v>0</v>
      </c>
    </row>
    <row r="206" spans="1:16" s="43" customFormat="1" ht="34.5" customHeight="1" thickBot="1" x14ac:dyDescent="0.3">
      <c r="A206" s="107" t="s">
        <v>3534</v>
      </c>
      <c r="B206" s="34"/>
      <c r="C206" s="35"/>
      <c r="D206" s="36"/>
      <c r="E206" s="37"/>
      <c r="F206" s="38"/>
      <c r="G206" s="41"/>
      <c r="H206" s="40"/>
      <c r="I206" s="41"/>
      <c r="J206" s="100"/>
      <c r="K206" s="44"/>
      <c r="L206" s="44"/>
      <c r="M206" s="42"/>
      <c r="N206" s="44"/>
      <c r="O206" s="44">
        <f t="shared" si="5"/>
        <v>0</v>
      </c>
    </row>
    <row r="207" spans="1:16" ht="12" customHeight="1" x14ac:dyDescent="0.25">
      <c r="A207" s="108" t="s">
        <v>245</v>
      </c>
      <c r="B207" s="7" t="s">
        <v>245</v>
      </c>
      <c r="C207" s="10" t="s">
        <v>245</v>
      </c>
      <c r="D207" s="12" t="s">
        <v>245</v>
      </c>
      <c r="E207" s="15" t="s">
        <v>245</v>
      </c>
      <c r="F207" s="20" t="s">
        <v>245</v>
      </c>
      <c r="G207" s="22" t="s">
        <v>245</v>
      </c>
      <c r="I207" s="29" t="s">
        <v>245</v>
      </c>
      <c r="J207" s="3" t="s">
        <v>245</v>
      </c>
      <c r="K207" s="16" t="s">
        <v>245</v>
      </c>
      <c r="L207" s="16" t="s">
        <v>245</v>
      </c>
      <c r="M207" s="32" t="s">
        <v>245</v>
      </c>
      <c r="N207" s="16" t="s">
        <v>211</v>
      </c>
      <c r="O207" s="16" t="s">
        <v>245</v>
      </c>
      <c r="P207" t="s">
        <v>211</v>
      </c>
    </row>
    <row r="208" spans="1:16" ht="15" customHeight="1" x14ac:dyDescent="0.25">
      <c r="A208" s="108" t="s">
        <v>4517</v>
      </c>
      <c r="B208" s="7">
        <v>8525</v>
      </c>
      <c r="C208" s="10" t="s">
        <v>3906</v>
      </c>
      <c r="D208" s="12" t="s">
        <v>3907</v>
      </c>
      <c r="E208" s="15" t="s">
        <v>3908</v>
      </c>
      <c r="F208" s="20">
        <v>0.18</v>
      </c>
      <c r="G208" s="22">
        <v>548.54999999999995</v>
      </c>
      <c r="H208" s="24"/>
      <c r="I208" s="29">
        <v>1599</v>
      </c>
      <c r="J208" s="3" t="s">
        <v>4513</v>
      </c>
      <c r="K208" s="16">
        <v>10</v>
      </c>
    </row>
    <row r="209" spans="1:15" ht="13.5" customHeight="1" x14ac:dyDescent="0.25">
      <c r="A209" s="109" t="s">
        <v>2240</v>
      </c>
      <c r="B209" s="7">
        <v>8473</v>
      </c>
      <c r="C209" s="10" t="s">
        <v>2238</v>
      </c>
      <c r="D209" s="12">
        <v>5084</v>
      </c>
      <c r="F209" s="20">
        <v>0.18</v>
      </c>
      <c r="G209" s="22">
        <v>29.9</v>
      </c>
      <c r="H209" s="24">
        <v>0.03</v>
      </c>
      <c r="J209" s="4" t="s">
        <v>4142</v>
      </c>
      <c r="K209" s="16">
        <v>50</v>
      </c>
      <c r="M209" s="31" t="s">
        <v>2233</v>
      </c>
      <c r="N209" s="16">
        <v>50</v>
      </c>
      <c r="O209" s="16">
        <f t="shared" ref="O209:O235" si="6">(K209+L209-N209)</f>
        <v>0</v>
      </c>
    </row>
    <row r="210" spans="1:15" x14ac:dyDescent="0.25">
      <c r="A210" s="109" t="s">
        <v>2239</v>
      </c>
      <c r="B210" s="7">
        <v>8473</v>
      </c>
      <c r="C210" s="10" t="s">
        <v>2238</v>
      </c>
      <c r="D210" s="12">
        <v>5085</v>
      </c>
      <c r="F210" s="20">
        <v>0.18</v>
      </c>
      <c r="G210" s="22">
        <v>25.299999999999997</v>
      </c>
      <c r="J210" s="4" t="s">
        <v>2231</v>
      </c>
      <c r="K210" s="16">
        <v>50</v>
      </c>
      <c r="M210" s="31" t="s">
        <v>2233</v>
      </c>
      <c r="N210" s="16">
        <v>50</v>
      </c>
      <c r="O210" s="16">
        <f t="shared" si="6"/>
        <v>0</v>
      </c>
    </row>
    <row r="211" spans="1:15" x14ac:dyDescent="0.25">
      <c r="A211" s="109" t="s">
        <v>1789</v>
      </c>
      <c r="C211" s="10" t="s">
        <v>1790</v>
      </c>
      <c r="E211" s="15" t="s">
        <v>1791</v>
      </c>
      <c r="G211" s="22">
        <v>0</v>
      </c>
      <c r="L211" s="16">
        <v>150</v>
      </c>
      <c r="M211" s="31" t="s">
        <v>1767</v>
      </c>
      <c r="O211" s="16">
        <f t="shared" si="6"/>
        <v>150</v>
      </c>
    </row>
    <row r="212" spans="1:15" x14ac:dyDescent="0.25">
      <c r="A212" s="108" t="s">
        <v>1439</v>
      </c>
      <c r="D212" s="12">
        <v>5095</v>
      </c>
      <c r="E212" s="15" t="s">
        <v>1440</v>
      </c>
      <c r="F212" s="20">
        <v>6.0499999999999998E-2</v>
      </c>
      <c r="G212" s="22">
        <v>12.879999999999999</v>
      </c>
      <c r="J212" s="3">
        <v>42493</v>
      </c>
      <c r="L212" s="16">
        <v>60</v>
      </c>
      <c r="M212" s="31" t="s">
        <v>1426</v>
      </c>
      <c r="O212" s="16">
        <f t="shared" si="6"/>
        <v>60</v>
      </c>
    </row>
    <row r="213" spans="1:15" x14ac:dyDescent="0.25">
      <c r="A213" s="108" t="s">
        <v>4219</v>
      </c>
      <c r="B213" s="7">
        <v>8544</v>
      </c>
      <c r="E213" s="15" t="s">
        <v>337</v>
      </c>
      <c r="F213" s="20">
        <v>0.18</v>
      </c>
      <c r="G213" s="22">
        <v>1053.3999999999999</v>
      </c>
      <c r="J213" s="4" t="s">
        <v>4540</v>
      </c>
      <c r="K213" s="16">
        <v>12</v>
      </c>
      <c r="O213" s="16">
        <f t="shared" si="6"/>
        <v>12</v>
      </c>
    </row>
    <row r="214" spans="1:15" x14ac:dyDescent="0.25">
      <c r="A214" s="109" t="s">
        <v>4454</v>
      </c>
      <c r="B214" s="7">
        <v>8504</v>
      </c>
      <c r="C214" s="10" t="s">
        <v>4455</v>
      </c>
      <c r="D214" s="12" t="s">
        <v>4456</v>
      </c>
      <c r="E214" s="15" t="s">
        <v>4457</v>
      </c>
      <c r="F214" s="20">
        <v>0.18</v>
      </c>
      <c r="G214" s="22">
        <v>353.04999999999995</v>
      </c>
      <c r="I214" s="29">
        <v>1299</v>
      </c>
      <c r="J214" s="4" t="s">
        <v>4540</v>
      </c>
      <c r="K214" s="16">
        <v>10</v>
      </c>
      <c r="M214" s="31" t="s">
        <v>2279</v>
      </c>
      <c r="N214" s="16">
        <v>10</v>
      </c>
      <c r="O214" s="16">
        <f t="shared" si="6"/>
        <v>0</v>
      </c>
    </row>
    <row r="215" spans="1:15" x14ac:dyDescent="0.25">
      <c r="A215" s="108" t="s">
        <v>4516</v>
      </c>
      <c r="B215" s="7">
        <v>8473</v>
      </c>
      <c r="C215" s="10" t="s">
        <v>1456</v>
      </c>
      <c r="D215" s="12" t="s">
        <v>1274</v>
      </c>
      <c r="E215" s="15" t="s">
        <v>409</v>
      </c>
      <c r="F215" s="20">
        <v>0.18</v>
      </c>
      <c r="G215" s="22">
        <v>463.45</v>
      </c>
      <c r="I215" s="29">
        <v>999</v>
      </c>
      <c r="J215" s="3" t="s">
        <v>4513</v>
      </c>
      <c r="K215" s="16">
        <v>12</v>
      </c>
      <c r="L215" s="16">
        <v>18</v>
      </c>
      <c r="M215" s="32">
        <v>43255</v>
      </c>
      <c r="N215" s="16">
        <v>6</v>
      </c>
      <c r="O215" s="16">
        <f t="shared" si="6"/>
        <v>24</v>
      </c>
    </row>
    <row r="216" spans="1:15" x14ac:dyDescent="0.25">
      <c r="A216" s="108" t="s">
        <v>4220</v>
      </c>
      <c r="B216" s="7">
        <v>8544</v>
      </c>
      <c r="E216" s="15" t="s">
        <v>4221</v>
      </c>
      <c r="F216" s="20">
        <v>0.18</v>
      </c>
      <c r="G216" s="22">
        <v>2741.6</v>
      </c>
      <c r="J216" s="4" t="s">
        <v>4215</v>
      </c>
      <c r="K216" s="16">
        <v>2</v>
      </c>
      <c r="O216" s="16">
        <f t="shared" si="6"/>
        <v>2</v>
      </c>
    </row>
    <row r="217" spans="1:15" x14ac:dyDescent="0.25">
      <c r="A217" s="108" t="s">
        <v>4134</v>
      </c>
      <c r="B217" s="7">
        <v>8544</v>
      </c>
      <c r="C217" s="10" t="s">
        <v>4133</v>
      </c>
      <c r="D217" s="12" t="s">
        <v>4329</v>
      </c>
      <c r="E217" s="15" t="s">
        <v>4328</v>
      </c>
      <c r="F217" s="20">
        <v>0.18</v>
      </c>
      <c r="G217" s="22">
        <v>120.74999999999999</v>
      </c>
      <c r="I217" s="29">
        <v>999</v>
      </c>
      <c r="J217" s="3" t="s">
        <v>4128</v>
      </c>
      <c r="K217" s="16">
        <v>100</v>
      </c>
      <c r="O217" s="16">
        <f t="shared" si="6"/>
        <v>100</v>
      </c>
    </row>
    <row r="218" spans="1:15" x14ac:dyDescent="0.25">
      <c r="A218" s="109" t="s">
        <v>3918</v>
      </c>
      <c r="B218" s="7">
        <v>8544</v>
      </c>
      <c r="C218" s="10" t="s">
        <v>861</v>
      </c>
      <c r="D218" s="12" t="s">
        <v>3922</v>
      </c>
      <c r="E218" s="15" t="s">
        <v>3925</v>
      </c>
      <c r="F218" s="20">
        <v>0.18</v>
      </c>
      <c r="G218" s="22">
        <v>60.949999999999996</v>
      </c>
      <c r="J218" s="3" t="s">
        <v>4540</v>
      </c>
      <c r="K218" s="16">
        <v>100</v>
      </c>
      <c r="O218" s="16">
        <f t="shared" si="6"/>
        <v>100</v>
      </c>
    </row>
    <row r="219" spans="1:15" x14ac:dyDescent="0.25">
      <c r="A219" s="108" t="s">
        <v>3919</v>
      </c>
      <c r="B219" s="7">
        <v>8544</v>
      </c>
      <c r="D219" s="12" t="s">
        <v>3923</v>
      </c>
      <c r="E219" s="15" t="s">
        <v>3917</v>
      </c>
      <c r="F219" s="20">
        <v>0.18</v>
      </c>
      <c r="G219" s="22">
        <v>71.3</v>
      </c>
      <c r="J219" s="3">
        <v>44086</v>
      </c>
      <c r="K219" s="16">
        <v>100</v>
      </c>
      <c r="L219" s="16">
        <v>320</v>
      </c>
      <c r="M219" s="31" t="s">
        <v>1926</v>
      </c>
      <c r="N219" s="16">
        <v>40</v>
      </c>
      <c r="O219" s="16">
        <f t="shared" si="6"/>
        <v>380</v>
      </c>
    </row>
    <row r="220" spans="1:15" x14ac:dyDescent="0.25">
      <c r="A220" s="108" t="s">
        <v>4426</v>
      </c>
      <c r="B220" s="7">
        <v>8544</v>
      </c>
      <c r="C220" s="10" t="s">
        <v>1673</v>
      </c>
      <c r="D220" s="12" t="s">
        <v>3970</v>
      </c>
      <c r="E220" s="15" t="s">
        <v>3972</v>
      </c>
      <c r="F220" s="20">
        <v>0.18</v>
      </c>
      <c r="G220" s="22">
        <v>17.364999999999998</v>
      </c>
      <c r="J220" s="3">
        <v>44043</v>
      </c>
      <c r="K220" s="16">
        <v>480</v>
      </c>
      <c r="L220" s="16">
        <v>90</v>
      </c>
      <c r="M220" s="32">
        <v>42747</v>
      </c>
      <c r="N220" s="16">
        <v>90</v>
      </c>
      <c r="O220" s="16">
        <f t="shared" si="6"/>
        <v>480</v>
      </c>
    </row>
    <row r="221" spans="1:15" x14ac:dyDescent="0.25">
      <c r="A221" s="108" t="s">
        <v>3921</v>
      </c>
      <c r="B221" s="7">
        <v>8544</v>
      </c>
      <c r="C221" s="10" t="s">
        <v>1674</v>
      </c>
      <c r="D221" s="12" t="s">
        <v>3971</v>
      </c>
      <c r="E221" s="15" t="s">
        <v>3972</v>
      </c>
      <c r="F221" s="20">
        <v>0.18</v>
      </c>
      <c r="G221" s="22">
        <v>17.364999999999998</v>
      </c>
      <c r="J221" s="3">
        <v>44043</v>
      </c>
      <c r="K221" s="16">
        <v>480</v>
      </c>
      <c r="L221" s="16">
        <v>270</v>
      </c>
      <c r="M221" s="32">
        <v>43294</v>
      </c>
      <c r="N221" s="16">
        <v>570</v>
      </c>
      <c r="O221" s="16">
        <f t="shared" si="6"/>
        <v>180</v>
      </c>
    </row>
    <row r="222" spans="1:15" x14ac:dyDescent="0.25">
      <c r="A222" s="108" t="s">
        <v>3920</v>
      </c>
      <c r="B222" s="7">
        <v>8544</v>
      </c>
      <c r="C222" s="10" t="s">
        <v>1128</v>
      </c>
      <c r="D222" s="12" t="s">
        <v>3924</v>
      </c>
      <c r="E222" s="15" t="s">
        <v>240</v>
      </c>
      <c r="F222" s="20">
        <v>0.18</v>
      </c>
      <c r="G222" s="22">
        <v>35.65</v>
      </c>
      <c r="I222" s="29">
        <v>199</v>
      </c>
      <c r="J222" s="3">
        <v>44086</v>
      </c>
      <c r="K222" s="16">
        <v>400</v>
      </c>
      <c r="L222" s="16">
        <v>50</v>
      </c>
      <c r="M222" s="32">
        <v>43230</v>
      </c>
      <c r="N222" s="16">
        <v>58</v>
      </c>
      <c r="O222" s="16">
        <f t="shared" si="6"/>
        <v>392</v>
      </c>
    </row>
    <row r="223" spans="1:15" x14ac:dyDescent="0.25">
      <c r="A223" s="109" t="s">
        <v>3823</v>
      </c>
      <c r="B223" s="7">
        <v>8473</v>
      </c>
      <c r="D223" s="12" t="s">
        <v>2292</v>
      </c>
      <c r="E223" s="15" t="s">
        <v>3824</v>
      </c>
      <c r="F223" s="20">
        <v>0.18</v>
      </c>
      <c r="G223" s="22">
        <v>200.1</v>
      </c>
      <c r="I223" s="29">
        <v>800</v>
      </c>
      <c r="J223" s="3">
        <v>44503</v>
      </c>
      <c r="K223" s="16">
        <v>200</v>
      </c>
      <c r="M223" s="32">
        <v>43230</v>
      </c>
      <c r="N223" s="16">
        <v>45</v>
      </c>
      <c r="O223" s="16">
        <f t="shared" si="6"/>
        <v>155</v>
      </c>
    </row>
    <row r="224" spans="1:15" x14ac:dyDescent="0.25">
      <c r="A224" s="108" t="s">
        <v>4296</v>
      </c>
      <c r="B224" s="7">
        <v>8473</v>
      </c>
      <c r="D224" s="12" t="s">
        <v>2745</v>
      </c>
      <c r="E224" s="15" t="s">
        <v>2093</v>
      </c>
      <c r="F224" s="20">
        <v>0.18</v>
      </c>
      <c r="G224" s="22">
        <v>341.54999999999995</v>
      </c>
      <c r="J224" s="3">
        <v>44288</v>
      </c>
      <c r="K224" s="16">
        <v>40</v>
      </c>
      <c r="L224" s="16">
        <v>10</v>
      </c>
      <c r="M224" s="32">
        <v>43294</v>
      </c>
      <c r="N224" s="16">
        <v>25</v>
      </c>
      <c r="O224" s="16">
        <f t="shared" si="6"/>
        <v>25</v>
      </c>
    </row>
    <row r="225" spans="1:15" x14ac:dyDescent="0.25">
      <c r="A225" s="109" t="s">
        <v>2804</v>
      </c>
      <c r="B225" s="7">
        <v>8518</v>
      </c>
      <c r="D225" s="12" t="s">
        <v>2808</v>
      </c>
      <c r="E225" s="15" t="s">
        <v>2806</v>
      </c>
      <c r="F225" s="20">
        <v>0.18</v>
      </c>
      <c r="G225" s="22">
        <v>103.49999999999999</v>
      </c>
      <c r="J225" s="3">
        <v>44043</v>
      </c>
      <c r="K225" s="16">
        <v>100</v>
      </c>
      <c r="L225" s="16">
        <v>71</v>
      </c>
      <c r="M225" s="31" t="s">
        <v>1629</v>
      </c>
      <c r="O225" s="16">
        <f t="shared" si="6"/>
        <v>171</v>
      </c>
    </row>
    <row r="226" spans="1:15" x14ac:dyDescent="0.25">
      <c r="A226" s="109" t="s">
        <v>2805</v>
      </c>
      <c r="B226" s="7">
        <v>8518</v>
      </c>
      <c r="C226" s="10" t="s">
        <v>245</v>
      </c>
      <c r="D226" s="12" t="s">
        <v>2808</v>
      </c>
      <c r="E226" s="15" t="s">
        <v>2807</v>
      </c>
      <c r="F226" s="20">
        <v>0.18</v>
      </c>
      <c r="G226" s="22">
        <v>158.69999999999999</v>
      </c>
      <c r="J226" s="3">
        <v>43636</v>
      </c>
      <c r="L226" s="16">
        <v>66</v>
      </c>
      <c r="M226" s="31" t="s">
        <v>1629</v>
      </c>
      <c r="O226" s="16">
        <f t="shared" si="6"/>
        <v>66</v>
      </c>
    </row>
    <row r="227" spans="1:15" x14ac:dyDescent="0.25">
      <c r="A227" s="108" t="s">
        <v>1973</v>
      </c>
      <c r="C227" s="10" t="s">
        <v>1970</v>
      </c>
      <c r="E227" s="15" t="s">
        <v>100</v>
      </c>
      <c r="F227" s="20">
        <v>0.14299999999999999</v>
      </c>
      <c r="G227" s="22">
        <v>114.99999999999999</v>
      </c>
      <c r="I227" s="29">
        <v>299</v>
      </c>
      <c r="J227" s="3">
        <v>42493</v>
      </c>
      <c r="L227" s="16">
        <v>39</v>
      </c>
      <c r="M227" s="32">
        <v>43315</v>
      </c>
      <c r="N227" s="16">
        <v>39</v>
      </c>
      <c r="O227" s="16">
        <f t="shared" si="6"/>
        <v>0</v>
      </c>
    </row>
    <row r="228" spans="1:15" x14ac:dyDescent="0.25">
      <c r="A228" s="109" t="s">
        <v>2607</v>
      </c>
      <c r="B228" s="7">
        <v>8473</v>
      </c>
      <c r="C228" s="10" t="s">
        <v>714</v>
      </c>
      <c r="D228" s="12" t="s">
        <v>4078</v>
      </c>
      <c r="E228" s="15" t="s">
        <v>2608</v>
      </c>
      <c r="F228" s="20">
        <v>0.18</v>
      </c>
      <c r="G228" s="22">
        <v>742.9</v>
      </c>
      <c r="H228" s="22">
        <v>556</v>
      </c>
      <c r="J228" s="3">
        <v>44503</v>
      </c>
      <c r="K228" s="16">
        <v>40</v>
      </c>
      <c r="O228" s="16">
        <f t="shared" si="6"/>
        <v>40</v>
      </c>
    </row>
    <row r="229" spans="1:15" x14ac:dyDescent="0.25">
      <c r="A229" s="108" t="s">
        <v>1972</v>
      </c>
      <c r="D229" s="10" t="s">
        <v>1971</v>
      </c>
      <c r="E229" s="15" t="s">
        <v>94</v>
      </c>
      <c r="F229" s="20">
        <v>0.14299999999999999</v>
      </c>
      <c r="G229" s="22">
        <v>252.99999999999997</v>
      </c>
      <c r="I229" s="29">
        <v>423</v>
      </c>
      <c r="J229" s="4" t="s">
        <v>258</v>
      </c>
      <c r="O229" s="16">
        <f t="shared" si="6"/>
        <v>0</v>
      </c>
    </row>
    <row r="230" spans="1:15" x14ac:dyDescent="0.25">
      <c r="A230" s="108" t="s">
        <v>4141</v>
      </c>
      <c r="B230" s="7">
        <v>8518</v>
      </c>
      <c r="C230" s="10" t="s">
        <v>808</v>
      </c>
      <c r="D230" s="12" t="s">
        <v>809</v>
      </c>
      <c r="E230" s="15" t="s">
        <v>183</v>
      </c>
      <c r="F230" s="20">
        <v>0.18</v>
      </c>
      <c r="G230" s="22">
        <v>271.39999999999998</v>
      </c>
      <c r="H230" s="22">
        <v>218</v>
      </c>
      <c r="I230" s="29">
        <v>348</v>
      </c>
      <c r="J230" s="3" t="s">
        <v>4325</v>
      </c>
      <c r="K230" s="16">
        <v>520</v>
      </c>
      <c r="L230" s="16">
        <v>260</v>
      </c>
      <c r="M230" s="32">
        <v>43294</v>
      </c>
      <c r="N230" s="16">
        <v>0</v>
      </c>
      <c r="O230" s="16">
        <f t="shared" si="6"/>
        <v>780</v>
      </c>
    </row>
    <row r="231" spans="1:15" x14ac:dyDescent="0.25">
      <c r="A231" s="109" t="s">
        <v>2241</v>
      </c>
      <c r="B231" s="7">
        <v>8518</v>
      </c>
      <c r="C231" s="10" t="s">
        <v>2242</v>
      </c>
      <c r="D231" s="12">
        <v>316</v>
      </c>
      <c r="E231" s="15" t="s">
        <v>2243</v>
      </c>
      <c r="F231" s="20">
        <v>0.18</v>
      </c>
      <c r="G231" s="22">
        <v>80.5</v>
      </c>
      <c r="J231" s="3">
        <v>43408</v>
      </c>
      <c r="K231" s="16">
        <v>150</v>
      </c>
      <c r="M231" s="32">
        <v>43438</v>
      </c>
      <c r="N231" s="16">
        <v>0</v>
      </c>
      <c r="O231" s="16">
        <f t="shared" si="6"/>
        <v>150</v>
      </c>
    </row>
    <row r="232" spans="1:15" x14ac:dyDescent="0.25">
      <c r="A232" s="108" t="s">
        <v>3511</v>
      </c>
      <c r="B232" s="7">
        <v>8518</v>
      </c>
      <c r="C232" s="10" t="s">
        <v>683</v>
      </c>
      <c r="D232" s="12" t="s">
        <v>809</v>
      </c>
      <c r="E232" s="15" t="s">
        <v>183</v>
      </c>
      <c r="F232" s="20">
        <v>0.18</v>
      </c>
      <c r="G232" s="22">
        <v>189.74999999999997</v>
      </c>
      <c r="I232" s="29">
        <v>348</v>
      </c>
      <c r="J232" s="3">
        <v>43696</v>
      </c>
      <c r="K232" s="16">
        <v>200</v>
      </c>
      <c r="L232" s="16">
        <v>0</v>
      </c>
      <c r="M232" s="32">
        <v>43298</v>
      </c>
      <c r="N232" s="16">
        <v>0</v>
      </c>
      <c r="O232" s="16">
        <f t="shared" si="6"/>
        <v>200</v>
      </c>
    </row>
    <row r="233" spans="1:15" x14ac:dyDescent="0.25">
      <c r="A233" s="108" t="s">
        <v>4541</v>
      </c>
      <c r="B233" s="7">
        <v>8473</v>
      </c>
      <c r="C233" s="7" t="s">
        <v>1968</v>
      </c>
      <c r="D233" s="10" t="s">
        <v>1966</v>
      </c>
      <c r="E233" s="15" t="s">
        <v>334</v>
      </c>
      <c r="F233" s="20">
        <v>0.18</v>
      </c>
      <c r="G233" s="22">
        <v>124.19999999999999</v>
      </c>
      <c r="I233" s="29">
        <v>250</v>
      </c>
      <c r="J233" s="3" t="s">
        <v>4540</v>
      </c>
      <c r="K233" s="16">
        <v>70</v>
      </c>
      <c r="M233" s="32" t="s">
        <v>2385</v>
      </c>
      <c r="N233" s="16">
        <v>60</v>
      </c>
      <c r="O233" s="16">
        <f t="shared" si="6"/>
        <v>10</v>
      </c>
    </row>
    <row r="234" spans="1:15" x14ac:dyDescent="0.25">
      <c r="A234" s="108" t="s">
        <v>3535</v>
      </c>
      <c r="C234" s="7" t="s">
        <v>1969</v>
      </c>
      <c r="D234" s="10" t="s">
        <v>1967</v>
      </c>
      <c r="E234" s="15" t="s">
        <v>193</v>
      </c>
      <c r="F234" s="20">
        <v>6.0499999999999998E-2</v>
      </c>
      <c r="G234" s="22">
        <v>92</v>
      </c>
      <c r="I234" s="29">
        <v>250</v>
      </c>
      <c r="J234" s="4" t="s">
        <v>192</v>
      </c>
      <c r="O234" s="16">
        <f t="shared" si="6"/>
        <v>0</v>
      </c>
    </row>
    <row r="235" spans="1:15" x14ac:dyDescent="0.25">
      <c r="A235" s="108" t="s">
        <v>3915</v>
      </c>
      <c r="B235" s="7">
        <v>8471</v>
      </c>
      <c r="D235" s="12" t="s">
        <v>1792</v>
      </c>
      <c r="E235" s="15" t="s">
        <v>3916</v>
      </c>
      <c r="F235" s="20">
        <v>0.18</v>
      </c>
      <c r="G235" s="22" t="s">
        <v>245</v>
      </c>
      <c r="J235" s="3">
        <v>44503</v>
      </c>
      <c r="K235" s="16">
        <v>60</v>
      </c>
      <c r="L235" s="16">
        <v>20</v>
      </c>
      <c r="M235" s="32" t="s">
        <v>2123</v>
      </c>
      <c r="N235" s="16">
        <v>15</v>
      </c>
      <c r="O235" s="16">
        <f t="shared" si="6"/>
        <v>65</v>
      </c>
    </row>
    <row r="236" spans="1:15" x14ac:dyDescent="0.25">
      <c r="A236" s="109" t="s">
        <v>3012</v>
      </c>
      <c r="B236" s="7">
        <v>8471</v>
      </c>
      <c r="C236" s="10" t="s">
        <v>2758</v>
      </c>
      <c r="E236" s="17" t="s">
        <v>3013</v>
      </c>
      <c r="F236" s="20">
        <v>0.18</v>
      </c>
      <c r="G236" s="22">
        <v>701.5</v>
      </c>
      <c r="I236" s="29">
        <v>1699</v>
      </c>
      <c r="J236" s="3">
        <v>44141</v>
      </c>
      <c r="K236" s="16">
        <v>20</v>
      </c>
      <c r="M236" s="32"/>
    </row>
    <row r="237" spans="1:15" x14ac:dyDescent="0.25">
      <c r="A237" s="108" t="s">
        <v>1883</v>
      </c>
      <c r="B237" s="7">
        <v>8471</v>
      </c>
      <c r="C237" s="10" t="s">
        <v>1884</v>
      </c>
      <c r="D237" s="12" t="s">
        <v>1065</v>
      </c>
      <c r="E237" s="15" t="s">
        <v>98</v>
      </c>
      <c r="F237" s="20">
        <v>0.18</v>
      </c>
      <c r="G237" s="22">
        <v>184</v>
      </c>
      <c r="I237" s="29">
        <v>270</v>
      </c>
      <c r="J237" s="4" t="s">
        <v>2222</v>
      </c>
      <c r="K237" s="16">
        <v>40</v>
      </c>
      <c r="L237" s="16">
        <v>0</v>
      </c>
      <c r="M237" s="32">
        <v>43135</v>
      </c>
      <c r="N237" s="16">
        <v>20</v>
      </c>
      <c r="O237" s="16">
        <f t="shared" ref="O237:O258" si="7">(K237+L237-N237)</f>
        <v>20</v>
      </c>
    </row>
    <row r="238" spans="1:15" x14ac:dyDescent="0.25">
      <c r="A238" s="108" t="s">
        <v>4514</v>
      </c>
      <c r="B238" s="7">
        <v>8471</v>
      </c>
      <c r="C238" s="10" t="s">
        <v>1884</v>
      </c>
      <c r="D238" s="12" t="s">
        <v>4515</v>
      </c>
      <c r="E238" s="15" t="s">
        <v>99</v>
      </c>
      <c r="F238" s="20">
        <v>0.18</v>
      </c>
      <c r="G238" s="22">
        <v>212.74999999999997</v>
      </c>
      <c r="I238" s="29">
        <v>280</v>
      </c>
      <c r="J238" s="3" t="s">
        <v>4513</v>
      </c>
      <c r="K238" s="16">
        <v>40</v>
      </c>
      <c r="M238" s="32">
        <v>43315</v>
      </c>
      <c r="N238" s="16">
        <v>30</v>
      </c>
      <c r="O238" s="16">
        <f t="shared" si="7"/>
        <v>10</v>
      </c>
    </row>
    <row r="239" spans="1:15" x14ac:dyDescent="0.25">
      <c r="A239" s="108" t="s">
        <v>3983</v>
      </c>
      <c r="B239" s="7">
        <v>8471</v>
      </c>
      <c r="C239" s="10" t="s">
        <v>3984</v>
      </c>
      <c r="D239" s="12" t="s">
        <v>3985</v>
      </c>
      <c r="E239" s="15" t="s">
        <v>3986</v>
      </c>
      <c r="F239" s="20">
        <v>0.18</v>
      </c>
      <c r="G239" s="22">
        <v>301.29999999999995</v>
      </c>
      <c r="J239" s="3" t="s">
        <v>4513</v>
      </c>
      <c r="K239" s="16">
        <v>20</v>
      </c>
      <c r="L239" s="16">
        <v>9</v>
      </c>
      <c r="M239" s="32" t="s">
        <v>2179</v>
      </c>
      <c r="N239" s="16">
        <v>8</v>
      </c>
      <c r="O239" s="16">
        <f t="shared" si="7"/>
        <v>21</v>
      </c>
    </row>
    <row r="240" spans="1:15" x14ac:dyDescent="0.25">
      <c r="A240" s="108" t="s">
        <v>3982</v>
      </c>
      <c r="B240" s="7">
        <v>8471</v>
      </c>
      <c r="D240" s="12" t="s">
        <v>3987</v>
      </c>
      <c r="E240" s="15" t="s">
        <v>3956</v>
      </c>
      <c r="F240" s="20">
        <v>0.18</v>
      </c>
      <c r="G240" s="22">
        <v>307.04999999999995</v>
      </c>
      <c r="J240" s="3">
        <v>44057</v>
      </c>
      <c r="K240" s="16">
        <v>20</v>
      </c>
      <c r="L240" s="16">
        <v>16</v>
      </c>
      <c r="M240" s="32" t="s">
        <v>2221</v>
      </c>
      <c r="N240" s="16">
        <v>21</v>
      </c>
      <c r="O240" s="16">
        <f t="shared" si="7"/>
        <v>15</v>
      </c>
    </row>
    <row r="241" spans="1:15" x14ac:dyDescent="0.25">
      <c r="A241" s="109" t="s">
        <v>1386</v>
      </c>
      <c r="B241" s="7">
        <v>8471</v>
      </c>
      <c r="D241" s="12" t="s">
        <v>1387</v>
      </c>
      <c r="E241" s="15" t="s">
        <v>2660</v>
      </c>
      <c r="F241" s="20">
        <v>0.18</v>
      </c>
      <c r="G241" s="22">
        <v>242.64999999999998</v>
      </c>
      <c r="J241" s="3">
        <v>44057</v>
      </c>
      <c r="K241" s="16">
        <v>20</v>
      </c>
      <c r="L241" s="16">
        <v>15</v>
      </c>
      <c r="M241" s="32">
        <v>43320</v>
      </c>
      <c r="N241" s="16">
        <v>8</v>
      </c>
      <c r="O241" s="16">
        <f t="shared" si="7"/>
        <v>27</v>
      </c>
    </row>
    <row r="242" spans="1:15" x14ac:dyDescent="0.25">
      <c r="A242" s="108" t="s">
        <v>4414</v>
      </c>
      <c r="B242" s="7">
        <v>8471</v>
      </c>
      <c r="D242" s="12" t="s">
        <v>4413</v>
      </c>
      <c r="E242" s="15" t="s">
        <v>4225</v>
      </c>
      <c r="F242" s="20">
        <v>0.18</v>
      </c>
      <c r="G242" s="22">
        <v>377.2</v>
      </c>
      <c r="I242" s="29">
        <v>799</v>
      </c>
      <c r="J242" s="4" t="s">
        <v>4215</v>
      </c>
      <c r="O242" s="16">
        <f t="shared" si="7"/>
        <v>0</v>
      </c>
    </row>
    <row r="243" spans="1:15" x14ac:dyDescent="0.25">
      <c r="A243" s="108" t="s">
        <v>2809</v>
      </c>
      <c r="B243" s="7">
        <v>8471</v>
      </c>
      <c r="D243" s="12" t="s">
        <v>4452</v>
      </c>
      <c r="E243" s="15" t="s">
        <v>97</v>
      </c>
      <c r="F243" s="20">
        <v>0.18</v>
      </c>
      <c r="G243" s="22">
        <v>75.899999999999991</v>
      </c>
      <c r="H243" s="24"/>
      <c r="I243" s="29">
        <v>249</v>
      </c>
      <c r="J243" s="3" t="s">
        <v>4453</v>
      </c>
      <c r="K243" s="16">
        <v>200</v>
      </c>
      <c r="L243" s="16">
        <v>20</v>
      </c>
      <c r="M243" s="32">
        <v>43320</v>
      </c>
      <c r="N243" s="16">
        <v>50</v>
      </c>
      <c r="O243" s="16">
        <f t="shared" si="7"/>
        <v>170</v>
      </c>
    </row>
    <row r="244" spans="1:15" x14ac:dyDescent="0.25">
      <c r="A244" s="109" t="s">
        <v>3826</v>
      </c>
      <c r="B244" s="7">
        <v>8471</v>
      </c>
      <c r="C244" s="10" t="s">
        <v>1417</v>
      </c>
      <c r="D244" s="12" t="s">
        <v>3827</v>
      </c>
      <c r="E244" s="15" t="s">
        <v>3828</v>
      </c>
      <c r="F244" s="20">
        <v>0.18</v>
      </c>
      <c r="G244" s="22">
        <v>93.149999999999991</v>
      </c>
      <c r="I244" s="29">
        <v>329</v>
      </c>
      <c r="J244" s="3" t="s">
        <v>4513</v>
      </c>
      <c r="K244" s="16">
        <v>100</v>
      </c>
      <c r="M244" s="32">
        <v>43294</v>
      </c>
      <c r="N244" s="16">
        <v>90</v>
      </c>
      <c r="O244" s="16">
        <f t="shared" si="7"/>
        <v>10</v>
      </c>
    </row>
    <row r="245" spans="1:15" x14ac:dyDescent="0.25">
      <c r="A245" s="108" t="s">
        <v>424</v>
      </c>
      <c r="B245" s="7">
        <v>8471</v>
      </c>
      <c r="C245" s="10" t="s">
        <v>1023</v>
      </c>
      <c r="D245" s="12" t="s">
        <v>3229</v>
      </c>
      <c r="E245" s="15" t="s">
        <v>3230</v>
      </c>
      <c r="F245" s="20">
        <v>0.18</v>
      </c>
      <c r="G245" s="22">
        <v>64.399999999999991</v>
      </c>
      <c r="I245" s="29">
        <v>345</v>
      </c>
      <c r="J245" s="3">
        <v>43784</v>
      </c>
      <c r="O245" s="16">
        <f t="shared" si="7"/>
        <v>0</v>
      </c>
    </row>
    <row r="246" spans="1:15" x14ac:dyDescent="0.25">
      <c r="A246" s="109" t="s">
        <v>4488</v>
      </c>
      <c r="B246" s="7">
        <v>8471</v>
      </c>
      <c r="D246" s="12" t="s">
        <v>1844</v>
      </c>
      <c r="E246" s="15" t="s">
        <v>1845</v>
      </c>
      <c r="F246" s="20">
        <v>0.18</v>
      </c>
      <c r="G246" s="22">
        <v>210.45</v>
      </c>
      <c r="J246" s="3" t="s">
        <v>4453</v>
      </c>
      <c r="K246" s="16">
        <v>60</v>
      </c>
      <c r="L246" s="16">
        <v>0</v>
      </c>
      <c r="M246" s="32">
        <v>43315</v>
      </c>
      <c r="N246" s="16">
        <v>20</v>
      </c>
      <c r="O246" s="16">
        <f t="shared" si="7"/>
        <v>40</v>
      </c>
    </row>
    <row r="247" spans="1:15" x14ac:dyDescent="0.25">
      <c r="A247" s="108" t="s">
        <v>4542</v>
      </c>
      <c r="B247" s="7">
        <v>8471</v>
      </c>
      <c r="D247" s="12" t="s">
        <v>4544</v>
      </c>
      <c r="E247" s="15" t="s">
        <v>4543</v>
      </c>
      <c r="F247" s="20">
        <v>0.18</v>
      </c>
      <c r="G247" s="22">
        <v>182.85</v>
      </c>
      <c r="I247" s="29">
        <v>550</v>
      </c>
      <c r="J247" s="4" t="s">
        <v>4540</v>
      </c>
      <c r="K247" s="16">
        <v>100</v>
      </c>
      <c r="O247" s="16">
        <f t="shared" si="7"/>
        <v>100</v>
      </c>
    </row>
    <row r="248" spans="1:15" x14ac:dyDescent="0.25">
      <c r="A248" s="108" t="s">
        <v>1890</v>
      </c>
      <c r="B248" s="7">
        <v>8544</v>
      </c>
      <c r="C248" s="10" t="s">
        <v>2176</v>
      </c>
      <c r="D248" s="12" t="s">
        <v>1057</v>
      </c>
      <c r="E248" s="15" t="s">
        <v>121</v>
      </c>
      <c r="F248" s="20">
        <v>0.18</v>
      </c>
      <c r="G248" s="22">
        <v>47.15</v>
      </c>
      <c r="J248" s="3" t="s">
        <v>4453</v>
      </c>
      <c r="K248" s="16">
        <v>150</v>
      </c>
      <c r="L248" s="16">
        <v>211</v>
      </c>
      <c r="M248" s="32">
        <v>43320</v>
      </c>
      <c r="N248" s="16">
        <v>178</v>
      </c>
      <c r="O248" s="16">
        <f t="shared" si="7"/>
        <v>183</v>
      </c>
    </row>
    <row r="249" spans="1:15" x14ac:dyDescent="0.25">
      <c r="A249" s="108" t="s">
        <v>1891</v>
      </c>
      <c r="B249" s="7">
        <v>8544</v>
      </c>
      <c r="C249" s="10" t="s">
        <v>1343</v>
      </c>
      <c r="D249" s="12" t="s">
        <v>1057</v>
      </c>
      <c r="E249" s="15" t="s">
        <v>336</v>
      </c>
      <c r="F249" s="20">
        <v>0.18</v>
      </c>
      <c r="G249" s="22">
        <v>120.74999999999999</v>
      </c>
      <c r="I249" s="29">
        <v>500</v>
      </c>
      <c r="J249" s="3">
        <v>44172</v>
      </c>
      <c r="K249" s="16">
        <v>30</v>
      </c>
      <c r="L249" s="16">
        <v>20</v>
      </c>
      <c r="M249" s="32">
        <v>43320</v>
      </c>
      <c r="N249" s="16">
        <v>20</v>
      </c>
      <c r="O249" s="16">
        <f t="shared" si="7"/>
        <v>30</v>
      </c>
    </row>
    <row r="250" spans="1:15" x14ac:dyDescent="0.25">
      <c r="A250" s="108" t="s">
        <v>3436</v>
      </c>
      <c r="B250" s="7">
        <v>8544</v>
      </c>
      <c r="C250" s="10" t="s">
        <v>1881</v>
      </c>
      <c r="D250" s="12" t="s">
        <v>1057</v>
      </c>
      <c r="E250" s="15" t="s">
        <v>1882</v>
      </c>
      <c r="F250" s="20">
        <v>0.18</v>
      </c>
      <c r="G250" s="22">
        <v>60.949999999999996</v>
      </c>
      <c r="I250" s="29">
        <v>300</v>
      </c>
      <c r="J250" s="3" t="s">
        <v>4513</v>
      </c>
      <c r="K250" s="16">
        <v>100</v>
      </c>
      <c r="L250" s="16">
        <v>0</v>
      </c>
      <c r="M250" s="32">
        <v>43320</v>
      </c>
      <c r="N250" s="16">
        <v>20</v>
      </c>
      <c r="O250" s="16">
        <f t="shared" si="7"/>
        <v>80</v>
      </c>
    </row>
    <row r="251" spans="1:15" x14ac:dyDescent="0.25">
      <c r="A251" s="108" t="s">
        <v>3437</v>
      </c>
      <c r="B251" s="7">
        <v>8544</v>
      </c>
      <c r="C251" s="10" t="s">
        <v>2177</v>
      </c>
      <c r="E251" s="15" t="s">
        <v>1880</v>
      </c>
      <c r="F251" s="20">
        <v>0.18</v>
      </c>
      <c r="G251" s="22">
        <v>78.199999999999989</v>
      </c>
      <c r="J251" s="3" t="s">
        <v>4513</v>
      </c>
      <c r="K251" s="16">
        <v>50</v>
      </c>
      <c r="L251" s="16">
        <v>10</v>
      </c>
      <c r="M251" s="32">
        <v>43232</v>
      </c>
      <c r="N251" s="16">
        <v>0</v>
      </c>
      <c r="O251" s="16">
        <f t="shared" si="7"/>
        <v>60</v>
      </c>
    </row>
    <row r="252" spans="1:15" x14ac:dyDescent="0.25">
      <c r="A252" s="108" t="s">
        <v>1888</v>
      </c>
      <c r="C252" s="10" t="s">
        <v>1056</v>
      </c>
      <c r="D252" s="12" t="s">
        <v>1057</v>
      </c>
      <c r="E252" s="15" t="s">
        <v>249</v>
      </c>
      <c r="F252" s="20">
        <v>6.0499999999999998E-2</v>
      </c>
      <c r="G252" s="22">
        <v>43.699999999999996</v>
      </c>
      <c r="J252" s="4" t="s">
        <v>1035</v>
      </c>
      <c r="L252" s="16">
        <v>102</v>
      </c>
      <c r="M252" s="32">
        <v>43264</v>
      </c>
      <c r="N252" s="16">
        <v>65</v>
      </c>
      <c r="O252" s="16">
        <f t="shared" si="7"/>
        <v>37</v>
      </c>
    </row>
    <row r="253" spans="1:15" x14ac:dyDescent="0.25">
      <c r="A253" s="108" t="s">
        <v>1889</v>
      </c>
      <c r="C253" s="10" t="s">
        <v>2178</v>
      </c>
      <c r="E253" s="15" t="s">
        <v>184</v>
      </c>
      <c r="F253" s="20">
        <v>6.0499999999999998E-2</v>
      </c>
      <c r="G253" s="22">
        <v>95.449999999999989</v>
      </c>
      <c r="J253" s="3">
        <v>43784</v>
      </c>
      <c r="K253" s="16">
        <v>30</v>
      </c>
      <c r="O253" s="16">
        <f t="shared" si="7"/>
        <v>30</v>
      </c>
    </row>
    <row r="254" spans="1:15" x14ac:dyDescent="0.25">
      <c r="A254" s="109" t="s">
        <v>1846</v>
      </c>
      <c r="B254" s="7">
        <v>8507</v>
      </c>
      <c r="C254" s="10" t="s">
        <v>1847</v>
      </c>
      <c r="D254" s="12" t="s">
        <v>1849</v>
      </c>
      <c r="E254" s="17" t="s">
        <v>1848</v>
      </c>
      <c r="F254" s="20">
        <v>0.28000000000000003</v>
      </c>
      <c r="G254" s="22">
        <v>461.15</v>
      </c>
      <c r="I254" s="29">
        <v>999</v>
      </c>
      <c r="J254" s="3" t="s">
        <v>245</v>
      </c>
      <c r="K254" s="16">
        <v>30</v>
      </c>
      <c r="M254" s="32" t="s">
        <v>2112</v>
      </c>
      <c r="N254" s="16">
        <v>20</v>
      </c>
      <c r="O254" s="16">
        <f t="shared" si="7"/>
        <v>10</v>
      </c>
    </row>
    <row r="255" spans="1:15" x14ac:dyDescent="0.25">
      <c r="A255" s="108" t="s">
        <v>2175</v>
      </c>
      <c r="B255" s="7">
        <v>8507</v>
      </c>
      <c r="C255" s="10" t="s">
        <v>1344</v>
      </c>
      <c r="D255" s="12" t="s">
        <v>1126</v>
      </c>
      <c r="E255" s="15" t="s">
        <v>1127</v>
      </c>
      <c r="F255" s="20">
        <v>0.28000000000000003</v>
      </c>
      <c r="G255" s="22">
        <v>402.49999999999994</v>
      </c>
      <c r="I255" s="29">
        <v>999</v>
      </c>
      <c r="J255" s="3">
        <v>43840</v>
      </c>
      <c r="K255" s="16">
        <v>50</v>
      </c>
      <c r="L255" s="16">
        <v>0</v>
      </c>
      <c r="M255" s="32">
        <v>43253</v>
      </c>
      <c r="N255" s="16">
        <v>20</v>
      </c>
      <c r="O255" s="16">
        <f t="shared" si="7"/>
        <v>30</v>
      </c>
    </row>
    <row r="256" spans="1:15" x14ac:dyDescent="0.25">
      <c r="A256" s="108" t="s">
        <v>1135</v>
      </c>
      <c r="B256" s="7">
        <v>8507</v>
      </c>
      <c r="C256" s="10" t="s">
        <v>1039</v>
      </c>
      <c r="D256" s="12" t="s">
        <v>1136</v>
      </c>
      <c r="E256" s="15" t="s">
        <v>292</v>
      </c>
      <c r="F256" s="20">
        <v>0.28000000000000003</v>
      </c>
      <c r="G256" s="22">
        <v>527.84999999999991</v>
      </c>
      <c r="I256" s="29">
        <v>999</v>
      </c>
      <c r="J256" s="3">
        <v>43081</v>
      </c>
      <c r="K256" s="16">
        <v>30</v>
      </c>
      <c r="L256" s="16">
        <v>4</v>
      </c>
      <c r="M256" s="32">
        <v>43230</v>
      </c>
      <c r="N256" s="16">
        <v>30</v>
      </c>
      <c r="O256" s="16">
        <f t="shared" si="7"/>
        <v>4</v>
      </c>
    </row>
    <row r="257" spans="1:15" x14ac:dyDescent="0.25">
      <c r="A257" s="109" t="s">
        <v>2347</v>
      </c>
      <c r="B257" s="7">
        <v>8507</v>
      </c>
      <c r="C257" s="10" t="s">
        <v>2348</v>
      </c>
      <c r="F257" s="20">
        <v>0.28000000000000003</v>
      </c>
      <c r="G257" s="22">
        <v>631.34999999999991</v>
      </c>
      <c r="J257" s="3">
        <v>43251</v>
      </c>
      <c r="K257" s="16">
        <v>10</v>
      </c>
      <c r="M257" s="32">
        <v>43253</v>
      </c>
      <c r="N257" s="16">
        <v>10</v>
      </c>
      <c r="O257" s="16">
        <f t="shared" si="7"/>
        <v>0</v>
      </c>
    </row>
    <row r="258" spans="1:15" x14ac:dyDescent="0.25">
      <c r="A258" s="109" t="s">
        <v>1283</v>
      </c>
      <c r="B258" s="7">
        <v>8507</v>
      </c>
      <c r="C258" s="10" t="s">
        <v>2986</v>
      </c>
      <c r="D258" s="12" t="s">
        <v>1284</v>
      </c>
      <c r="E258" s="15" t="s">
        <v>2759</v>
      </c>
      <c r="F258" s="20">
        <v>0.18</v>
      </c>
      <c r="G258" s="22">
        <v>718.75</v>
      </c>
      <c r="I258" s="29">
        <v>1999</v>
      </c>
      <c r="J258" s="3">
        <v>43602</v>
      </c>
      <c r="L258" s="16">
        <v>15</v>
      </c>
      <c r="M258" s="33">
        <v>43294</v>
      </c>
      <c r="N258" s="16">
        <v>10</v>
      </c>
      <c r="O258" s="16">
        <f t="shared" si="7"/>
        <v>5</v>
      </c>
    </row>
    <row r="259" spans="1:15" x14ac:dyDescent="0.25">
      <c r="A259" s="108" t="s">
        <v>2760</v>
      </c>
      <c r="B259" s="7">
        <v>8507</v>
      </c>
      <c r="C259" s="10" t="s">
        <v>804</v>
      </c>
      <c r="D259" s="12" t="s">
        <v>2680</v>
      </c>
      <c r="E259" s="15" t="s">
        <v>2987</v>
      </c>
      <c r="F259" s="20">
        <v>0.18</v>
      </c>
      <c r="G259" s="22">
        <v>596.84999999999991</v>
      </c>
      <c r="J259" s="3">
        <v>43784</v>
      </c>
      <c r="L259" s="16">
        <v>12</v>
      </c>
      <c r="M259" s="32" t="s">
        <v>1926</v>
      </c>
      <c r="N259" s="16">
        <v>12</v>
      </c>
      <c r="O259" s="16">
        <v>30</v>
      </c>
    </row>
    <row r="260" spans="1:15" x14ac:dyDescent="0.25">
      <c r="A260" s="108" t="s">
        <v>2761</v>
      </c>
      <c r="B260" s="7">
        <v>8507</v>
      </c>
      <c r="D260" s="12" t="s">
        <v>2762</v>
      </c>
      <c r="E260" s="15" t="s">
        <v>2764</v>
      </c>
      <c r="F260" s="20">
        <v>0.18</v>
      </c>
      <c r="G260" s="22">
        <v>986.69999999999993</v>
      </c>
      <c r="J260" s="3">
        <v>43602</v>
      </c>
      <c r="K260" s="16">
        <v>30</v>
      </c>
      <c r="L260" s="16">
        <v>0</v>
      </c>
      <c r="M260" s="32">
        <v>43320</v>
      </c>
      <c r="N260" s="16">
        <v>25</v>
      </c>
      <c r="O260" s="16">
        <f>(K260+L260-N260)</f>
        <v>5</v>
      </c>
    </row>
    <row r="261" spans="1:15" x14ac:dyDescent="0.25">
      <c r="A261" s="108" t="s">
        <v>2989</v>
      </c>
      <c r="B261" s="7">
        <v>8507</v>
      </c>
      <c r="C261" s="10" t="s">
        <v>2988</v>
      </c>
      <c r="D261" s="12" t="s">
        <v>2763</v>
      </c>
      <c r="E261" s="15" t="s">
        <v>2765</v>
      </c>
      <c r="F261" s="20">
        <v>0.18</v>
      </c>
      <c r="G261" s="22">
        <v>986.69999999999993</v>
      </c>
      <c r="J261" s="3">
        <v>43784</v>
      </c>
      <c r="O261" s="16">
        <v>30</v>
      </c>
    </row>
    <row r="262" spans="1:15" x14ac:dyDescent="0.25">
      <c r="A262" s="108" t="s">
        <v>806</v>
      </c>
      <c r="B262" s="7">
        <v>8507</v>
      </c>
      <c r="C262" s="10" t="s">
        <v>807</v>
      </c>
      <c r="D262" s="12" t="s">
        <v>1063</v>
      </c>
      <c r="E262" s="15" t="s">
        <v>291</v>
      </c>
      <c r="F262" s="20">
        <v>0.28000000000000003</v>
      </c>
      <c r="G262" s="22">
        <v>388.7</v>
      </c>
      <c r="I262" s="29">
        <v>849</v>
      </c>
      <c r="J262" s="3" t="s">
        <v>1241</v>
      </c>
      <c r="O262" s="16">
        <f t="shared" ref="O262:O282" si="8">(K262+L262-N262)</f>
        <v>0</v>
      </c>
    </row>
    <row r="263" spans="1:15" x14ac:dyDescent="0.25">
      <c r="A263" s="109" t="s">
        <v>1779</v>
      </c>
      <c r="B263" s="7">
        <v>8507</v>
      </c>
      <c r="D263" s="12" t="s">
        <v>1064</v>
      </c>
      <c r="E263" s="15" t="s">
        <v>1038</v>
      </c>
      <c r="F263" s="20">
        <v>0.28000000000000003</v>
      </c>
      <c r="G263" s="22">
        <v>229.99999999999997</v>
      </c>
      <c r="I263" s="29">
        <v>590</v>
      </c>
      <c r="J263" s="4" t="s">
        <v>2231</v>
      </c>
      <c r="K263" s="16">
        <v>25</v>
      </c>
      <c r="L263" s="16">
        <v>10</v>
      </c>
      <c r="M263" s="32" t="s">
        <v>2233</v>
      </c>
      <c r="N263" s="16">
        <v>35</v>
      </c>
      <c r="O263" s="16">
        <f t="shared" si="8"/>
        <v>0</v>
      </c>
    </row>
    <row r="264" spans="1:15" x14ac:dyDescent="0.25">
      <c r="A264" s="108" t="s">
        <v>332</v>
      </c>
      <c r="E264" s="15" t="s">
        <v>96</v>
      </c>
      <c r="F264" s="20">
        <v>9.35E-2</v>
      </c>
      <c r="G264" s="22">
        <v>108.8475</v>
      </c>
      <c r="I264" s="29">
        <v>390</v>
      </c>
      <c r="J264" s="4" t="s">
        <v>158</v>
      </c>
      <c r="O264" s="16">
        <f t="shared" si="8"/>
        <v>0</v>
      </c>
    </row>
    <row r="265" spans="1:15" x14ac:dyDescent="0.25">
      <c r="A265" s="108" t="s">
        <v>92</v>
      </c>
      <c r="E265" s="15" t="s">
        <v>93</v>
      </c>
      <c r="F265" s="20">
        <v>9.35E-2</v>
      </c>
      <c r="G265" s="22">
        <v>75.899999999999991</v>
      </c>
      <c r="I265" s="29">
        <v>240</v>
      </c>
      <c r="J265" s="3">
        <v>42618</v>
      </c>
      <c r="L265" s="16">
        <v>370</v>
      </c>
      <c r="M265" s="32">
        <v>43271</v>
      </c>
      <c r="N265" s="16">
        <v>60</v>
      </c>
      <c r="O265" s="16">
        <f t="shared" si="8"/>
        <v>310</v>
      </c>
    </row>
    <row r="266" spans="1:15" x14ac:dyDescent="0.25">
      <c r="A266" s="108" t="s">
        <v>403</v>
      </c>
      <c r="E266" s="15" t="s">
        <v>404</v>
      </c>
      <c r="F266" s="20">
        <v>0.18</v>
      </c>
      <c r="G266" s="22">
        <v>764.74999999999989</v>
      </c>
      <c r="H266" s="24"/>
      <c r="I266" s="29">
        <v>1880</v>
      </c>
      <c r="J266" s="3">
        <v>43248</v>
      </c>
      <c r="K266" s="16">
        <v>19</v>
      </c>
      <c r="L266" s="16">
        <v>3</v>
      </c>
      <c r="M266" s="32">
        <v>43320</v>
      </c>
      <c r="N266" s="16">
        <v>15</v>
      </c>
      <c r="O266" s="16">
        <f t="shared" si="8"/>
        <v>7</v>
      </c>
    </row>
    <row r="267" spans="1:15" x14ac:dyDescent="0.25">
      <c r="A267" s="108" t="s">
        <v>293</v>
      </c>
      <c r="B267" s="7">
        <v>8504</v>
      </c>
      <c r="C267" s="10" t="s">
        <v>1616</v>
      </c>
      <c r="E267" s="15" t="s">
        <v>294</v>
      </c>
      <c r="F267" s="20">
        <v>0.18</v>
      </c>
      <c r="G267" s="22">
        <v>505.99999999999994</v>
      </c>
      <c r="H267" s="25"/>
      <c r="I267" s="29">
        <v>940</v>
      </c>
      <c r="J267" s="3">
        <v>43248</v>
      </c>
      <c r="K267" s="16">
        <v>20</v>
      </c>
      <c r="M267" s="32">
        <v>43320</v>
      </c>
      <c r="N267" s="16">
        <v>10</v>
      </c>
      <c r="O267" s="16">
        <f t="shared" si="8"/>
        <v>10</v>
      </c>
    </row>
    <row r="268" spans="1:15" x14ac:dyDescent="0.25">
      <c r="A268" s="108" t="s">
        <v>331</v>
      </c>
      <c r="B268" s="7">
        <v>8473</v>
      </c>
      <c r="C268" s="10" t="s">
        <v>1794</v>
      </c>
      <c r="D268" s="12" t="s">
        <v>1793</v>
      </c>
      <c r="E268" s="15" t="s">
        <v>335</v>
      </c>
      <c r="F268" s="20">
        <v>0.18</v>
      </c>
      <c r="G268" s="22">
        <v>105.8</v>
      </c>
      <c r="I268" s="29">
        <v>125</v>
      </c>
      <c r="J268" s="3">
        <v>44234</v>
      </c>
      <c r="K268" s="16">
        <v>100</v>
      </c>
      <c r="L268" s="16">
        <v>10</v>
      </c>
      <c r="M268" s="32">
        <v>43320</v>
      </c>
      <c r="N268" s="16">
        <v>60</v>
      </c>
      <c r="O268" s="16">
        <f t="shared" si="8"/>
        <v>50</v>
      </c>
    </row>
    <row r="269" spans="1:15" x14ac:dyDescent="0.25">
      <c r="A269" s="109" t="s">
        <v>3974</v>
      </c>
      <c r="B269" s="7">
        <v>8518</v>
      </c>
      <c r="C269" s="10" t="s">
        <v>3082</v>
      </c>
      <c r="D269" s="12" t="s">
        <v>3081</v>
      </c>
      <c r="E269" s="15" t="s">
        <v>3083</v>
      </c>
      <c r="F269" s="20">
        <v>0.18</v>
      </c>
      <c r="G269" s="22">
        <v>561.19999999999993</v>
      </c>
      <c r="J269" s="3">
        <v>43696</v>
      </c>
      <c r="O269" s="16">
        <f t="shared" si="8"/>
        <v>0</v>
      </c>
    </row>
    <row r="270" spans="1:15" x14ac:dyDescent="0.25">
      <c r="A270" s="109" t="s">
        <v>3973</v>
      </c>
      <c r="B270" s="7">
        <v>8518</v>
      </c>
      <c r="C270" s="10" t="s">
        <v>3084</v>
      </c>
      <c r="D270" s="12" t="s">
        <v>3080</v>
      </c>
      <c r="E270" s="17" t="s">
        <v>2810</v>
      </c>
      <c r="F270" s="20">
        <v>0.18</v>
      </c>
      <c r="G270" s="22">
        <v>322</v>
      </c>
      <c r="I270" s="29">
        <v>650</v>
      </c>
      <c r="J270" s="3">
        <v>43636</v>
      </c>
      <c r="K270" s="16">
        <v>20</v>
      </c>
      <c r="M270" s="32">
        <v>43250</v>
      </c>
      <c r="N270" s="16">
        <v>20</v>
      </c>
      <c r="O270" s="16">
        <f t="shared" si="8"/>
        <v>0</v>
      </c>
    </row>
    <row r="271" spans="1:15" x14ac:dyDescent="0.25">
      <c r="A271" s="108" t="s">
        <v>1878</v>
      </c>
      <c r="C271" s="10" t="s">
        <v>1879</v>
      </c>
      <c r="D271" s="12" t="s">
        <v>1472</v>
      </c>
      <c r="E271" s="15" t="s">
        <v>460</v>
      </c>
      <c r="F271" s="20">
        <v>0.14299999999999999</v>
      </c>
      <c r="G271" s="22">
        <v>264.5</v>
      </c>
      <c r="I271" s="29">
        <v>350</v>
      </c>
      <c r="J271" s="4" t="s">
        <v>459</v>
      </c>
      <c r="L271" s="16">
        <v>15</v>
      </c>
      <c r="M271" s="31" t="s">
        <v>1426</v>
      </c>
      <c r="O271" s="16">
        <f t="shared" si="8"/>
        <v>15</v>
      </c>
    </row>
    <row r="272" spans="1:15" x14ac:dyDescent="0.25">
      <c r="A272" s="108" t="s">
        <v>3975</v>
      </c>
      <c r="B272" s="7">
        <v>8518</v>
      </c>
      <c r="D272" s="12" t="s">
        <v>1059</v>
      </c>
      <c r="E272" s="15" t="s">
        <v>136</v>
      </c>
      <c r="F272" s="20">
        <v>0.18</v>
      </c>
      <c r="G272" s="22">
        <v>149.5</v>
      </c>
      <c r="I272" s="29">
        <v>175</v>
      </c>
      <c r="J272" s="3">
        <v>43248</v>
      </c>
      <c r="K272" s="16">
        <v>20</v>
      </c>
      <c r="L272" s="16">
        <v>10</v>
      </c>
      <c r="M272" s="32">
        <v>43259</v>
      </c>
      <c r="N272" s="16">
        <v>15</v>
      </c>
      <c r="O272" s="16">
        <f t="shared" si="8"/>
        <v>15</v>
      </c>
    </row>
    <row r="273" spans="1:15" x14ac:dyDescent="0.25">
      <c r="A273" s="109" t="s">
        <v>4222</v>
      </c>
      <c r="B273" s="7">
        <v>8518</v>
      </c>
      <c r="D273" s="12" t="s">
        <v>4223</v>
      </c>
      <c r="E273" s="15" t="s">
        <v>4224</v>
      </c>
      <c r="F273" s="20">
        <v>0.18</v>
      </c>
      <c r="G273" s="22">
        <v>304.75</v>
      </c>
      <c r="J273" s="4" t="s">
        <v>4215</v>
      </c>
      <c r="L273" s="16">
        <v>12</v>
      </c>
      <c r="M273" s="32">
        <v>43225</v>
      </c>
      <c r="N273" s="16">
        <v>12</v>
      </c>
      <c r="O273" s="16">
        <f t="shared" si="8"/>
        <v>0</v>
      </c>
    </row>
    <row r="274" spans="1:15" x14ac:dyDescent="0.25">
      <c r="A274" s="109" t="s">
        <v>3537</v>
      </c>
      <c r="B274" s="7">
        <v>8518</v>
      </c>
      <c r="D274" s="12" t="s">
        <v>1275</v>
      </c>
      <c r="E274" s="15" t="s">
        <v>1276</v>
      </c>
      <c r="F274" s="20">
        <v>0.18</v>
      </c>
      <c r="G274" s="22">
        <v>128.79999999999998</v>
      </c>
      <c r="J274" s="4" t="s">
        <v>1243</v>
      </c>
      <c r="K274" s="16">
        <v>25</v>
      </c>
      <c r="L274" s="16">
        <v>8</v>
      </c>
      <c r="M274" s="32" t="s">
        <v>2221</v>
      </c>
      <c r="N274" s="16">
        <v>33</v>
      </c>
      <c r="O274" s="16">
        <f t="shared" si="8"/>
        <v>0</v>
      </c>
    </row>
    <row r="275" spans="1:15" x14ac:dyDescent="0.25">
      <c r="A275" s="108" t="s">
        <v>1728</v>
      </c>
      <c r="B275" s="7">
        <v>8518</v>
      </c>
      <c r="C275" s="10" t="s">
        <v>2132</v>
      </c>
      <c r="D275" s="12" t="s">
        <v>2131</v>
      </c>
      <c r="E275" s="15" t="s">
        <v>461</v>
      </c>
      <c r="F275" s="20">
        <v>0.28000000000000003</v>
      </c>
      <c r="G275" s="22">
        <v>310.5</v>
      </c>
      <c r="I275" s="29">
        <v>190</v>
      </c>
      <c r="J275" s="3" t="s">
        <v>2123</v>
      </c>
      <c r="K275" s="16">
        <v>50</v>
      </c>
      <c r="M275" s="32">
        <v>43315</v>
      </c>
      <c r="N275" s="16">
        <v>39</v>
      </c>
      <c r="O275" s="16">
        <f t="shared" si="8"/>
        <v>11</v>
      </c>
    </row>
    <row r="276" spans="1:15" x14ac:dyDescent="0.25">
      <c r="A276" s="108" t="s">
        <v>1974</v>
      </c>
      <c r="D276" s="12" t="s">
        <v>1060</v>
      </c>
      <c r="E276" s="15" t="s">
        <v>95</v>
      </c>
      <c r="F276" s="20">
        <v>0.14299999999999999</v>
      </c>
      <c r="G276" s="22">
        <v>235.74999999999997</v>
      </c>
      <c r="I276" s="29">
        <v>199</v>
      </c>
      <c r="J276" s="4" t="s">
        <v>525</v>
      </c>
      <c r="O276" s="16">
        <f t="shared" si="8"/>
        <v>0</v>
      </c>
    </row>
    <row r="277" spans="1:15" x14ac:dyDescent="0.25">
      <c r="A277" s="108" t="s">
        <v>3536</v>
      </c>
      <c r="C277" s="10" t="s">
        <v>1877</v>
      </c>
      <c r="D277" s="12" t="s">
        <v>1058</v>
      </c>
      <c r="E277" s="15" t="s">
        <v>117</v>
      </c>
      <c r="F277" s="20">
        <v>0.14299999999999999</v>
      </c>
      <c r="G277" s="22">
        <v>162.14999999999998</v>
      </c>
      <c r="I277" s="29">
        <v>345</v>
      </c>
      <c r="J277" s="4" t="s">
        <v>258</v>
      </c>
      <c r="O277" s="16">
        <f t="shared" si="8"/>
        <v>0</v>
      </c>
    </row>
    <row r="278" spans="1:15" x14ac:dyDescent="0.25">
      <c r="A278" s="108" t="s">
        <v>3976</v>
      </c>
      <c r="B278" s="7">
        <v>8518</v>
      </c>
      <c r="D278" s="12" t="s">
        <v>3977</v>
      </c>
      <c r="F278" s="20">
        <v>0.18</v>
      </c>
      <c r="G278" s="22">
        <v>450.79999999999995</v>
      </c>
      <c r="J278" s="3">
        <v>44043</v>
      </c>
      <c r="K278" s="16">
        <v>16</v>
      </c>
      <c r="O278" s="16">
        <f t="shared" si="8"/>
        <v>16</v>
      </c>
    </row>
    <row r="279" spans="1:15" x14ac:dyDescent="0.25">
      <c r="A279" s="108" t="s">
        <v>1976</v>
      </c>
      <c r="C279" s="10" t="s">
        <v>1977</v>
      </c>
      <c r="D279" s="12" t="s">
        <v>1061</v>
      </c>
      <c r="E279" s="15" t="s">
        <v>410</v>
      </c>
      <c r="F279" s="20">
        <v>0.14299999999999999</v>
      </c>
      <c r="G279" s="22">
        <v>392.15</v>
      </c>
      <c r="I279" s="29">
        <v>599</v>
      </c>
      <c r="J279" s="4" t="s">
        <v>408</v>
      </c>
      <c r="O279" s="16">
        <f t="shared" si="8"/>
        <v>0</v>
      </c>
    </row>
    <row r="280" spans="1:15" x14ac:dyDescent="0.25">
      <c r="A280" s="108" t="s">
        <v>1975</v>
      </c>
      <c r="D280" s="12" t="s">
        <v>1062</v>
      </c>
      <c r="E280" s="15" t="s">
        <v>101</v>
      </c>
      <c r="F280" s="20">
        <v>0.14299999999999999</v>
      </c>
      <c r="G280" s="22">
        <v>518.65</v>
      </c>
      <c r="I280" s="29">
        <v>739</v>
      </c>
      <c r="J280" s="3">
        <v>42431</v>
      </c>
      <c r="L280" s="16">
        <v>3</v>
      </c>
      <c r="M280" s="31" t="s">
        <v>1769</v>
      </c>
      <c r="N280" s="16">
        <v>3</v>
      </c>
      <c r="O280" s="16">
        <f t="shared" si="8"/>
        <v>0</v>
      </c>
    </row>
    <row r="281" spans="1:15" x14ac:dyDescent="0.25">
      <c r="A281" s="109" t="s">
        <v>2284</v>
      </c>
      <c r="B281" s="7">
        <v>8518</v>
      </c>
      <c r="C281" s="10" t="s">
        <v>2286</v>
      </c>
      <c r="D281" s="12" t="s">
        <v>3079</v>
      </c>
      <c r="E281" s="15" t="s">
        <v>2285</v>
      </c>
      <c r="F281" s="20">
        <v>0.18</v>
      </c>
      <c r="G281" s="22">
        <v>840.65</v>
      </c>
      <c r="J281" s="3">
        <v>43209</v>
      </c>
      <c r="K281" s="16">
        <v>20</v>
      </c>
      <c r="M281" s="32">
        <v>43211</v>
      </c>
      <c r="N281" s="16">
        <v>5</v>
      </c>
      <c r="O281" s="16">
        <f t="shared" si="8"/>
        <v>15</v>
      </c>
    </row>
    <row r="282" spans="1:15" x14ac:dyDescent="0.25">
      <c r="A282" s="109" t="s">
        <v>1449</v>
      </c>
      <c r="B282" s="7">
        <v>8518</v>
      </c>
      <c r="C282" s="10" t="s">
        <v>3231</v>
      </c>
      <c r="D282" s="12" t="s">
        <v>2674</v>
      </c>
      <c r="E282" s="15" t="s">
        <v>1450</v>
      </c>
      <c r="F282" s="20">
        <v>0.18</v>
      </c>
      <c r="G282" s="22">
        <v>396.74999999999994</v>
      </c>
      <c r="I282" s="29">
        <v>660</v>
      </c>
      <c r="J282" s="3">
        <v>43878</v>
      </c>
      <c r="K282" s="16">
        <v>40</v>
      </c>
      <c r="M282" s="32">
        <v>43315</v>
      </c>
      <c r="N282" s="16">
        <v>18</v>
      </c>
      <c r="O282" s="16">
        <f t="shared" si="8"/>
        <v>22</v>
      </c>
    </row>
    <row r="283" spans="1:15" x14ac:dyDescent="0.25">
      <c r="A283" s="109" t="s">
        <v>3847</v>
      </c>
      <c r="B283" s="7">
        <v>9025</v>
      </c>
      <c r="C283" s="10" t="s">
        <v>3849</v>
      </c>
      <c r="D283" s="12" t="s">
        <v>3848</v>
      </c>
      <c r="E283" s="15" t="s">
        <v>3850</v>
      </c>
      <c r="F283" s="20">
        <v>0.18</v>
      </c>
      <c r="G283" s="22">
        <v>914.24999999999989</v>
      </c>
      <c r="I283" s="29">
        <v>8999</v>
      </c>
      <c r="J283" s="3">
        <v>44133</v>
      </c>
      <c r="K283" s="16">
        <v>10</v>
      </c>
      <c r="M283" s="32"/>
    </row>
    <row r="284" spans="1:15" x14ac:dyDescent="0.25">
      <c r="A284" s="109" t="s">
        <v>4129</v>
      </c>
      <c r="B284" s="7">
        <v>8504</v>
      </c>
      <c r="C284" s="10" t="s">
        <v>4131</v>
      </c>
      <c r="D284" s="12" t="s">
        <v>4132</v>
      </c>
      <c r="E284" s="15" t="s">
        <v>4130</v>
      </c>
      <c r="F284" s="20">
        <v>0.18</v>
      </c>
      <c r="G284" s="22">
        <v>1169.55</v>
      </c>
      <c r="I284" s="29">
        <v>2999</v>
      </c>
      <c r="J284" s="3" t="s">
        <v>4128</v>
      </c>
      <c r="K284" s="16">
        <v>5</v>
      </c>
    </row>
    <row r="285" spans="1:15" x14ac:dyDescent="0.25">
      <c r="A285" s="108" t="s">
        <v>4218</v>
      </c>
      <c r="B285" s="7">
        <v>8106</v>
      </c>
      <c r="C285" s="10" t="s">
        <v>2794</v>
      </c>
      <c r="D285" s="12" t="s">
        <v>4217</v>
      </c>
      <c r="E285" s="15" t="s">
        <v>4216</v>
      </c>
      <c r="F285" s="20">
        <v>0.18</v>
      </c>
      <c r="G285" s="22">
        <v>216.2</v>
      </c>
      <c r="I285" s="29">
        <v>699</v>
      </c>
      <c r="J285" s="3" t="s">
        <v>4215</v>
      </c>
      <c r="K285" s="16">
        <v>20</v>
      </c>
    </row>
    <row r="286" spans="1:15" x14ac:dyDescent="0.25">
      <c r="A286" s="108"/>
      <c r="G286" s="22">
        <v>0</v>
      </c>
      <c r="H286" s="25"/>
      <c r="J286" s="3"/>
    </row>
    <row r="287" spans="1:15" x14ac:dyDescent="0.25">
      <c r="G287" s="22">
        <v>0</v>
      </c>
      <c r="O287" s="16">
        <f t="shared" ref="O287:O324" si="9">(K287+L287-N287)</f>
        <v>0</v>
      </c>
    </row>
    <row r="288" spans="1:15" ht="15.75" thickBot="1" x14ac:dyDescent="0.3">
      <c r="G288" s="22">
        <v>0</v>
      </c>
      <c r="O288" s="16">
        <f t="shared" si="9"/>
        <v>0</v>
      </c>
    </row>
    <row r="289" spans="1:15" s="43" customFormat="1" ht="33.75" customHeight="1" thickBot="1" x14ac:dyDescent="0.3">
      <c r="A289" s="107" t="s">
        <v>3538</v>
      </c>
      <c r="B289" s="34"/>
      <c r="C289" s="35"/>
      <c r="D289" s="36"/>
      <c r="E289" s="37"/>
      <c r="F289" s="38"/>
      <c r="G289" s="41"/>
      <c r="H289" s="40"/>
      <c r="I289" s="41"/>
      <c r="J289" s="100"/>
      <c r="K289" s="44"/>
      <c r="L289" s="44"/>
      <c r="M289" s="42"/>
      <c r="N289" s="44"/>
      <c r="O289" s="44">
        <f t="shared" si="9"/>
        <v>0</v>
      </c>
    </row>
    <row r="290" spans="1:15" x14ac:dyDescent="0.25">
      <c r="A290" s="108" t="s">
        <v>3540</v>
      </c>
      <c r="B290" s="7" t="s">
        <v>3539</v>
      </c>
      <c r="E290" s="15" t="s">
        <v>568</v>
      </c>
      <c r="F290" s="20">
        <v>6.0499999999999998E-2</v>
      </c>
      <c r="G290" s="22">
        <v>1609.9999999999998</v>
      </c>
      <c r="I290" s="29">
        <v>2299</v>
      </c>
      <c r="J290" s="4" t="s">
        <v>567</v>
      </c>
      <c r="O290" s="16">
        <f t="shared" si="9"/>
        <v>0</v>
      </c>
    </row>
    <row r="291" spans="1:15" x14ac:dyDescent="0.25">
      <c r="A291" s="108" t="s">
        <v>801</v>
      </c>
      <c r="B291" s="7" t="s">
        <v>1129</v>
      </c>
      <c r="C291" s="10" t="s">
        <v>800</v>
      </c>
      <c r="D291" s="12" t="s">
        <v>802</v>
      </c>
      <c r="E291" s="15" t="s">
        <v>120</v>
      </c>
      <c r="F291" s="20">
        <v>0.28000000000000003</v>
      </c>
      <c r="G291" s="22">
        <v>733.69999999999993</v>
      </c>
      <c r="I291" s="29">
        <v>900</v>
      </c>
      <c r="J291" s="3" t="s">
        <v>4127</v>
      </c>
      <c r="K291" s="16">
        <v>50</v>
      </c>
      <c r="L291" s="16">
        <v>0</v>
      </c>
      <c r="M291" s="32">
        <v>43251</v>
      </c>
      <c r="N291" s="16">
        <v>30</v>
      </c>
      <c r="O291" s="16">
        <f t="shared" si="9"/>
        <v>20</v>
      </c>
    </row>
    <row r="292" spans="1:15" x14ac:dyDescent="0.25">
      <c r="A292" s="109" t="s">
        <v>1102</v>
      </c>
      <c r="B292" s="7" t="s">
        <v>1101</v>
      </c>
      <c r="D292" s="12" t="s">
        <v>799</v>
      </c>
      <c r="E292" s="15" t="s">
        <v>1108</v>
      </c>
      <c r="F292" s="20">
        <v>0.18</v>
      </c>
      <c r="G292" s="22">
        <v>2227.5499999999997</v>
      </c>
      <c r="I292" s="29">
        <v>2999</v>
      </c>
      <c r="J292" s="3">
        <v>42923</v>
      </c>
      <c r="O292" s="16">
        <f t="shared" si="9"/>
        <v>0</v>
      </c>
    </row>
    <row r="293" spans="1:15" x14ac:dyDescent="0.25">
      <c r="A293" s="108" t="s">
        <v>261</v>
      </c>
      <c r="E293" s="15" t="s">
        <v>262</v>
      </c>
      <c r="F293" s="20">
        <v>6.0499999999999998E-2</v>
      </c>
      <c r="G293" s="22">
        <v>1880.2499999999998</v>
      </c>
      <c r="I293" s="29">
        <v>1900</v>
      </c>
      <c r="J293" s="4" t="s">
        <v>263</v>
      </c>
      <c r="O293" s="16">
        <f t="shared" si="9"/>
        <v>0</v>
      </c>
    </row>
    <row r="294" spans="1:15" x14ac:dyDescent="0.25">
      <c r="A294" s="108" t="s">
        <v>3541</v>
      </c>
      <c r="E294" s="15" t="s">
        <v>60</v>
      </c>
      <c r="F294" s="20">
        <v>6.0499999999999998E-2</v>
      </c>
      <c r="G294" s="22">
        <v>1313.76</v>
      </c>
      <c r="I294" s="29">
        <v>1400</v>
      </c>
      <c r="J294" s="4" t="s">
        <v>159</v>
      </c>
      <c r="O294" s="16">
        <f t="shared" si="9"/>
        <v>0</v>
      </c>
    </row>
    <row r="295" spans="1:15" x14ac:dyDescent="0.25">
      <c r="A295" s="108" t="s">
        <v>3542</v>
      </c>
      <c r="E295" s="15" t="s">
        <v>59</v>
      </c>
      <c r="G295" s="22">
        <v>0</v>
      </c>
      <c r="O295" s="16">
        <f t="shared" si="9"/>
        <v>0</v>
      </c>
    </row>
    <row r="296" spans="1:15" x14ac:dyDescent="0.25">
      <c r="A296" s="108" t="s">
        <v>3543</v>
      </c>
      <c r="E296" s="15" t="s">
        <v>62</v>
      </c>
      <c r="F296" s="20">
        <v>6.0499999999999998E-2</v>
      </c>
      <c r="G296" s="22">
        <v>1911.6449999999998</v>
      </c>
      <c r="J296" s="4" t="s">
        <v>173</v>
      </c>
      <c r="O296" s="16">
        <f t="shared" si="9"/>
        <v>0</v>
      </c>
    </row>
    <row r="297" spans="1:15" x14ac:dyDescent="0.25">
      <c r="A297" s="108" t="s">
        <v>3544</v>
      </c>
      <c r="E297" s="15" t="s">
        <v>61</v>
      </c>
      <c r="F297" s="20">
        <v>6.0499999999999998E-2</v>
      </c>
      <c r="G297" s="22">
        <v>1288</v>
      </c>
      <c r="J297" s="4" t="s">
        <v>172</v>
      </c>
      <c r="O297" s="16">
        <f t="shared" si="9"/>
        <v>0</v>
      </c>
    </row>
    <row r="298" spans="1:15" x14ac:dyDescent="0.25">
      <c r="A298" s="108" t="s">
        <v>3545</v>
      </c>
      <c r="E298" s="15" t="s">
        <v>59</v>
      </c>
      <c r="G298" s="22">
        <v>0</v>
      </c>
      <c r="O298" s="16">
        <f t="shared" si="9"/>
        <v>0</v>
      </c>
    </row>
    <row r="299" spans="1:15" x14ac:dyDescent="0.25">
      <c r="A299" s="108" t="s">
        <v>1028</v>
      </c>
      <c r="B299" s="7" t="s">
        <v>1100</v>
      </c>
      <c r="D299" s="12" t="s">
        <v>1698</v>
      </c>
      <c r="E299" s="15" t="s">
        <v>242</v>
      </c>
      <c r="F299" s="20">
        <v>0.18</v>
      </c>
      <c r="G299" s="22">
        <v>1121.25</v>
      </c>
      <c r="H299" s="24" t="s">
        <v>245</v>
      </c>
      <c r="I299" s="29">
        <v>1600</v>
      </c>
      <c r="J299" s="3">
        <v>43609</v>
      </c>
      <c r="K299" s="16">
        <v>20</v>
      </c>
      <c r="M299" s="32">
        <v>43377</v>
      </c>
      <c r="N299" s="16">
        <v>20</v>
      </c>
      <c r="O299" s="16">
        <f t="shared" si="9"/>
        <v>0</v>
      </c>
    </row>
    <row r="300" spans="1:15" x14ac:dyDescent="0.25">
      <c r="A300" s="108" t="s">
        <v>441</v>
      </c>
      <c r="B300" s="7">
        <v>8518</v>
      </c>
      <c r="C300" s="10" t="s">
        <v>981</v>
      </c>
      <c r="D300" s="12" t="s">
        <v>1005</v>
      </c>
      <c r="E300" s="15" t="s">
        <v>132</v>
      </c>
      <c r="F300" s="20">
        <v>0.18</v>
      </c>
      <c r="G300" s="22">
        <v>250.7</v>
      </c>
      <c r="H300" s="24">
        <v>0.01</v>
      </c>
      <c r="J300" s="3">
        <v>43892</v>
      </c>
      <c r="K300" s="16">
        <v>63</v>
      </c>
      <c r="L300" s="16">
        <v>0</v>
      </c>
      <c r="M300" s="32">
        <v>43271</v>
      </c>
      <c r="N300" s="16">
        <v>0</v>
      </c>
      <c r="O300" s="16">
        <f t="shared" si="9"/>
        <v>63</v>
      </c>
    </row>
    <row r="301" spans="1:15" x14ac:dyDescent="0.25">
      <c r="A301" s="108" t="s">
        <v>684</v>
      </c>
      <c r="C301" s="10" t="s">
        <v>683</v>
      </c>
      <c r="D301" s="12" t="s">
        <v>682</v>
      </c>
      <c r="E301" s="18" t="s">
        <v>550</v>
      </c>
      <c r="F301" s="20">
        <v>0.14299999999999999</v>
      </c>
      <c r="G301" s="22">
        <v>345</v>
      </c>
      <c r="I301" s="29">
        <v>450</v>
      </c>
      <c r="J301" s="3" t="s">
        <v>681</v>
      </c>
      <c r="O301" s="16">
        <f t="shared" si="9"/>
        <v>0</v>
      </c>
    </row>
    <row r="302" spans="1:15" x14ac:dyDescent="0.25">
      <c r="A302" s="109" t="s">
        <v>2153</v>
      </c>
      <c r="B302" s="7">
        <v>8518</v>
      </c>
      <c r="C302" s="10" t="s">
        <v>2154</v>
      </c>
      <c r="D302" s="12" t="s">
        <v>2155</v>
      </c>
      <c r="E302" s="15" t="s">
        <v>2156</v>
      </c>
      <c r="F302" s="20">
        <v>0.18</v>
      </c>
      <c r="G302" s="22">
        <v>517.5</v>
      </c>
      <c r="J302" s="3">
        <v>43206</v>
      </c>
      <c r="K302" s="16">
        <v>12</v>
      </c>
      <c r="M302" s="32">
        <v>43229</v>
      </c>
      <c r="N302" s="16">
        <v>5</v>
      </c>
      <c r="O302" s="16">
        <f t="shared" si="9"/>
        <v>7</v>
      </c>
    </row>
    <row r="303" spans="1:15" x14ac:dyDescent="0.25">
      <c r="A303" s="108" t="s">
        <v>3546</v>
      </c>
      <c r="D303" s="12" t="s">
        <v>978</v>
      </c>
      <c r="E303" s="15" t="s">
        <v>234</v>
      </c>
      <c r="F303" s="20">
        <v>0.14299999999999999</v>
      </c>
      <c r="G303" s="22">
        <v>676.19999999999993</v>
      </c>
      <c r="I303" s="29">
        <v>885</v>
      </c>
      <c r="J303" s="3">
        <v>42859</v>
      </c>
      <c r="L303" s="16">
        <v>6</v>
      </c>
      <c r="M303" s="31" t="s">
        <v>1426</v>
      </c>
      <c r="N303" s="16">
        <v>6</v>
      </c>
      <c r="O303" s="16">
        <f t="shared" si="9"/>
        <v>0</v>
      </c>
    </row>
    <row r="304" spans="1:15" x14ac:dyDescent="0.25">
      <c r="A304" s="108" t="s">
        <v>3547</v>
      </c>
      <c r="B304" s="7">
        <v>8471</v>
      </c>
      <c r="C304" s="10" t="s">
        <v>1792</v>
      </c>
      <c r="D304" s="12" t="s">
        <v>1238</v>
      </c>
      <c r="E304" s="15" t="s">
        <v>1239</v>
      </c>
      <c r="F304" s="20">
        <v>0.18</v>
      </c>
      <c r="G304" s="22">
        <v>186.29999999999998</v>
      </c>
      <c r="I304" s="29">
        <v>310</v>
      </c>
      <c r="J304" s="101">
        <v>43279</v>
      </c>
      <c r="K304" s="16">
        <v>80</v>
      </c>
      <c r="L304" s="16">
        <v>50</v>
      </c>
      <c r="M304" s="32">
        <v>43265</v>
      </c>
      <c r="N304" s="16">
        <v>70</v>
      </c>
      <c r="O304" s="16">
        <f t="shared" si="9"/>
        <v>60</v>
      </c>
    </row>
    <row r="305" spans="1:15" x14ac:dyDescent="0.25">
      <c r="A305" s="108" t="s">
        <v>3548</v>
      </c>
      <c r="B305" s="7" t="s">
        <v>3549</v>
      </c>
      <c r="E305" s="15" t="s">
        <v>325</v>
      </c>
      <c r="F305" s="20">
        <v>6.0499999999999998E-2</v>
      </c>
      <c r="G305" s="22">
        <v>404.79999999999995</v>
      </c>
      <c r="I305" s="29">
        <v>550</v>
      </c>
      <c r="J305" s="4" t="s">
        <v>326</v>
      </c>
      <c r="O305" s="16">
        <f t="shared" si="9"/>
        <v>0</v>
      </c>
    </row>
    <row r="306" spans="1:15" x14ac:dyDescent="0.25">
      <c r="A306" s="108" t="s">
        <v>3550</v>
      </c>
      <c r="B306" s="7" t="s">
        <v>3551</v>
      </c>
      <c r="E306" s="15" t="s">
        <v>63</v>
      </c>
      <c r="F306" s="20">
        <v>6.0499999999999998E-2</v>
      </c>
      <c r="G306" s="22">
        <v>404.79999999999995</v>
      </c>
      <c r="I306" s="29">
        <v>550</v>
      </c>
      <c r="J306" s="3">
        <v>42159</v>
      </c>
      <c r="O306" s="16">
        <f t="shared" si="9"/>
        <v>0</v>
      </c>
    </row>
    <row r="307" spans="1:15" x14ac:dyDescent="0.25">
      <c r="A307" s="108" t="s">
        <v>419</v>
      </c>
      <c r="B307" s="7">
        <v>8471</v>
      </c>
      <c r="C307" s="10" t="s">
        <v>1699</v>
      </c>
      <c r="D307" s="12" t="s">
        <v>1700</v>
      </c>
      <c r="E307" s="15" t="s">
        <v>418</v>
      </c>
      <c r="F307" s="20">
        <v>0.18</v>
      </c>
      <c r="G307" s="22">
        <v>345</v>
      </c>
      <c r="I307" s="29">
        <v>500</v>
      </c>
      <c r="J307" s="3">
        <v>43312</v>
      </c>
      <c r="K307" s="16">
        <v>10</v>
      </c>
      <c r="L307" s="16">
        <v>19</v>
      </c>
      <c r="M307" s="32">
        <v>43320</v>
      </c>
      <c r="N307" s="16">
        <v>0</v>
      </c>
      <c r="O307" s="16">
        <f t="shared" si="9"/>
        <v>29</v>
      </c>
    </row>
    <row r="308" spans="1:15" x14ac:dyDescent="0.25">
      <c r="A308" s="108" t="s">
        <v>3552</v>
      </c>
      <c r="B308" s="7" t="s">
        <v>3553</v>
      </c>
      <c r="E308" s="15" t="s">
        <v>58</v>
      </c>
      <c r="F308" s="20">
        <v>6.0499999999999998E-2</v>
      </c>
      <c r="G308" s="22">
        <v>953.11999999999989</v>
      </c>
      <c r="I308" s="29">
        <v>1200</v>
      </c>
      <c r="J308" s="4" t="s">
        <v>322</v>
      </c>
      <c r="O308" s="16">
        <f t="shared" si="9"/>
        <v>0</v>
      </c>
    </row>
    <row r="309" spans="1:15" x14ac:dyDescent="0.25">
      <c r="A309" s="109" t="s">
        <v>1795</v>
      </c>
      <c r="B309" s="7">
        <v>8471</v>
      </c>
      <c r="C309" s="10" t="s">
        <v>1796</v>
      </c>
      <c r="D309" s="12" t="s">
        <v>1797</v>
      </c>
      <c r="E309" s="15" t="s">
        <v>1798</v>
      </c>
      <c r="F309" s="20">
        <v>0.18</v>
      </c>
      <c r="G309" s="22">
        <v>906.19999999999993</v>
      </c>
      <c r="J309" s="3">
        <v>43609</v>
      </c>
      <c r="K309" s="16">
        <v>20</v>
      </c>
      <c r="M309" s="32">
        <v>43217</v>
      </c>
      <c r="N309" s="16">
        <v>20</v>
      </c>
      <c r="O309" s="16">
        <f t="shared" si="9"/>
        <v>0</v>
      </c>
    </row>
    <row r="310" spans="1:15" x14ac:dyDescent="0.25">
      <c r="A310" s="109" t="s">
        <v>2133</v>
      </c>
      <c r="B310" s="7">
        <v>8471</v>
      </c>
      <c r="C310" s="10" t="s">
        <v>2134</v>
      </c>
      <c r="D310" s="12" t="s">
        <v>2135</v>
      </c>
      <c r="E310" s="15" t="s">
        <v>2349</v>
      </c>
      <c r="F310" s="20">
        <v>0.18</v>
      </c>
      <c r="G310" s="22">
        <v>201.24999999999997</v>
      </c>
      <c r="J310" s="3">
        <v>43279</v>
      </c>
      <c r="K310" s="16">
        <v>49</v>
      </c>
      <c r="M310" s="32">
        <v>43294</v>
      </c>
      <c r="N310" s="16">
        <v>19</v>
      </c>
      <c r="O310" s="16">
        <f t="shared" si="9"/>
        <v>30</v>
      </c>
    </row>
    <row r="311" spans="1:15" x14ac:dyDescent="0.25">
      <c r="A311" s="108" t="s">
        <v>3554</v>
      </c>
      <c r="E311" s="15" t="s">
        <v>429</v>
      </c>
      <c r="F311" s="20" t="s">
        <v>1130</v>
      </c>
      <c r="G311" s="22">
        <v>264.5</v>
      </c>
      <c r="J311" s="4" t="s">
        <v>430</v>
      </c>
      <c r="O311" s="16">
        <f t="shared" si="9"/>
        <v>0</v>
      </c>
    </row>
    <row r="312" spans="1:15" x14ac:dyDescent="0.25">
      <c r="A312" s="108" t="s">
        <v>3555</v>
      </c>
      <c r="B312" s="7" t="s">
        <v>3556</v>
      </c>
      <c r="E312" s="15" t="s">
        <v>119</v>
      </c>
      <c r="F312" s="20">
        <v>6.0499999999999998E-2</v>
      </c>
      <c r="G312" s="22">
        <v>257.59999999999997</v>
      </c>
      <c r="J312" s="4" t="s">
        <v>556</v>
      </c>
      <c r="O312" s="16">
        <f t="shared" si="9"/>
        <v>0</v>
      </c>
    </row>
    <row r="313" spans="1:15" x14ac:dyDescent="0.25">
      <c r="A313" s="108" t="s">
        <v>2661</v>
      </c>
      <c r="B313" s="7">
        <v>8471</v>
      </c>
      <c r="C313" s="10" t="s">
        <v>1792</v>
      </c>
      <c r="D313" s="12" t="s">
        <v>2662</v>
      </c>
      <c r="E313" s="15" t="s">
        <v>2663</v>
      </c>
      <c r="F313" s="20">
        <v>0.18</v>
      </c>
      <c r="G313" s="22">
        <v>201.24999999999997</v>
      </c>
      <c r="J313" s="3">
        <v>43567</v>
      </c>
      <c r="O313" s="16">
        <f t="shared" si="9"/>
        <v>0</v>
      </c>
    </row>
    <row r="314" spans="1:15" x14ac:dyDescent="0.25">
      <c r="A314" s="108" t="s">
        <v>4164</v>
      </c>
      <c r="B314" s="7">
        <v>8471</v>
      </c>
      <c r="D314" s="12" t="s">
        <v>4165</v>
      </c>
      <c r="E314" s="15" t="s">
        <v>4166</v>
      </c>
      <c r="F314" s="20">
        <v>0.18</v>
      </c>
      <c r="G314" s="22">
        <v>79.349999999999994</v>
      </c>
      <c r="H314" s="24">
        <v>0.02</v>
      </c>
      <c r="I314" s="29">
        <v>199</v>
      </c>
      <c r="J314" s="3">
        <v>44287</v>
      </c>
      <c r="K314" s="16">
        <v>100</v>
      </c>
      <c r="O314" s="16">
        <f t="shared" si="9"/>
        <v>100</v>
      </c>
    </row>
    <row r="315" spans="1:15" x14ac:dyDescent="0.25">
      <c r="A315" s="108" t="s">
        <v>2152</v>
      </c>
      <c r="B315" s="7">
        <v>8471</v>
      </c>
      <c r="C315" s="10" t="s">
        <v>2401</v>
      </c>
      <c r="D315" s="12" t="s">
        <v>2151</v>
      </c>
      <c r="E315" s="15" t="s">
        <v>2223</v>
      </c>
      <c r="F315" s="20">
        <v>0.18</v>
      </c>
      <c r="G315" s="22">
        <v>128.79999999999998</v>
      </c>
      <c r="J315" s="3">
        <v>43292</v>
      </c>
      <c r="K315" s="16">
        <v>100</v>
      </c>
      <c r="L315" s="16">
        <v>30</v>
      </c>
      <c r="M315" s="32">
        <v>43299</v>
      </c>
      <c r="N315" s="16">
        <v>20</v>
      </c>
      <c r="O315" s="16">
        <f t="shared" si="9"/>
        <v>110</v>
      </c>
    </row>
    <row r="316" spans="1:15" x14ac:dyDescent="0.25">
      <c r="A316" s="108" t="s">
        <v>3557</v>
      </c>
      <c r="E316" s="15" t="s">
        <v>1119</v>
      </c>
      <c r="F316" s="20">
        <v>6.0499999999999998E-2</v>
      </c>
      <c r="G316" s="22">
        <v>132.25</v>
      </c>
      <c r="J316" s="3">
        <v>42401</v>
      </c>
      <c r="O316" s="16">
        <f t="shared" si="9"/>
        <v>0</v>
      </c>
    </row>
    <row r="317" spans="1:15" x14ac:dyDescent="0.25">
      <c r="A317" s="109" t="s">
        <v>2225</v>
      </c>
      <c r="B317" s="7">
        <v>8471</v>
      </c>
      <c r="F317" s="20">
        <v>0.18</v>
      </c>
      <c r="G317" s="22">
        <v>114.99999999999999</v>
      </c>
      <c r="J317" s="4" t="s">
        <v>2222</v>
      </c>
      <c r="K317" s="16">
        <v>10</v>
      </c>
      <c r="M317" s="31" t="s">
        <v>2244</v>
      </c>
      <c r="N317" s="16">
        <v>10</v>
      </c>
      <c r="O317" s="16">
        <f t="shared" si="9"/>
        <v>0</v>
      </c>
    </row>
    <row r="318" spans="1:15" x14ac:dyDescent="0.25">
      <c r="A318" s="109" t="s">
        <v>2614</v>
      </c>
      <c r="B318" s="7">
        <v>8471</v>
      </c>
      <c r="D318" s="12" t="s">
        <v>2615</v>
      </c>
      <c r="E318" s="15" t="s">
        <v>2616</v>
      </c>
      <c r="F318" s="20">
        <v>0.18</v>
      </c>
      <c r="G318" s="22">
        <v>244.95</v>
      </c>
      <c r="J318" s="3">
        <v>43516</v>
      </c>
      <c r="O318" s="16">
        <f t="shared" si="9"/>
        <v>0</v>
      </c>
    </row>
    <row r="319" spans="1:15" x14ac:dyDescent="0.25">
      <c r="A319" s="109" t="s">
        <v>2614</v>
      </c>
      <c r="B319" s="7">
        <v>8471</v>
      </c>
      <c r="D319" s="12" t="s">
        <v>2617</v>
      </c>
      <c r="E319" s="15" t="s">
        <v>2618</v>
      </c>
      <c r="F319" s="20">
        <v>0.18</v>
      </c>
      <c r="G319" s="22">
        <v>258.75</v>
      </c>
      <c r="J319" s="3">
        <v>43516</v>
      </c>
      <c r="O319" s="16">
        <f t="shared" si="9"/>
        <v>0</v>
      </c>
    </row>
    <row r="320" spans="1:15" x14ac:dyDescent="0.25">
      <c r="A320" s="109" t="s">
        <v>4159</v>
      </c>
      <c r="B320" s="7">
        <v>8471</v>
      </c>
      <c r="D320" s="12" t="s">
        <v>4160</v>
      </c>
      <c r="E320" s="15" t="s">
        <v>4161</v>
      </c>
      <c r="F320" s="20">
        <v>0.18</v>
      </c>
      <c r="G320" s="22">
        <v>208.14999999999998</v>
      </c>
      <c r="J320" s="3">
        <v>44440</v>
      </c>
      <c r="O320" s="16">
        <f t="shared" si="9"/>
        <v>0</v>
      </c>
    </row>
    <row r="321" spans="1:15" x14ac:dyDescent="0.25">
      <c r="A321" s="108" t="s">
        <v>1701</v>
      </c>
      <c r="B321" s="7">
        <v>8471</v>
      </c>
      <c r="C321" s="10" t="s">
        <v>1702</v>
      </c>
      <c r="D321" s="12" t="s">
        <v>977</v>
      </c>
      <c r="E321" s="15" t="s">
        <v>1118</v>
      </c>
      <c r="F321" s="20">
        <v>0.18</v>
      </c>
      <c r="G321" s="22">
        <v>267.95</v>
      </c>
      <c r="J321" s="3">
        <v>43206</v>
      </c>
      <c r="K321" s="16">
        <v>16</v>
      </c>
      <c r="L321" s="16">
        <v>30</v>
      </c>
      <c r="M321" s="32">
        <v>43281</v>
      </c>
      <c r="N321" s="16">
        <v>41</v>
      </c>
      <c r="O321" s="16">
        <f t="shared" si="9"/>
        <v>5</v>
      </c>
    </row>
    <row r="322" spans="1:15" x14ac:dyDescent="0.25">
      <c r="A322" s="108" t="s">
        <v>1583</v>
      </c>
      <c r="B322" s="7">
        <v>8507</v>
      </c>
      <c r="C322" s="10" t="s">
        <v>1868</v>
      </c>
      <c r="D322" s="12" t="s">
        <v>804</v>
      </c>
      <c r="E322" s="15" t="s">
        <v>1116</v>
      </c>
      <c r="F322" s="20">
        <v>0.28000000000000003</v>
      </c>
      <c r="G322" s="22">
        <v>1009.6999999999999</v>
      </c>
      <c r="I322" s="29">
        <v>1750</v>
      </c>
      <c r="J322" s="3" t="s">
        <v>2222</v>
      </c>
      <c r="K322" s="16">
        <v>20</v>
      </c>
      <c r="L322" s="16">
        <v>0</v>
      </c>
      <c r="M322" s="32">
        <v>43244</v>
      </c>
      <c r="N322" s="16">
        <v>20</v>
      </c>
      <c r="O322" s="16">
        <f t="shared" si="9"/>
        <v>0</v>
      </c>
    </row>
    <row r="323" spans="1:15" x14ac:dyDescent="0.25">
      <c r="A323" s="108" t="s">
        <v>1584</v>
      </c>
      <c r="B323" s="7">
        <v>8507</v>
      </c>
      <c r="C323" s="10" t="s">
        <v>1237</v>
      </c>
      <c r="D323" s="12" t="s">
        <v>1277</v>
      </c>
      <c r="E323" s="15" t="s">
        <v>1115</v>
      </c>
      <c r="F323" s="20">
        <v>0.28000000000000003</v>
      </c>
      <c r="G323" s="22">
        <v>846.4</v>
      </c>
      <c r="I323" s="29">
        <v>1630</v>
      </c>
      <c r="J323" s="4" t="s">
        <v>1398</v>
      </c>
      <c r="L323" s="16">
        <v>65</v>
      </c>
      <c r="M323" s="32">
        <v>43281</v>
      </c>
      <c r="N323" s="16">
        <v>20</v>
      </c>
      <c r="O323" s="16">
        <f t="shared" si="9"/>
        <v>45</v>
      </c>
    </row>
    <row r="324" spans="1:15" x14ac:dyDescent="0.25">
      <c r="A324" s="109" t="s">
        <v>1799</v>
      </c>
      <c r="B324" s="7">
        <v>8507</v>
      </c>
      <c r="C324" s="10" t="s">
        <v>1800</v>
      </c>
      <c r="D324" s="12" t="s">
        <v>1801</v>
      </c>
      <c r="E324" s="15" t="s">
        <v>1802</v>
      </c>
      <c r="F324" s="20">
        <v>0.28000000000000003</v>
      </c>
      <c r="G324" s="22">
        <v>807.3</v>
      </c>
      <c r="I324" s="29">
        <v>1599</v>
      </c>
      <c r="J324" s="3">
        <v>43311</v>
      </c>
      <c r="K324" s="16">
        <v>40</v>
      </c>
      <c r="L324" s="16">
        <v>85</v>
      </c>
      <c r="M324" s="32">
        <v>43320</v>
      </c>
      <c r="N324" s="16">
        <v>0</v>
      </c>
      <c r="O324" s="16">
        <f t="shared" si="9"/>
        <v>125</v>
      </c>
    </row>
    <row r="325" spans="1:15" x14ac:dyDescent="0.25">
      <c r="A325" s="109" t="s">
        <v>2398</v>
      </c>
      <c r="B325" s="7">
        <v>8507</v>
      </c>
      <c r="C325" s="10" t="s">
        <v>1800</v>
      </c>
      <c r="D325" s="12" t="s">
        <v>2399</v>
      </c>
      <c r="E325" s="15" t="s">
        <v>2397</v>
      </c>
      <c r="F325" s="20">
        <v>0.28000000000000003</v>
      </c>
      <c r="G325" s="22">
        <v>926.9</v>
      </c>
      <c r="I325" s="29">
        <v>1599</v>
      </c>
      <c r="J325" s="4" t="s">
        <v>2203</v>
      </c>
      <c r="K325" s="16">
        <v>1</v>
      </c>
      <c r="L325" s="16">
        <v>0</v>
      </c>
      <c r="M325" s="32">
        <v>43298</v>
      </c>
      <c r="N325" s="16">
        <v>1</v>
      </c>
      <c r="O325" s="16">
        <v>0</v>
      </c>
    </row>
    <row r="326" spans="1:15" x14ac:dyDescent="0.25">
      <c r="A326" s="109" t="s">
        <v>245</v>
      </c>
      <c r="B326" s="7">
        <v>8507</v>
      </c>
      <c r="C326" s="10" t="s">
        <v>2816</v>
      </c>
      <c r="D326" s="12" t="s">
        <v>2817</v>
      </c>
      <c r="E326" s="15" t="s">
        <v>2818</v>
      </c>
      <c r="F326" s="20">
        <v>0.18</v>
      </c>
      <c r="G326" s="22">
        <v>676.19999999999993</v>
      </c>
      <c r="J326" s="3">
        <v>43641</v>
      </c>
      <c r="K326" s="16">
        <v>40</v>
      </c>
      <c r="M326" s="32">
        <v>43315</v>
      </c>
      <c r="N326" s="16">
        <v>30</v>
      </c>
      <c r="O326" s="16">
        <f t="shared" ref="O326:O354" si="10">(K326+L326-N326)</f>
        <v>10</v>
      </c>
    </row>
    <row r="327" spans="1:15" x14ac:dyDescent="0.25">
      <c r="A327" s="109" t="s">
        <v>2019</v>
      </c>
      <c r="B327" s="7">
        <v>8507</v>
      </c>
      <c r="C327" s="10" t="s">
        <v>2020</v>
      </c>
      <c r="D327" s="12" t="s">
        <v>2021</v>
      </c>
      <c r="E327" s="15" t="s">
        <v>2022</v>
      </c>
      <c r="F327" s="20">
        <v>0.28000000000000003</v>
      </c>
      <c r="G327" s="22">
        <v>1320.1999999999998</v>
      </c>
      <c r="J327" s="3">
        <v>43249</v>
      </c>
      <c r="K327" s="16">
        <v>10</v>
      </c>
      <c r="M327" s="32">
        <v>43250</v>
      </c>
      <c r="N327" s="16">
        <v>10</v>
      </c>
      <c r="O327" s="16">
        <f t="shared" si="10"/>
        <v>0</v>
      </c>
    </row>
    <row r="328" spans="1:15" x14ac:dyDescent="0.25">
      <c r="A328" s="109" t="s">
        <v>1866</v>
      </c>
      <c r="D328" s="12" t="s">
        <v>1867</v>
      </c>
      <c r="E328" s="18" t="s">
        <v>1107</v>
      </c>
      <c r="F328" s="20">
        <v>9.35E-2</v>
      </c>
      <c r="G328" s="22">
        <v>992.44999999999993</v>
      </c>
      <c r="I328" s="29">
        <v>1750</v>
      </c>
      <c r="J328" s="4" t="s">
        <v>886</v>
      </c>
      <c r="O328" s="16">
        <f t="shared" si="10"/>
        <v>0</v>
      </c>
    </row>
    <row r="329" spans="1:15" x14ac:dyDescent="0.25">
      <c r="A329" s="108" t="s">
        <v>3558</v>
      </c>
      <c r="B329" s="7" t="s">
        <v>3559</v>
      </c>
      <c r="E329" s="15" t="s">
        <v>1117</v>
      </c>
      <c r="F329" s="20">
        <v>9.35E-2</v>
      </c>
      <c r="G329" s="22">
        <v>1388.05</v>
      </c>
      <c r="I329" s="29">
        <v>2400</v>
      </c>
      <c r="J329" s="3" t="s">
        <v>716</v>
      </c>
      <c r="O329" s="16">
        <f t="shared" si="10"/>
        <v>0</v>
      </c>
    </row>
    <row r="330" spans="1:15" x14ac:dyDescent="0.25">
      <c r="A330" s="109" t="s">
        <v>1104</v>
      </c>
      <c r="B330" s="7">
        <v>8507</v>
      </c>
      <c r="C330" s="10" t="s">
        <v>1105</v>
      </c>
      <c r="D330" s="12" t="s">
        <v>1106</v>
      </c>
      <c r="E330" s="15" t="s">
        <v>1120</v>
      </c>
      <c r="F330" s="20">
        <v>0.28000000000000003</v>
      </c>
      <c r="G330" s="22">
        <v>1281.0999999999999</v>
      </c>
      <c r="I330" s="29">
        <v>2500</v>
      </c>
      <c r="J330" s="3">
        <v>43312</v>
      </c>
      <c r="K330" s="16">
        <v>5</v>
      </c>
      <c r="L330" s="16">
        <v>15</v>
      </c>
      <c r="O330" s="16">
        <f t="shared" si="10"/>
        <v>20</v>
      </c>
    </row>
    <row r="331" spans="1:15" x14ac:dyDescent="0.25">
      <c r="A331" s="109" t="s">
        <v>1770</v>
      </c>
      <c r="B331" s="7">
        <v>8518</v>
      </c>
      <c r="C331" s="10" t="s">
        <v>1772</v>
      </c>
      <c r="D331" s="12" t="s">
        <v>1771</v>
      </c>
      <c r="E331" s="15" t="s">
        <v>1773</v>
      </c>
      <c r="F331" s="20">
        <v>0.18</v>
      </c>
      <c r="G331" s="22">
        <v>2463.2999999999997</v>
      </c>
      <c r="J331" s="3">
        <v>42927</v>
      </c>
      <c r="K331" s="16">
        <v>1</v>
      </c>
      <c r="M331" s="32">
        <v>42927</v>
      </c>
      <c r="N331" s="16">
        <v>1</v>
      </c>
      <c r="O331" s="16">
        <f t="shared" si="10"/>
        <v>0</v>
      </c>
    </row>
    <row r="332" spans="1:15" x14ac:dyDescent="0.25">
      <c r="A332" s="109" t="s">
        <v>1774</v>
      </c>
      <c r="B332" s="7">
        <v>8518</v>
      </c>
      <c r="C332" s="10" t="s">
        <v>712</v>
      </c>
      <c r="D332" s="12" t="s">
        <v>1775</v>
      </c>
      <c r="E332" s="15" t="s">
        <v>1776</v>
      </c>
      <c r="F332" s="20">
        <v>0.18</v>
      </c>
      <c r="G332" s="22">
        <v>1013.15</v>
      </c>
      <c r="K332" s="16">
        <v>20</v>
      </c>
      <c r="M332" s="32">
        <v>43236</v>
      </c>
      <c r="N332" s="16">
        <v>20</v>
      </c>
      <c r="O332" s="16">
        <f t="shared" si="10"/>
        <v>0</v>
      </c>
    </row>
    <row r="333" spans="1:15" x14ac:dyDescent="0.25">
      <c r="A333" s="108" t="s">
        <v>2492</v>
      </c>
      <c r="B333" s="7">
        <v>8518</v>
      </c>
      <c r="C333" s="10">
        <v>4.0999999999999996</v>
      </c>
      <c r="D333" s="12" t="s">
        <v>2482</v>
      </c>
      <c r="E333" s="15" t="s">
        <v>2481</v>
      </c>
      <c r="F333" s="20">
        <v>0.18</v>
      </c>
      <c r="G333" s="22">
        <v>2578.2999999999997</v>
      </c>
      <c r="H333" s="22">
        <v>2250</v>
      </c>
      <c r="J333" s="3">
        <v>43383</v>
      </c>
      <c r="K333" s="16">
        <v>2</v>
      </c>
      <c r="N333" s="16">
        <v>0</v>
      </c>
      <c r="O333" s="16">
        <f t="shared" si="10"/>
        <v>2</v>
      </c>
    </row>
    <row r="334" spans="1:15" x14ac:dyDescent="0.25">
      <c r="A334" s="108" t="s">
        <v>2490</v>
      </c>
      <c r="B334" s="7">
        <v>8518</v>
      </c>
      <c r="C334" s="10">
        <v>4.0999999999999996</v>
      </c>
      <c r="D334" s="12" t="s">
        <v>2477</v>
      </c>
      <c r="E334" s="15" t="s">
        <v>2478</v>
      </c>
      <c r="F334" s="20">
        <v>0.18</v>
      </c>
      <c r="G334" s="22">
        <v>2760</v>
      </c>
      <c r="J334" s="3">
        <v>43383</v>
      </c>
      <c r="K334" s="16">
        <v>2</v>
      </c>
      <c r="N334" s="16">
        <v>0</v>
      </c>
      <c r="O334" s="16">
        <f t="shared" si="10"/>
        <v>2</v>
      </c>
    </row>
    <row r="335" spans="1:15" x14ac:dyDescent="0.25">
      <c r="A335" s="108" t="s">
        <v>2489</v>
      </c>
      <c r="B335" s="7">
        <v>8518</v>
      </c>
      <c r="C335" s="10">
        <v>4.0999999999999996</v>
      </c>
      <c r="D335" s="12" t="s">
        <v>2483</v>
      </c>
      <c r="E335" s="15" t="s">
        <v>1773</v>
      </c>
      <c r="F335" s="20">
        <v>0.18</v>
      </c>
      <c r="G335" s="22">
        <v>2579.4499999999998</v>
      </c>
      <c r="H335" s="22">
        <v>2250</v>
      </c>
      <c r="J335" s="3">
        <v>43383</v>
      </c>
      <c r="K335" s="16">
        <v>3</v>
      </c>
      <c r="N335" s="16">
        <v>0</v>
      </c>
      <c r="O335" s="16">
        <f t="shared" si="10"/>
        <v>3</v>
      </c>
    </row>
    <row r="336" spans="1:15" x14ac:dyDescent="0.25">
      <c r="A336" s="108" t="s">
        <v>2493</v>
      </c>
      <c r="F336" s="20">
        <v>0.18</v>
      </c>
      <c r="G336" s="22">
        <v>1871.05</v>
      </c>
      <c r="H336" s="22">
        <v>1700</v>
      </c>
      <c r="O336" s="16">
        <f t="shared" si="10"/>
        <v>0</v>
      </c>
    </row>
    <row r="337" spans="1:15" x14ac:dyDescent="0.25">
      <c r="A337" s="108" t="s">
        <v>2491</v>
      </c>
      <c r="B337" s="7">
        <v>8518</v>
      </c>
      <c r="C337" s="10">
        <v>4.0999999999999996</v>
      </c>
      <c r="D337" s="12" t="s">
        <v>2479</v>
      </c>
      <c r="E337" s="15" t="s">
        <v>2480</v>
      </c>
      <c r="F337" s="20">
        <v>0.18</v>
      </c>
      <c r="G337" s="22">
        <v>1707.7499999999998</v>
      </c>
      <c r="J337" s="3">
        <v>43383</v>
      </c>
      <c r="K337" s="16">
        <v>2</v>
      </c>
      <c r="N337" s="16">
        <v>0</v>
      </c>
      <c r="O337" s="16">
        <f t="shared" si="10"/>
        <v>2</v>
      </c>
    </row>
    <row r="338" spans="1:15" x14ac:dyDescent="0.25">
      <c r="A338" s="109" t="s">
        <v>2494</v>
      </c>
      <c r="B338" s="7">
        <v>8518</v>
      </c>
      <c r="C338" s="10" t="s">
        <v>963</v>
      </c>
      <c r="D338" s="12" t="s">
        <v>1004</v>
      </c>
      <c r="E338" s="15" t="s">
        <v>1869</v>
      </c>
      <c r="F338" s="20">
        <v>0.18</v>
      </c>
      <c r="G338" s="22">
        <v>2213.75</v>
      </c>
      <c r="J338" s="3">
        <v>43383</v>
      </c>
      <c r="K338" s="16">
        <v>1</v>
      </c>
      <c r="M338" s="32">
        <v>43277</v>
      </c>
      <c r="N338" s="16">
        <v>1</v>
      </c>
      <c r="O338" s="16">
        <f t="shared" si="10"/>
        <v>0</v>
      </c>
    </row>
    <row r="339" spans="1:15" x14ac:dyDescent="0.25">
      <c r="A339" s="108" t="s">
        <v>3560</v>
      </c>
      <c r="B339" s="7" t="s">
        <v>3561</v>
      </c>
      <c r="E339" s="15">
        <v>11</v>
      </c>
      <c r="G339" s="22">
        <v>0</v>
      </c>
      <c r="O339" s="16">
        <f t="shared" si="10"/>
        <v>0</v>
      </c>
    </row>
    <row r="340" spans="1:15" x14ac:dyDescent="0.25">
      <c r="A340" s="108" t="s">
        <v>3562</v>
      </c>
      <c r="B340" s="7" t="s">
        <v>3563</v>
      </c>
      <c r="E340" s="15">
        <v>11</v>
      </c>
      <c r="G340" s="22">
        <v>0</v>
      </c>
      <c r="O340" s="16">
        <f t="shared" si="10"/>
        <v>0</v>
      </c>
    </row>
    <row r="341" spans="1:15" x14ac:dyDescent="0.25">
      <c r="A341" s="109" t="s">
        <v>1871</v>
      </c>
      <c r="B341" s="7">
        <v>8518</v>
      </c>
      <c r="C341" s="10" t="s">
        <v>1870</v>
      </c>
      <c r="D341" s="12" t="s">
        <v>1872</v>
      </c>
      <c r="E341" s="15" t="s">
        <v>1873</v>
      </c>
      <c r="F341" s="20">
        <v>0.18</v>
      </c>
      <c r="G341" s="22">
        <v>9809.5</v>
      </c>
      <c r="J341" s="3">
        <v>42928</v>
      </c>
      <c r="K341" s="16">
        <v>1</v>
      </c>
      <c r="M341" s="32">
        <v>42990</v>
      </c>
      <c r="N341" s="16">
        <v>1</v>
      </c>
      <c r="O341" s="16">
        <f t="shared" si="10"/>
        <v>0</v>
      </c>
    </row>
    <row r="342" spans="1:15" x14ac:dyDescent="0.25">
      <c r="A342" s="108" t="s">
        <v>3564</v>
      </c>
      <c r="B342" s="7" t="s">
        <v>3565</v>
      </c>
      <c r="C342" s="10" t="s">
        <v>1445</v>
      </c>
      <c r="D342" s="12" t="s">
        <v>1444</v>
      </c>
      <c r="G342" s="22">
        <v>0</v>
      </c>
      <c r="L342" s="16">
        <v>9</v>
      </c>
      <c r="M342" s="31" t="s">
        <v>1769</v>
      </c>
      <c r="N342" s="16">
        <v>2</v>
      </c>
      <c r="O342" s="16">
        <f t="shared" si="10"/>
        <v>7</v>
      </c>
    </row>
    <row r="343" spans="1:15" x14ac:dyDescent="0.25">
      <c r="A343" s="108" t="s">
        <v>3564</v>
      </c>
      <c r="B343" s="7" t="s">
        <v>3566</v>
      </c>
      <c r="D343" s="12" t="s">
        <v>1125</v>
      </c>
      <c r="E343" s="15" t="s">
        <v>1114</v>
      </c>
      <c r="F343" s="20">
        <v>0.14299999999999999</v>
      </c>
      <c r="G343" s="22">
        <v>747.49999999999989</v>
      </c>
      <c r="I343" s="29">
        <v>900</v>
      </c>
      <c r="J343" s="4" t="s">
        <v>399</v>
      </c>
      <c r="O343" s="16">
        <f t="shared" si="10"/>
        <v>0</v>
      </c>
    </row>
    <row r="344" spans="1:15" x14ac:dyDescent="0.25">
      <c r="A344" s="108" t="s">
        <v>3564</v>
      </c>
      <c r="B344" s="7" t="s">
        <v>3567</v>
      </c>
      <c r="D344" s="12" t="s">
        <v>1124</v>
      </c>
      <c r="E344" s="15" t="s">
        <v>1113</v>
      </c>
      <c r="F344" s="20">
        <v>0.14299999999999999</v>
      </c>
      <c r="G344" s="22">
        <v>1481.1999999999998</v>
      </c>
      <c r="I344" s="29">
        <v>1500</v>
      </c>
      <c r="J344" s="4" t="s">
        <v>235</v>
      </c>
      <c r="O344" s="16">
        <f t="shared" si="10"/>
        <v>0</v>
      </c>
    </row>
    <row r="345" spans="1:15" x14ac:dyDescent="0.25">
      <c r="A345" s="108" t="s">
        <v>3568</v>
      </c>
      <c r="B345" s="7" t="s">
        <v>3569</v>
      </c>
      <c r="D345" s="12" t="s">
        <v>1123</v>
      </c>
      <c r="E345" s="15" t="s">
        <v>1112</v>
      </c>
      <c r="F345" s="20">
        <v>0.14299999999999999</v>
      </c>
      <c r="G345" s="22">
        <v>1638.7499999999998</v>
      </c>
      <c r="J345" s="4" t="s">
        <v>430</v>
      </c>
      <c r="O345" s="16">
        <f t="shared" si="10"/>
        <v>0</v>
      </c>
    </row>
    <row r="346" spans="1:15" x14ac:dyDescent="0.25">
      <c r="A346" s="108" t="s">
        <v>3570</v>
      </c>
      <c r="D346" s="12" t="s">
        <v>1122</v>
      </c>
      <c r="E346" s="15" t="s">
        <v>1111</v>
      </c>
      <c r="F346" s="20">
        <v>0.14299999999999999</v>
      </c>
      <c r="G346" s="22">
        <v>983.24999999999989</v>
      </c>
      <c r="J346" s="4" t="s">
        <v>430</v>
      </c>
      <c r="O346" s="16">
        <f t="shared" si="10"/>
        <v>0</v>
      </c>
    </row>
    <row r="347" spans="1:15" x14ac:dyDescent="0.25">
      <c r="A347" s="108" t="s">
        <v>1121</v>
      </c>
      <c r="B347" s="7">
        <v>8528</v>
      </c>
      <c r="D347" s="12" t="s">
        <v>1103</v>
      </c>
      <c r="E347" s="15" t="s">
        <v>1110</v>
      </c>
      <c r="F347" s="20">
        <v>0.28000000000000003</v>
      </c>
      <c r="G347" s="22">
        <v>1437.5</v>
      </c>
      <c r="J347" s="3">
        <v>43292</v>
      </c>
      <c r="K347" s="16">
        <v>24</v>
      </c>
      <c r="M347" s="32">
        <v>43294</v>
      </c>
      <c r="N347" s="16">
        <v>16</v>
      </c>
      <c r="O347" s="16">
        <f t="shared" si="10"/>
        <v>8</v>
      </c>
    </row>
    <row r="348" spans="1:15" x14ac:dyDescent="0.25">
      <c r="A348" s="108" t="s">
        <v>1081</v>
      </c>
      <c r="B348" s="7">
        <v>8504</v>
      </c>
      <c r="C348" s="10" t="s">
        <v>2024</v>
      </c>
      <c r="D348" s="12" t="s">
        <v>1082</v>
      </c>
      <c r="E348" s="15" t="s">
        <v>1109</v>
      </c>
      <c r="F348" s="20">
        <v>0.18</v>
      </c>
      <c r="G348" s="22">
        <v>2185</v>
      </c>
      <c r="H348" s="24">
        <v>0.02</v>
      </c>
      <c r="I348" s="29">
        <v>2200</v>
      </c>
      <c r="J348" s="3">
        <v>44287</v>
      </c>
      <c r="K348" s="16">
        <v>10</v>
      </c>
      <c r="L348" s="16">
        <v>0</v>
      </c>
      <c r="M348" s="32">
        <v>43294</v>
      </c>
      <c r="N348" s="16">
        <v>15</v>
      </c>
      <c r="O348" s="16">
        <f t="shared" si="10"/>
        <v>-5</v>
      </c>
    </row>
    <row r="349" spans="1:15" x14ac:dyDescent="0.25">
      <c r="A349" s="109" t="s">
        <v>1388</v>
      </c>
      <c r="B349" s="7">
        <v>8504</v>
      </c>
      <c r="C349" s="10" t="s">
        <v>2023</v>
      </c>
      <c r="D349" s="12" t="s">
        <v>1389</v>
      </c>
      <c r="E349" s="15" t="s">
        <v>1390</v>
      </c>
      <c r="F349" s="20">
        <v>0.18</v>
      </c>
      <c r="G349" s="22">
        <v>1724.9999999999998</v>
      </c>
      <c r="H349" s="24">
        <v>0.02</v>
      </c>
      <c r="I349" s="29">
        <v>1999</v>
      </c>
      <c r="J349" s="3">
        <v>43616</v>
      </c>
      <c r="K349" s="16">
        <v>10</v>
      </c>
      <c r="L349" s="16">
        <v>0</v>
      </c>
      <c r="M349" s="32">
        <v>44287</v>
      </c>
      <c r="N349" s="16">
        <v>8</v>
      </c>
      <c r="O349" s="16">
        <f t="shared" si="10"/>
        <v>2</v>
      </c>
    </row>
    <row r="350" spans="1:15" x14ac:dyDescent="0.25">
      <c r="B350" s="7">
        <v>8518</v>
      </c>
      <c r="D350" s="12" t="s">
        <v>1142</v>
      </c>
      <c r="E350" s="15" t="s">
        <v>1143</v>
      </c>
      <c r="F350" s="20">
        <v>0.18</v>
      </c>
      <c r="G350" s="22">
        <v>354.2</v>
      </c>
      <c r="J350" s="3">
        <v>42986</v>
      </c>
      <c r="O350" s="16">
        <f t="shared" si="10"/>
        <v>0</v>
      </c>
    </row>
    <row r="351" spans="1:15" x14ac:dyDescent="0.25">
      <c r="A351" s="109" t="s">
        <v>2756</v>
      </c>
      <c r="B351" s="7">
        <v>8504</v>
      </c>
      <c r="C351" s="10" t="s">
        <v>2754</v>
      </c>
      <c r="D351" s="12" t="s">
        <v>2755</v>
      </c>
      <c r="E351" s="15" t="s">
        <v>2757</v>
      </c>
      <c r="F351" s="20">
        <v>0.18</v>
      </c>
      <c r="G351" s="22">
        <v>470.34999999999997</v>
      </c>
      <c r="J351" s="3">
        <v>43599</v>
      </c>
      <c r="O351" s="16">
        <f t="shared" si="10"/>
        <v>0</v>
      </c>
    </row>
    <row r="352" spans="1:15" x14ac:dyDescent="0.25">
      <c r="A352" s="109" t="s">
        <v>2876</v>
      </c>
      <c r="B352" s="7">
        <v>8518</v>
      </c>
      <c r="C352" s="10" t="s">
        <v>2154</v>
      </c>
      <c r="D352" s="12" t="s">
        <v>2877</v>
      </c>
      <c r="E352" s="15" t="s">
        <v>2878</v>
      </c>
      <c r="F352" s="20">
        <v>0.18</v>
      </c>
      <c r="G352" s="22">
        <v>575</v>
      </c>
      <c r="J352" s="3">
        <v>43677</v>
      </c>
      <c r="K352" s="16">
        <v>12</v>
      </c>
      <c r="M352" s="32">
        <v>43229</v>
      </c>
      <c r="N352" s="16">
        <v>5</v>
      </c>
      <c r="O352" s="16">
        <f t="shared" si="10"/>
        <v>7</v>
      </c>
    </row>
    <row r="353" spans="1:15" x14ac:dyDescent="0.25">
      <c r="A353" s="109" t="s">
        <v>2880</v>
      </c>
      <c r="B353" s="7">
        <v>8518</v>
      </c>
      <c r="D353" s="12" t="s">
        <v>2879</v>
      </c>
      <c r="E353" s="15" t="s">
        <v>2881</v>
      </c>
      <c r="F353" s="20">
        <v>0.18</v>
      </c>
      <c r="G353" s="22">
        <v>388.7</v>
      </c>
      <c r="J353" s="3">
        <v>43677</v>
      </c>
      <c r="O353" s="16">
        <f t="shared" si="10"/>
        <v>0</v>
      </c>
    </row>
    <row r="354" spans="1:15" x14ac:dyDescent="0.25">
      <c r="G354" s="22">
        <v>0</v>
      </c>
      <c r="O354" s="16">
        <f t="shared" si="10"/>
        <v>0</v>
      </c>
    </row>
    <row r="355" spans="1:15" x14ac:dyDescent="0.25">
      <c r="G355" s="22">
        <v>0</v>
      </c>
    </row>
    <row r="356" spans="1:15" ht="15.75" thickBot="1" x14ac:dyDescent="0.3">
      <c r="G356" s="22">
        <v>0</v>
      </c>
      <c r="O356" s="16">
        <f t="shared" ref="O356:O419" si="11">(K356+L356-N356)</f>
        <v>0</v>
      </c>
    </row>
    <row r="357" spans="1:15" s="43" customFormat="1" ht="30.75" customHeight="1" thickBot="1" x14ac:dyDescent="0.3">
      <c r="A357" s="107" t="s">
        <v>3573</v>
      </c>
      <c r="B357" s="34"/>
      <c r="C357" s="35"/>
      <c r="D357" s="36"/>
      <c r="E357" s="37"/>
      <c r="F357" s="38"/>
      <c r="G357" s="41"/>
      <c r="H357" s="40"/>
      <c r="I357" s="41"/>
      <c r="J357" s="100"/>
      <c r="K357" s="44"/>
      <c r="L357" s="44"/>
      <c r="M357" s="42"/>
      <c r="N357" s="44"/>
      <c r="O357" s="44">
        <f t="shared" si="11"/>
        <v>0</v>
      </c>
    </row>
    <row r="358" spans="1:15" x14ac:dyDescent="0.25">
      <c r="A358" s="108" t="s">
        <v>353</v>
      </c>
      <c r="E358" s="15" t="s">
        <v>141</v>
      </c>
      <c r="F358" s="20">
        <v>0.14299999999999999</v>
      </c>
      <c r="G358" s="22">
        <v>738.3</v>
      </c>
      <c r="I358" s="29">
        <v>850</v>
      </c>
      <c r="J358" s="4" t="s">
        <v>315</v>
      </c>
      <c r="O358" s="16">
        <f t="shared" si="11"/>
        <v>0</v>
      </c>
    </row>
    <row r="359" spans="1:15" x14ac:dyDescent="0.25">
      <c r="A359" s="108" t="s">
        <v>3960</v>
      </c>
      <c r="B359" s="7">
        <v>8473</v>
      </c>
      <c r="C359" s="10" t="s">
        <v>984</v>
      </c>
      <c r="E359" s="15" t="s">
        <v>3959</v>
      </c>
      <c r="F359" s="20">
        <v>0.18</v>
      </c>
      <c r="G359" s="22">
        <v>177.1</v>
      </c>
      <c r="J359" s="3">
        <v>44051</v>
      </c>
      <c r="K359" s="16">
        <v>20</v>
      </c>
      <c r="L359" s="16">
        <v>0</v>
      </c>
      <c r="M359" s="32">
        <v>43271</v>
      </c>
      <c r="N359" s="16">
        <v>20</v>
      </c>
      <c r="O359" s="16">
        <f t="shared" si="11"/>
        <v>0</v>
      </c>
    </row>
    <row r="360" spans="1:15" x14ac:dyDescent="0.25">
      <c r="A360" s="108" t="s">
        <v>405</v>
      </c>
      <c r="E360" s="15" t="s">
        <v>25</v>
      </c>
      <c r="F360" s="20">
        <v>6.0499999999999998E-2</v>
      </c>
      <c r="G360" s="22">
        <v>592.25</v>
      </c>
      <c r="I360" s="29">
        <v>750</v>
      </c>
      <c r="J360" s="4" t="s">
        <v>499</v>
      </c>
      <c r="O360" s="16">
        <f t="shared" si="11"/>
        <v>0</v>
      </c>
    </row>
    <row r="361" spans="1:15" x14ac:dyDescent="0.25">
      <c r="A361" s="108" t="s">
        <v>3574</v>
      </c>
      <c r="E361" s="15" t="s">
        <v>26</v>
      </c>
      <c r="F361" s="20">
        <v>6.0499999999999998E-2</v>
      </c>
      <c r="G361" s="22">
        <v>1742.2499999999998</v>
      </c>
      <c r="I361" s="29">
        <v>2500</v>
      </c>
      <c r="J361" s="4" t="s">
        <v>180</v>
      </c>
      <c r="O361" s="16">
        <f t="shared" si="11"/>
        <v>0</v>
      </c>
    </row>
    <row r="362" spans="1:15" x14ac:dyDescent="0.25">
      <c r="A362" s="108" t="s">
        <v>458</v>
      </c>
      <c r="B362" s="7">
        <v>8544</v>
      </c>
      <c r="E362" s="15" t="s">
        <v>171</v>
      </c>
      <c r="F362" s="20">
        <v>0.18</v>
      </c>
      <c r="G362" s="22">
        <v>963.69999999999993</v>
      </c>
      <c r="I362" s="29">
        <v>1800</v>
      </c>
      <c r="J362" s="3">
        <v>43248</v>
      </c>
      <c r="K362" s="16">
        <v>12</v>
      </c>
      <c r="M362" s="32">
        <v>43258</v>
      </c>
      <c r="O362" s="16">
        <f t="shared" si="11"/>
        <v>12</v>
      </c>
    </row>
    <row r="363" spans="1:15" x14ac:dyDescent="0.25">
      <c r="A363" s="108" t="s">
        <v>426</v>
      </c>
      <c r="B363" s="7">
        <v>8544</v>
      </c>
      <c r="E363" s="15" t="s">
        <v>170</v>
      </c>
      <c r="F363" s="20">
        <v>0.18</v>
      </c>
      <c r="G363" s="22">
        <v>2623.1499999999996</v>
      </c>
      <c r="I363" s="29">
        <v>4500</v>
      </c>
      <c r="J363" s="3">
        <v>43248</v>
      </c>
      <c r="K363" s="16">
        <v>2</v>
      </c>
      <c r="M363" s="32">
        <v>43285</v>
      </c>
      <c r="N363" s="16">
        <v>2</v>
      </c>
      <c r="O363" s="16">
        <f t="shared" si="11"/>
        <v>0</v>
      </c>
    </row>
    <row r="364" spans="1:15" x14ac:dyDescent="0.25">
      <c r="A364" s="108" t="s">
        <v>3575</v>
      </c>
      <c r="F364" s="20">
        <v>6.0499999999999998E-2</v>
      </c>
      <c r="G364" s="22">
        <v>1853.8</v>
      </c>
      <c r="O364" s="16">
        <f t="shared" si="11"/>
        <v>0</v>
      </c>
    </row>
    <row r="365" spans="1:15" x14ac:dyDescent="0.25">
      <c r="A365" s="108" t="s">
        <v>3579</v>
      </c>
      <c r="E365" s="15" t="s">
        <v>83</v>
      </c>
      <c r="F365" s="20">
        <v>6.0499999999999998E-2</v>
      </c>
      <c r="G365" s="22">
        <v>1.9319999999999997</v>
      </c>
      <c r="J365" s="4" t="s">
        <v>254</v>
      </c>
      <c r="O365" s="16">
        <f t="shared" si="11"/>
        <v>0</v>
      </c>
    </row>
    <row r="366" spans="1:15" x14ac:dyDescent="0.25">
      <c r="A366" s="108" t="s">
        <v>3576</v>
      </c>
      <c r="E366" s="15" t="s">
        <v>81</v>
      </c>
      <c r="F366" s="20">
        <v>6.0499999999999998E-2</v>
      </c>
      <c r="G366" s="22">
        <v>878.59999999999991</v>
      </c>
      <c r="J366" s="4" t="s">
        <v>194</v>
      </c>
      <c r="L366" s="16">
        <v>35</v>
      </c>
      <c r="M366" s="32">
        <v>42959</v>
      </c>
      <c r="N366" s="16">
        <v>10</v>
      </c>
      <c r="O366" s="16">
        <f t="shared" si="11"/>
        <v>25</v>
      </c>
    </row>
    <row r="367" spans="1:15" x14ac:dyDescent="0.25">
      <c r="A367" s="108" t="s">
        <v>3577</v>
      </c>
      <c r="E367" s="15" t="s">
        <v>82</v>
      </c>
      <c r="F367" s="20">
        <v>6.0499999999999998E-2</v>
      </c>
      <c r="G367" s="22">
        <v>0</v>
      </c>
      <c r="O367" s="16">
        <f t="shared" si="11"/>
        <v>0</v>
      </c>
    </row>
    <row r="368" spans="1:15" x14ac:dyDescent="0.25">
      <c r="A368" s="108" t="s">
        <v>3578</v>
      </c>
      <c r="E368" s="15" t="s">
        <v>232</v>
      </c>
      <c r="F368" s="20">
        <v>6.0499999999999998E-2</v>
      </c>
      <c r="G368" s="22">
        <v>1759.4999999999998</v>
      </c>
      <c r="I368" s="29">
        <v>2495</v>
      </c>
      <c r="J368" s="4" t="s">
        <v>233</v>
      </c>
      <c r="O368" s="16">
        <f t="shared" si="11"/>
        <v>0</v>
      </c>
    </row>
    <row r="369" spans="1:15" x14ac:dyDescent="0.25">
      <c r="A369" s="108" t="s">
        <v>4415</v>
      </c>
      <c r="B369" s="7">
        <v>8517</v>
      </c>
      <c r="C369" s="10" t="s">
        <v>4416</v>
      </c>
      <c r="D369" s="12" t="s">
        <v>4417</v>
      </c>
      <c r="E369" s="15" t="s">
        <v>4418</v>
      </c>
      <c r="F369" s="20">
        <v>0.18</v>
      </c>
      <c r="G369" s="22">
        <v>206.99999999999997</v>
      </c>
      <c r="I369" s="29">
        <v>500</v>
      </c>
      <c r="J369" s="3">
        <v>44411</v>
      </c>
      <c r="K369" s="16">
        <v>10</v>
      </c>
      <c r="O369" s="16">
        <f t="shared" si="11"/>
        <v>10</v>
      </c>
    </row>
    <row r="370" spans="1:15" x14ac:dyDescent="0.25">
      <c r="A370" s="108" t="s">
        <v>3580</v>
      </c>
      <c r="E370" s="15" t="s">
        <v>149</v>
      </c>
      <c r="F370" s="20">
        <v>6.0499999999999998E-2</v>
      </c>
      <c r="G370" s="22">
        <v>217.35</v>
      </c>
      <c r="I370" s="29">
        <v>350</v>
      </c>
      <c r="J370" s="4" t="s">
        <v>150</v>
      </c>
      <c r="L370" s="16">
        <v>44</v>
      </c>
      <c r="M370" s="32">
        <v>43222</v>
      </c>
      <c r="N370" s="16">
        <v>30</v>
      </c>
      <c r="O370" s="16">
        <f t="shared" si="11"/>
        <v>14</v>
      </c>
    </row>
    <row r="371" spans="1:15" x14ac:dyDescent="0.25">
      <c r="A371" s="108" t="s">
        <v>3581</v>
      </c>
      <c r="E371" s="15" t="s">
        <v>153</v>
      </c>
      <c r="F371" s="20">
        <v>9.35E-2</v>
      </c>
      <c r="G371" s="22">
        <v>289.79999999999995</v>
      </c>
      <c r="I371" s="29">
        <v>450</v>
      </c>
      <c r="J371" s="4" t="s">
        <v>150</v>
      </c>
      <c r="O371" s="16">
        <f t="shared" si="11"/>
        <v>0</v>
      </c>
    </row>
    <row r="372" spans="1:15" x14ac:dyDescent="0.25">
      <c r="A372" s="108" t="s">
        <v>3582</v>
      </c>
      <c r="E372" s="15" t="s">
        <v>87</v>
      </c>
      <c r="F372" s="20">
        <v>9.35E-2</v>
      </c>
      <c r="G372" s="22">
        <v>224.24999999999997</v>
      </c>
      <c r="J372" s="4" t="s">
        <v>254</v>
      </c>
      <c r="O372" s="16">
        <f t="shared" si="11"/>
        <v>0</v>
      </c>
    </row>
    <row r="373" spans="1:15" x14ac:dyDescent="0.25">
      <c r="A373" s="108" t="s">
        <v>3583</v>
      </c>
      <c r="E373" s="15" t="s">
        <v>88</v>
      </c>
      <c r="F373" s="20">
        <v>9.35E-2</v>
      </c>
      <c r="G373" s="22">
        <v>264.5</v>
      </c>
      <c r="J373" s="4" t="s">
        <v>254</v>
      </c>
      <c r="O373" s="16">
        <f t="shared" si="11"/>
        <v>0</v>
      </c>
    </row>
    <row r="374" spans="1:15" x14ac:dyDescent="0.25">
      <c r="A374" s="108" t="s">
        <v>3584</v>
      </c>
      <c r="E374" s="15" t="s">
        <v>89</v>
      </c>
      <c r="F374" s="20">
        <v>9.35E-2</v>
      </c>
      <c r="G374" s="22">
        <v>211.6</v>
      </c>
      <c r="J374" s="4" t="s">
        <v>254</v>
      </c>
      <c r="O374" s="16">
        <f t="shared" si="11"/>
        <v>0</v>
      </c>
    </row>
    <row r="375" spans="1:15" x14ac:dyDescent="0.25">
      <c r="A375" s="108" t="s">
        <v>3585</v>
      </c>
      <c r="E375" s="15" t="s">
        <v>207</v>
      </c>
      <c r="F375" s="20">
        <v>9.35E-2</v>
      </c>
      <c r="G375" s="22">
        <v>0</v>
      </c>
      <c r="J375" s="4" t="s">
        <v>208</v>
      </c>
      <c r="O375" s="16">
        <f t="shared" si="11"/>
        <v>0</v>
      </c>
    </row>
    <row r="376" spans="1:15" x14ac:dyDescent="0.25">
      <c r="A376" s="108" t="s">
        <v>3586</v>
      </c>
      <c r="E376" s="15" t="s">
        <v>196</v>
      </c>
      <c r="F376" s="20">
        <v>6.0499999999999998E-2</v>
      </c>
      <c r="G376" s="22">
        <v>72.449999999999989</v>
      </c>
      <c r="I376" s="29">
        <v>195</v>
      </c>
      <c r="J376" s="4" t="s">
        <v>425</v>
      </c>
      <c r="L376" s="16">
        <v>15</v>
      </c>
      <c r="M376" s="31" t="s">
        <v>1887</v>
      </c>
      <c r="N376" s="16">
        <v>10</v>
      </c>
      <c r="O376" s="16">
        <f t="shared" si="11"/>
        <v>5</v>
      </c>
    </row>
    <row r="377" spans="1:15" x14ac:dyDescent="0.25">
      <c r="A377" s="108" t="s">
        <v>84</v>
      </c>
      <c r="E377" s="15" t="s">
        <v>85</v>
      </c>
      <c r="F377" s="20">
        <v>6.0499999999999998E-2</v>
      </c>
      <c r="G377" s="22">
        <v>372.59999999999997</v>
      </c>
      <c r="J377" s="4" t="s">
        <v>253</v>
      </c>
      <c r="O377" s="16">
        <f t="shared" si="11"/>
        <v>0</v>
      </c>
    </row>
    <row r="378" spans="1:15" x14ac:dyDescent="0.25">
      <c r="A378" s="108" t="s">
        <v>3587</v>
      </c>
      <c r="G378" s="22">
        <v>0</v>
      </c>
      <c r="I378" s="29">
        <v>375</v>
      </c>
      <c r="O378" s="16">
        <f t="shared" si="11"/>
        <v>0</v>
      </c>
    </row>
    <row r="379" spans="1:15" x14ac:dyDescent="0.25">
      <c r="A379" s="108" t="s">
        <v>3588</v>
      </c>
      <c r="E379" s="15" t="s">
        <v>128</v>
      </c>
      <c r="F379" s="20">
        <v>6.0499999999999998E-2</v>
      </c>
      <c r="G379" s="22">
        <v>328.9</v>
      </c>
      <c r="I379" s="29">
        <v>375</v>
      </c>
      <c r="J379" s="4" t="s">
        <v>455</v>
      </c>
      <c r="O379" s="16">
        <f t="shared" si="11"/>
        <v>0</v>
      </c>
    </row>
    <row r="380" spans="1:15" x14ac:dyDescent="0.25">
      <c r="A380" s="108" t="s">
        <v>3589</v>
      </c>
      <c r="E380" s="15" t="s">
        <v>140</v>
      </c>
      <c r="F380" s="20">
        <v>0.18</v>
      </c>
      <c r="G380" s="22">
        <v>901.59999999999991</v>
      </c>
      <c r="I380" s="29">
        <v>1200</v>
      </c>
      <c r="J380" s="4" t="s">
        <v>208</v>
      </c>
      <c r="L380" s="16">
        <v>2</v>
      </c>
      <c r="M380" s="31" t="s">
        <v>1426</v>
      </c>
      <c r="N380" s="16">
        <v>2</v>
      </c>
      <c r="O380" s="16">
        <f t="shared" si="11"/>
        <v>0</v>
      </c>
    </row>
    <row r="381" spans="1:15" x14ac:dyDescent="0.25">
      <c r="A381" s="108" t="s">
        <v>3590</v>
      </c>
      <c r="E381" s="15" t="s">
        <v>86</v>
      </c>
      <c r="F381" s="20">
        <v>6.0499999999999998E-2</v>
      </c>
      <c r="G381" s="22">
        <v>257.59999999999997</v>
      </c>
      <c r="I381" s="29">
        <v>325</v>
      </c>
      <c r="J381" s="4" t="s">
        <v>253</v>
      </c>
      <c r="K381" s="16" t="s">
        <v>4464</v>
      </c>
      <c r="O381" s="16" t="e">
        <f t="shared" si="11"/>
        <v>#VALUE!</v>
      </c>
    </row>
    <row r="382" spans="1:15" x14ac:dyDescent="0.25">
      <c r="A382" s="108" t="s">
        <v>3591</v>
      </c>
      <c r="E382" s="15" t="s">
        <v>122</v>
      </c>
      <c r="F382" s="20">
        <v>6.0499999999999998E-2</v>
      </c>
      <c r="G382" s="22">
        <v>205.85</v>
      </c>
      <c r="I382" s="29">
        <v>250</v>
      </c>
      <c r="J382" s="4" t="s">
        <v>186</v>
      </c>
      <c r="O382" s="16">
        <f t="shared" si="11"/>
        <v>0</v>
      </c>
    </row>
    <row r="383" spans="1:15" x14ac:dyDescent="0.25">
      <c r="A383" s="108" t="s">
        <v>3592</v>
      </c>
      <c r="E383" s="15" t="s">
        <v>151</v>
      </c>
      <c r="F383" s="20">
        <v>6.0499999999999998E-2</v>
      </c>
      <c r="G383" s="22">
        <v>227.7</v>
      </c>
      <c r="J383" s="4" t="s">
        <v>150</v>
      </c>
      <c r="O383" s="16">
        <f t="shared" si="11"/>
        <v>0</v>
      </c>
    </row>
    <row r="384" spans="1:15" x14ac:dyDescent="0.25">
      <c r="A384" s="108" t="s">
        <v>3593</v>
      </c>
      <c r="D384" s="10" t="s">
        <v>989</v>
      </c>
      <c r="E384" s="15" t="s">
        <v>456</v>
      </c>
      <c r="F384" s="20">
        <v>6.0499999999999998E-2</v>
      </c>
      <c r="G384" s="22">
        <v>205.85</v>
      </c>
      <c r="J384" s="4" t="s">
        <v>457</v>
      </c>
      <c r="O384" s="16">
        <f t="shared" si="11"/>
        <v>0</v>
      </c>
    </row>
    <row r="385" spans="1:15" x14ac:dyDescent="0.25">
      <c r="A385" s="108" t="s">
        <v>3594</v>
      </c>
      <c r="D385" s="10" t="s">
        <v>990</v>
      </c>
      <c r="E385" s="15" t="s">
        <v>191</v>
      </c>
      <c r="F385" s="20">
        <v>6.5000000000000002E-2</v>
      </c>
      <c r="G385" s="22">
        <v>225.39999999999998</v>
      </c>
      <c r="I385" s="29">
        <v>280</v>
      </c>
      <c r="J385" s="4" t="s">
        <v>559</v>
      </c>
      <c r="L385" s="16">
        <v>10</v>
      </c>
      <c r="M385" s="32">
        <v>42927</v>
      </c>
      <c r="N385" s="16">
        <v>10</v>
      </c>
      <c r="O385" s="16">
        <f t="shared" si="11"/>
        <v>0</v>
      </c>
    </row>
    <row r="386" spans="1:15" x14ac:dyDescent="0.25">
      <c r="A386" s="108" t="s">
        <v>3598</v>
      </c>
      <c r="D386" s="10" t="s">
        <v>991</v>
      </c>
      <c r="E386" s="15" t="s">
        <v>231</v>
      </c>
      <c r="F386" s="20">
        <v>6.0499999999999998E-2</v>
      </c>
      <c r="G386" s="22">
        <v>1311</v>
      </c>
      <c r="I386" s="29">
        <v>1400</v>
      </c>
      <c r="J386" s="4" t="s">
        <v>2193</v>
      </c>
      <c r="K386" s="16">
        <v>1</v>
      </c>
      <c r="L386" s="16">
        <v>10</v>
      </c>
      <c r="M386" s="32" t="s">
        <v>2201</v>
      </c>
      <c r="N386" s="16">
        <v>11</v>
      </c>
      <c r="O386" s="16">
        <f t="shared" si="11"/>
        <v>0</v>
      </c>
    </row>
    <row r="387" spans="1:15" x14ac:dyDescent="0.25">
      <c r="A387" s="108" t="s">
        <v>3595</v>
      </c>
      <c r="D387" s="10" t="s">
        <v>992</v>
      </c>
      <c r="E387" s="15" t="s">
        <v>125</v>
      </c>
      <c r="F387" s="20">
        <v>6.0499999999999998E-2</v>
      </c>
      <c r="G387" s="22">
        <v>114.99999999999999</v>
      </c>
      <c r="J387" s="4" t="s">
        <v>269</v>
      </c>
      <c r="O387" s="16">
        <f t="shared" si="11"/>
        <v>0</v>
      </c>
    </row>
    <row r="388" spans="1:15" x14ac:dyDescent="0.25">
      <c r="A388" s="108" t="s">
        <v>3596</v>
      </c>
      <c r="D388" s="10" t="s">
        <v>993</v>
      </c>
      <c r="E388" s="15" t="s">
        <v>123</v>
      </c>
      <c r="F388" s="20">
        <v>6.0499999999999998E-2</v>
      </c>
      <c r="G388" s="22">
        <v>120.74999999999999</v>
      </c>
      <c r="I388" s="29">
        <v>170</v>
      </c>
      <c r="J388" s="3">
        <v>43012</v>
      </c>
      <c r="L388" s="16">
        <v>10</v>
      </c>
      <c r="M388" s="31" t="s">
        <v>1426</v>
      </c>
      <c r="O388" s="16">
        <f t="shared" si="11"/>
        <v>10</v>
      </c>
    </row>
    <row r="389" spans="1:15" x14ac:dyDescent="0.25">
      <c r="A389" s="108" t="s">
        <v>3597</v>
      </c>
      <c r="D389" s="10" t="s">
        <v>994</v>
      </c>
      <c r="E389" s="15" t="s">
        <v>124</v>
      </c>
      <c r="F389" s="20">
        <v>6.0499999999999998E-2</v>
      </c>
      <c r="G389" s="22">
        <v>96.6</v>
      </c>
      <c r="J389" s="4" t="s">
        <v>208</v>
      </c>
      <c r="O389" s="16">
        <f t="shared" si="11"/>
        <v>0</v>
      </c>
    </row>
    <row r="390" spans="1:15" x14ac:dyDescent="0.25">
      <c r="A390" s="108" t="s">
        <v>3599</v>
      </c>
      <c r="D390" s="10" t="s">
        <v>995</v>
      </c>
      <c r="E390" s="15" t="s">
        <v>126</v>
      </c>
      <c r="F390" s="20">
        <v>6.0499999999999998E-2</v>
      </c>
      <c r="G390" s="22">
        <v>124.19999999999999</v>
      </c>
      <c r="I390" s="29">
        <v>180</v>
      </c>
      <c r="J390" s="4" t="s">
        <v>208</v>
      </c>
      <c r="O390" s="16">
        <f t="shared" si="11"/>
        <v>0</v>
      </c>
    </row>
    <row r="391" spans="1:15" x14ac:dyDescent="0.25">
      <c r="A391" s="108" t="s">
        <v>3600</v>
      </c>
      <c r="D391" s="10" t="s">
        <v>996</v>
      </c>
      <c r="E391" s="15" t="s">
        <v>470</v>
      </c>
      <c r="F391" s="20">
        <v>6.0499999999999998E-2</v>
      </c>
      <c r="G391" s="22">
        <v>96.6</v>
      </c>
      <c r="H391" s="22" t="s">
        <v>471</v>
      </c>
      <c r="J391" s="4" t="s">
        <v>467</v>
      </c>
      <c r="L391" s="16">
        <v>300</v>
      </c>
      <c r="M391" s="32">
        <v>43320</v>
      </c>
      <c r="N391" s="16">
        <v>95</v>
      </c>
      <c r="O391" s="16">
        <f t="shared" si="11"/>
        <v>205</v>
      </c>
    </row>
    <row r="392" spans="1:15" x14ac:dyDescent="0.25">
      <c r="A392" s="108" t="s">
        <v>3601</v>
      </c>
      <c r="D392" s="10" t="s">
        <v>997</v>
      </c>
      <c r="E392" s="15" t="s">
        <v>472</v>
      </c>
      <c r="F392" s="20">
        <v>6.0499999999999998E-2</v>
      </c>
      <c r="G392" s="22">
        <v>232.29999999999998</v>
      </c>
      <c r="I392" s="29">
        <v>349</v>
      </c>
      <c r="O392" s="16">
        <f t="shared" si="11"/>
        <v>0</v>
      </c>
    </row>
    <row r="393" spans="1:15" x14ac:dyDescent="0.25">
      <c r="A393" s="108" t="s">
        <v>3602</v>
      </c>
      <c r="E393" s="15" t="s">
        <v>329</v>
      </c>
      <c r="F393" s="20">
        <v>6.0499999999999998E-2</v>
      </c>
      <c r="G393" s="22">
        <v>124.19999999999999</v>
      </c>
      <c r="I393" s="29">
        <v>180</v>
      </c>
      <c r="J393" s="4" t="s">
        <v>208</v>
      </c>
      <c r="O393" s="16">
        <f t="shared" si="11"/>
        <v>0</v>
      </c>
    </row>
    <row r="394" spans="1:15" x14ac:dyDescent="0.25">
      <c r="A394" s="108" t="s">
        <v>3603</v>
      </c>
      <c r="E394" s="15" t="s">
        <v>330</v>
      </c>
      <c r="F394" s="20">
        <v>6.0499999999999998E-2</v>
      </c>
      <c r="G394" s="22">
        <v>125.35</v>
      </c>
      <c r="J394" s="4" t="s">
        <v>150</v>
      </c>
      <c r="O394" s="16">
        <f t="shared" si="11"/>
        <v>0</v>
      </c>
    </row>
    <row r="395" spans="1:15" x14ac:dyDescent="0.25">
      <c r="A395" s="108" t="s">
        <v>3604</v>
      </c>
      <c r="E395" s="15" t="s">
        <v>127</v>
      </c>
      <c r="F395" s="20">
        <v>6.0499999999999998E-2</v>
      </c>
      <c r="G395" s="22">
        <v>276</v>
      </c>
      <c r="J395" s="4" t="s">
        <v>457</v>
      </c>
      <c r="O395" s="16">
        <f t="shared" si="11"/>
        <v>0</v>
      </c>
    </row>
    <row r="396" spans="1:15" x14ac:dyDescent="0.25">
      <c r="A396" s="108" t="s">
        <v>3605</v>
      </c>
      <c r="E396" s="15" t="s">
        <v>210</v>
      </c>
      <c r="F396" s="20">
        <v>6.0499999999999998E-2</v>
      </c>
      <c r="G396" s="22">
        <v>243.79999999999998</v>
      </c>
      <c r="I396" s="29">
        <v>349</v>
      </c>
      <c r="J396" s="4" t="s">
        <v>208</v>
      </c>
      <c r="O396" s="16">
        <f t="shared" si="11"/>
        <v>0</v>
      </c>
    </row>
    <row r="397" spans="1:15" x14ac:dyDescent="0.25">
      <c r="A397" s="108" t="s">
        <v>3606</v>
      </c>
      <c r="E397" s="15" t="s">
        <v>129</v>
      </c>
      <c r="F397" s="20">
        <v>6.0499999999999998E-2</v>
      </c>
      <c r="G397" s="22">
        <v>36.799999999999997</v>
      </c>
      <c r="J397" s="4" t="s">
        <v>269</v>
      </c>
      <c r="O397" s="16">
        <f t="shared" si="11"/>
        <v>0</v>
      </c>
    </row>
    <row r="398" spans="1:15" x14ac:dyDescent="0.25">
      <c r="A398" s="108" t="s">
        <v>3607</v>
      </c>
      <c r="E398" s="15" t="s">
        <v>130</v>
      </c>
      <c r="F398" s="20">
        <v>6.0499999999999998E-2</v>
      </c>
      <c r="G398" s="22">
        <v>64.399999999999991</v>
      </c>
      <c r="J398" s="4" t="s">
        <v>269</v>
      </c>
      <c r="O398" s="16">
        <f t="shared" si="11"/>
        <v>0</v>
      </c>
    </row>
    <row r="399" spans="1:15" x14ac:dyDescent="0.25">
      <c r="A399" s="108" t="s">
        <v>394</v>
      </c>
      <c r="E399" s="15" t="s">
        <v>199</v>
      </c>
      <c r="F399" s="20">
        <v>6.0499999999999998E-2</v>
      </c>
      <c r="G399" s="22">
        <v>242.64999999999998</v>
      </c>
      <c r="J399" s="4" t="s">
        <v>177</v>
      </c>
      <c r="O399" s="16">
        <f t="shared" si="11"/>
        <v>0</v>
      </c>
    </row>
    <row r="400" spans="1:15" x14ac:dyDescent="0.25">
      <c r="A400" s="108" t="s">
        <v>3608</v>
      </c>
      <c r="E400" s="15" t="s">
        <v>350</v>
      </c>
      <c r="F400" s="20">
        <v>6.0499999999999998E-2</v>
      </c>
      <c r="G400" s="22">
        <v>150.64999999999998</v>
      </c>
      <c r="J400" s="3">
        <v>5628</v>
      </c>
      <c r="O400" s="16">
        <f t="shared" si="11"/>
        <v>0</v>
      </c>
    </row>
    <row r="401" spans="1:16" x14ac:dyDescent="0.25">
      <c r="A401" s="108" t="s">
        <v>3609</v>
      </c>
      <c r="E401" s="15" t="s">
        <v>200</v>
      </c>
      <c r="F401" s="20">
        <v>6.0499999999999998E-2</v>
      </c>
      <c r="G401" s="22">
        <v>295.54999999999995</v>
      </c>
      <c r="J401" s="4" t="s">
        <v>177</v>
      </c>
      <c r="O401" s="16">
        <f t="shared" si="11"/>
        <v>0</v>
      </c>
    </row>
    <row r="402" spans="1:16" x14ac:dyDescent="0.25">
      <c r="A402" s="108" t="s">
        <v>3610</v>
      </c>
      <c r="E402" s="15" t="s">
        <v>197</v>
      </c>
      <c r="F402" s="20">
        <v>6.0499999999999998E-2</v>
      </c>
      <c r="G402" s="22">
        <v>262.75199999999995</v>
      </c>
      <c r="I402" s="29">
        <v>400</v>
      </c>
      <c r="J402" s="4" t="s">
        <v>177</v>
      </c>
      <c r="O402" s="16">
        <f t="shared" si="11"/>
        <v>0</v>
      </c>
    </row>
    <row r="403" spans="1:16" x14ac:dyDescent="0.25">
      <c r="A403" s="108" t="s">
        <v>3611</v>
      </c>
      <c r="E403" s="15" t="s">
        <v>198</v>
      </c>
      <c r="F403" s="20">
        <v>6.0499999999999998E-2</v>
      </c>
      <c r="G403" s="22">
        <v>525.54999999999995</v>
      </c>
      <c r="J403" s="4" t="s">
        <v>177</v>
      </c>
      <c r="O403" s="16">
        <f t="shared" si="11"/>
        <v>0</v>
      </c>
    </row>
    <row r="404" spans="1:16" x14ac:dyDescent="0.25">
      <c r="A404" s="108" t="s">
        <v>3612</v>
      </c>
      <c r="C404" s="10" t="s">
        <v>804</v>
      </c>
      <c r="D404" s="12" t="s">
        <v>434</v>
      </c>
      <c r="E404" s="15" t="s">
        <v>212</v>
      </c>
      <c r="F404" s="20">
        <v>9.35E-2</v>
      </c>
      <c r="G404" s="22">
        <v>826.84999999999991</v>
      </c>
      <c r="H404" s="22" t="s">
        <v>805</v>
      </c>
      <c r="I404" s="29">
        <v>1695</v>
      </c>
      <c r="J404" s="3" t="s">
        <v>1025</v>
      </c>
      <c r="O404" s="16">
        <f t="shared" si="11"/>
        <v>0</v>
      </c>
    </row>
    <row r="405" spans="1:16" x14ac:dyDescent="0.25">
      <c r="A405" s="108" t="s">
        <v>3613</v>
      </c>
      <c r="E405" s="15" t="s">
        <v>562</v>
      </c>
      <c r="F405" s="20">
        <v>6.0499999999999998E-2</v>
      </c>
      <c r="G405" s="22">
        <v>496.79999999999995</v>
      </c>
      <c r="I405" s="29">
        <v>750</v>
      </c>
      <c r="J405" s="4" t="s">
        <v>559</v>
      </c>
      <c r="L405" s="16">
        <v>65</v>
      </c>
      <c r="M405" s="32">
        <v>43294</v>
      </c>
      <c r="N405" s="16">
        <v>30</v>
      </c>
      <c r="O405" s="16">
        <f t="shared" si="11"/>
        <v>35</v>
      </c>
    </row>
    <row r="406" spans="1:16" x14ac:dyDescent="0.25">
      <c r="A406" s="108" t="s">
        <v>4463</v>
      </c>
      <c r="B406" s="7">
        <v>8473</v>
      </c>
      <c r="F406" s="20">
        <v>18</v>
      </c>
      <c r="G406" s="22">
        <v>97.749999999999986</v>
      </c>
      <c r="J406" s="4" t="s">
        <v>4462</v>
      </c>
      <c r="L406" s="16">
        <v>20</v>
      </c>
      <c r="O406" s="16">
        <f t="shared" si="11"/>
        <v>20</v>
      </c>
    </row>
    <row r="407" spans="1:16" x14ac:dyDescent="0.25">
      <c r="A407" s="108" t="s">
        <v>3617</v>
      </c>
      <c r="E407" s="15" t="s">
        <v>152</v>
      </c>
      <c r="F407" s="20">
        <v>18</v>
      </c>
      <c r="G407" s="22">
        <v>1207.5</v>
      </c>
      <c r="J407" s="4" t="s">
        <v>4462</v>
      </c>
      <c r="O407" s="16">
        <f t="shared" si="11"/>
        <v>0</v>
      </c>
    </row>
    <row r="408" spans="1:16" x14ac:dyDescent="0.25">
      <c r="A408" s="108" t="s">
        <v>3614</v>
      </c>
      <c r="F408" s="20">
        <v>6.0499999999999998E-2</v>
      </c>
      <c r="G408" s="22">
        <v>1182.1999999999998</v>
      </c>
      <c r="O408" s="16">
        <f t="shared" si="11"/>
        <v>0</v>
      </c>
    </row>
    <row r="409" spans="1:16" x14ac:dyDescent="0.25">
      <c r="A409" s="108" t="s">
        <v>3615</v>
      </c>
      <c r="E409" s="15" t="s">
        <v>195</v>
      </c>
      <c r="F409" s="20">
        <v>6.0499999999999998E-2</v>
      </c>
      <c r="G409" s="22">
        <v>212.74999999999997</v>
      </c>
      <c r="J409" s="4" t="s">
        <v>194</v>
      </c>
      <c r="O409" s="16">
        <f t="shared" si="11"/>
        <v>0</v>
      </c>
    </row>
    <row r="410" spans="1:16" x14ac:dyDescent="0.25">
      <c r="A410" s="108" t="s">
        <v>3616</v>
      </c>
      <c r="E410" s="15" t="s">
        <v>209</v>
      </c>
      <c r="F410" s="20">
        <v>6.0499999999999998E-2</v>
      </c>
      <c r="G410" s="22">
        <v>296.7</v>
      </c>
      <c r="I410" s="29">
        <v>595</v>
      </c>
      <c r="J410" s="4" t="s">
        <v>1077</v>
      </c>
      <c r="L410" s="16">
        <v>65</v>
      </c>
      <c r="M410" s="32">
        <v>43345</v>
      </c>
      <c r="N410" s="16">
        <v>65</v>
      </c>
      <c r="O410" s="16">
        <f t="shared" si="11"/>
        <v>0</v>
      </c>
      <c r="P410" s="1">
        <v>0</v>
      </c>
    </row>
    <row r="411" spans="1:16" x14ac:dyDescent="0.25">
      <c r="A411" s="109" t="s">
        <v>986</v>
      </c>
      <c r="C411" s="10" t="s">
        <v>981</v>
      </c>
      <c r="D411" s="12" t="s">
        <v>980</v>
      </c>
      <c r="E411" s="15" t="s">
        <v>982</v>
      </c>
      <c r="F411" s="20">
        <v>6.0499999999999998E-2</v>
      </c>
      <c r="G411" s="22">
        <v>257.59999999999997</v>
      </c>
      <c r="I411" s="29">
        <v>349</v>
      </c>
      <c r="J411" s="3">
        <v>43012</v>
      </c>
      <c r="O411" s="16">
        <f t="shared" si="11"/>
        <v>0</v>
      </c>
    </row>
    <row r="412" spans="1:16" x14ac:dyDescent="0.25">
      <c r="A412" s="109" t="s">
        <v>986</v>
      </c>
      <c r="C412" s="10" t="s">
        <v>981</v>
      </c>
      <c r="D412" s="12" t="s">
        <v>1022</v>
      </c>
      <c r="E412" s="15" t="s">
        <v>983</v>
      </c>
      <c r="F412" s="20">
        <v>6.0499999999999998E-2</v>
      </c>
      <c r="G412" s="22">
        <v>257.59999999999997</v>
      </c>
      <c r="I412" s="29">
        <v>349</v>
      </c>
      <c r="J412" s="3">
        <v>43012</v>
      </c>
      <c r="O412" s="16">
        <f t="shared" si="11"/>
        <v>0</v>
      </c>
    </row>
    <row r="413" spans="1:16" x14ac:dyDescent="0.25">
      <c r="A413" s="109" t="s">
        <v>985</v>
      </c>
      <c r="C413" s="10" t="s">
        <v>981</v>
      </c>
      <c r="D413" s="12" t="s">
        <v>987</v>
      </c>
      <c r="E413" s="15" t="s">
        <v>988</v>
      </c>
      <c r="F413" s="20">
        <v>6.0499999999999998E-2</v>
      </c>
      <c r="G413" s="22">
        <v>128.79999999999998</v>
      </c>
      <c r="I413" s="29">
        <v>180</v>
      </c>
      <c r="J413" s="3">
        <v>43012</v>
      </c>
      <c r="L413" s="16">
        <v>70</v>
      </c>
      <c r="M413" s="32">
        <v>42778</v>
      </c>
      <c r="N413" s="16">
        <v>60</v>
      </c>
      <c r="O413" s="16">
        <f t="shared" si="11"/>
        <v>10</v>
      </c>
    </row>
    <row r="414" spans="1:16" x14ac:dyDescent="0.25">
      <c r="A414" s="109" t="s">
        <v>998</v>
      </c>
      <c r="C414" s="10" t="s">
        <v>1000</v>
      </c>
      <c r="D414" s="12" t="s">
        <v>999</v>
      </c>
      <c r="E414" s="15" t="s">
        <v>1001</v>
      </c>
      <c r="F414" s="20">
        <v>9.35E-2</v>
      </c>
      <c r="G414" s="22">
        <v>112.69999999999999</v>
      </c>
      <c r="J414" s="3">
        <v>43012</v>
      </c>
      <c r="L414" s="16">
        <v>67</v>
      </c>
      <c r="M414" s="32">
        <v>43229</v>
      </c>
      <c r="N414" s="16">
        <v>22</v>
      </c>
      <c r="O414" s="16">
        <f t="shared" si="11"/>
        <v>45</v>
      </c>
    </row>
    <row r="415" spans="1:16" x14ac:dyDescent="0.25">
      <c r="A415" s="109" t="s">
        <v>1036</v>
      </c>
      <c r="E415" s="15" t="s">
        <v>1037</v>
      </c>
      <c r="F415" s="20">
        <v>9.35E-2</v>
      </c>
      <c r="G415" s="22">
        <v>55.774999999999999</v>
      </c>
      <c r="J415" s="3" t="s">
        <v>1025</v>
      </c>
      <c r="L415" s="16">
        <v>300</v>
      </c>
      <c r="M415" s="32">
        <v>43319</v>
      </c>
      <c r="N415" s="16">
        <v>50</v>
      </c>
      <c r="O415" s="16">
        <f t="shared" si="11"/>
        <v>250</v>
      </c>
    </row>
    <row r="416" spans="1:16" x14ac:dyDescent="0.25">
      <c r="A416" s="109" t="s">
        <v>1432</v>
      </c>
      <c r="D416" s="12" t="s">
        <v>1433</v>
      </c>
      <c r="G416" s="22">
        <v>0</v>
      </c>
      <c r="L416" s="16">
        <v>2</v>
      </c>
      <c r="M416" s="31" t="s">
        <v>1778</v>
      </c>
      <c r="N416" s="16">
        <v>2</v>
      </c>
      <c r="O416" s="16">
        <f t="shared" si="11"/>
        <v>0</v>
      </c>
    </row>
    <row r="417" spans="1:15" x14ac:dyDescent="0.25">
      <c r="A417" s="109" t="s">
        <v>1437</v>
      </c>
      <c r="D417" s="12" t="s">
        <v>1438</v>
      </c>
      <c r="G417" s="22">
        <v>0</v>
      </c>
      <c r="L417" s="16">
        <v>156</v>
      </c>
      <c r="M417" s="32">
        <v>43315</v>
      </c>
      <c r="N417" s="16">
        <v>48</v>
      </c>
      <c r="O417" s="16">
        <f t="shared" si="11"/>
        <v>108</v>
      </c>
    </row>
    <row r="418" spans="1:15" x14ac:dyDescent="0.25">
      <c r="A418" s="109" t="s">
        <v>1451</v>
      </c>
      <c r="D418" s="12" t="s">
        <v>1452</v>
      </c>
      <c r="G418" s="22">
        <v>0</v>
      </c>
      <c r="L418" s="16">
        <v>44</v>
      </c>
      <c r="M418" s="31" t="s">
        <v>1426</v>
      </c>
      <c r="O418" s="16">
        <f t="shared" si="11"/>
        <v>44</v>
      </c>
    </row>
    <row r="419" spans="1:15" x14ac:dyDescent="0.25">
      <c r="A419" s="109" t="s">
        <v>1451</v>
      </c>
      <c r="D419" s="12" t="s">
        <v>1453</v>
      </c>
      <c r="G419" s="22">
        <v>0</v>
      </c>
      <c r="L419" s="16">
        <v>36</v>
      </c>
      <c r="M419" s="31" t="s">
        <v>1426</v>
      </c>
      <c r="O419" s="16">
        <f t="shared" si="11"/>
        <v>36</v>
      </c>
    </row>
    <row r="420" spans="1:15" x14ac:dyDescent="0.25">
      <c r="G420" s="22">
        <v>0</v>
      </c>
      <c r="O420" s="16">
        <f t="shared" ref="O420:O483" si="12">(K420+L420-N420)</f>
        <v>0</v>
      </c>
    </row>
    <row r="421" spans="1:15" x14ac:dyDescent="0.25">
      <c r="G421" s="22">
        <v>0</v>
      </c>
      <c r="O421" s="16">
        <f t="shared" si="12"/>
        <v>0</v>
      </c>
    </row>
    <row r="422" spans="1:15" x14ac:dyDescent="0.25">
      <c r="G422" s="22">
        <v>0</v>
      </c>
      <c r="O422" s="16">
        <f t="shared" si="12"/>
        <v>0</v>
      </c>
    </row>
    <row r="423" spans="1:15" ht="11.25" customHeight="1" thickBot="1" x14ac:dyDescent="0.3">
      <c r="G423" s="22">
        <v>0</v>
      </c>
      <c r="O423" s="16">
        <f t="shared" si="12"/>
        <v>0</v>
      </c>
    </row>
    <row r="424" spans="1:15" s="43" customFormat="1" ht="35.25" customHeight="1" thickBot="1" x14ac:dyDescent="0.3">
      <c r="A424" s="107" t="s">
        <v>3618</v>
      </c>
      <c r="B424" s="34"/>
      <c r="C424" s="35"/>
      <c r="D424" s="36"/>
      <c r="E424" s="37"/>
      <c r="F424" s="38"/>
      <c r="G424" s="41"/>
      <c r="H424" s="40"/>
      <c r="I424" s="41"/>
      <c r="J424" s="100"/>
      <c r="K424" s="44"/>
      <c r="L424" s="44"/>
      <c r="M424" s="42"/>
      <c r="N424" s="44"/>
      <c r="O424" s="44">
        <f t="shared" si="12"/>
        <v>0</v>
      </c>
    </row>
    <row r="425" spans="1:15" x14ac:dyDescent="0.25">
      <c r="A425" s="108" t="s">
        <v>203</v>
      </c>
      <c r="B425" s="7">
        <v>85068090</v>
      </c>
      <c r="C425" s="10" t="s">
        <v>827</v>
      </c>
      <c r="D425" s="12" t="s">
        <v>837</v>
      </c>
      <c r="E425" s="15" t="s">
        <v>1860</v>
      </c>
      <c r="F425" s="20">
        <v>0.18</v>
      </c>
      <c r="G425" s="22">
        <v>106.94999999999999</v>
      </c>
      <c r="I425" s="29">
        <v>150</v>
      </c>
      <c r="J425" s="3">
        <v>43516</v>
      </c>
      <c r="K425" s="16">
        <v>20</v>
      </c>
      <c r="M425" s="32">
        <v>43292</v>
      </c>
      <c r="N425" s="16">
        <v>90</v>
      </c>
      <c r="O425" s="16">
        <f t="shared" si="12"/>
        <v>-70</v>
      </c>
    </row>
    <row r="426" spans="1:15" x14ac:dyDescent="0.25">
      <c r="A426" s="108" t="s">
        <v>202</v>
      </c>
      <c r="B426" s="7">
        <v>85068090</v>
      </c>
      <c r="C426" s="10" t="s">
        <v>838</v>
      </c>
      <c r="D426" s="12" t="s">
        <v>837</v>
      </c>
      <c r="E426" s="15" t="s">
        <v>1408</v>
      </c>
      <c r="F426" s="20">
        <v>0.18</v>
      </c>
      <c r="G426" s="22">
        <v>19.032499999999999</v>
      </c>
      <c r="I426" s="29">
        <v>23</v>
      </c>
      <c r="J426" s="3">
        <v>43516</v>
      </c>
      <c r="K426" s="16">
        <v>1000</v>
      </c>
      <c r="M426" s="32">
        <v>43294</v>
      </c>
      <c r="N426" s="16">
        <v>250</v>
      </c>
      <c r="O426" s="16">
        <f t="shared" si="12"/>
        <v>750</v>
      </c>
    </row>
    <row r="427" spans="1:15" x14ac:dyDescent="0.25">
      <c r="A427" s="108" t="s">
        <v>3619</v>
      </c>
      <c r="C427" s="10" t="s">
        <v>838</v>
      </c>
      <c r="D427" s="12" t="s">
        <v>839</v>
      </c>
      <c r="E427" s="15" t="s">
        <v>190</v>
      </c>
      <c r="F427" s="20">
        <v>0.14299999999999999</v>
      </c>
      <c r="G427" s="22">
        <v>38.605499999999999</v>
      </c>
      <c r="I427" s="29">
        <v>40</v>
      </c>
      <c r="J427" s="4" t="s">
        <v>204</v>
      </c>
      <c r="O427" s="16">
        <f t="shared" si="12"/>
        <v>0</v>
      </c>
    </row>
    <row r="428" spans="1:15" x14ac:dyDescent="0.25">
      <c r="A428" s="108" t="s">
        <v>16</v>
      </c>
      <c r="B428" s="7">
        <v>85068090</v>
      </c>
      <c r="C428" s="10" t="s">
        <v>828</v>
      </c>
      <c r="D428" s="12" t="s">
        <v>827</v>
      </c>
      <c r="E428" s="15" t="s">
        <v>2344</v>
      </c>
      <c r="F428" s="20">
        <v>0.18</v>
      </c>
      <c r="G428" s="22">
        <v>37.949999999999996</v>
      </c>
      <c r="H428" s="22" t="s">
        <v>302</v>
      </c>
      <c r="I428" s="29">
        <v>60</v>
      </c>
      <c r="J428" s="3">
        <v>43251</v>
      </c>
      <c r="K428" s="16">
        <v>50</v>
      </c>
      <c r="L428" s="16">
        <v>0</v>
      </c>
      <c r="M428" s="32">
        <v>43268</v>
      </c>
      <c r="N428" s="16">
        <v>20</v>
      </c>
      <c r="O428" s="16">
        <f t="shared" si="12"/>
        <v>30</v>
      </c>
    </row>
    <row r="429" spans="1:15" x14ac:dyDescent="0.25">
      <c r="A429" s="108" t="s">
        <v>1948</v>
      </c>
      <c r="B429" s="7">
        <v>85078000</v>
      </c>
      <c r="C429" s="10" t="s">
        <v>846</v>
      </c>
      <c r="D429" s="12" t="s">
        <v>832</v>
      </c>
      <c r="E429" s="15" t="s">
        <v>1412</v>
      </c>
      <c r="F429" s="20">
        <v>0.28000000000000003</v>
      </c>
      <c r="G429" s="22">
        <v>175.95</v>
      </c>
      <c r="H429" s="22" t="s">
        <v>1413</v>
      </c>
      <c r="I429" s="29">
        <v>400</v>
      </c>
      <c r="J429" s="3">
        <v>43216</v>
      </c>
      <c r="K429" s="16">
        <v>100</v>
      </c>
      <c r="L429" s="16">
        <v>0</v>
      </c>
      <c r="M429" s="32">
        <v>43265</v>
      </c>
      <c r="N429" s="16">
        <v>60</v>
      </c>
      <c r="O429" s="16">
        <f t="shared" si="12"/>
        <v>40</v>
      </c>
    </row>
    <row r="430" spans="1:15" x14ac:dyDescent="0.25">
      <c r="A430" s="109" t="s">
        <v>2619</v>
      </c>
      <c r="B430" s="7">
        <v>85065000</v>
      </c>
      <c r="C430" s="10" t="s">
        <v>1858</v>
      </c>
      <c r="D430" s="10" t="s">
        <v>1850</v>
      </c>
      <c r="E430" s="17" t="s">
        <v>1859</v>
      </c>
      <c r="F430" s="20">
        <v>0.18</v>
      </c>
      <c r="G430" s="22">
        <v>26.45</v>
      </c>
      <c r="J430" s="4" t="s">
        <v>2203</v>
      </c>
      <c r="K430" s="16">
        <v>100</v>
      </c>
      <c r="M430" s="32">
        <v>43315</v>
      </c>
      <c r="N430" s="16">
        <v>100</v>
      </c>
      <c r="O430" s="16">
        <f t="shared" si="12"/>
        <v>0</v>
      </c>
    </row>
    <row r="431" spans="1:15" x14ac:dyDescent="0.25">
      <c r="A431" s="109" t="s">
        <v>2620</v>
      </c>
      <c r="B431" s="7">
        <v>85065000</v>
      </c>
      <c r="C431" s="10" t="s">
        <v>1858</v>
      </c>
      <c r="D431" s="10" t="s">
        <v>1850</v>
      </c>
      <c r="E431" s="17" t="s">
        <v>1407</v>
      </c>
      <c r="F431" s="20">
        <v>0.18</v>
      </c>
      <c r="G431" s="22">
        <v>14.282999999999999</v>
      </c>
      <c r="J431" s="3">
        <v>43516</v>
      </c>
      <c r="K431" s="16">
        <v>500</v>
      </c>
      <c r="M431" s="32">
        <v>43315</v>
      </c>
      <c r="N431" s="16">
        <v>100</v>
      </c>
      <c r="O431" s="16">
        <f t="shared" si="12"/>
        <v>400</v>
      </c>
    </row>
    <row r="432" spans="1:15" x14ac:dyDescent="0.25">
      <c r="A432" s="108" t="s">
        <v>581</v>
      </c>
      <c r="C432" s="10" t="s">
        <v>854</v>
      </c>
      <c r="D432" s="12" t="s">
        <v>853</v>
      </c>
      <c r="E432" s="15" t="s">
        <v>582</v>
      </c>
      <c r="F432" s="20">
        <v>0.18</v>
      </c>
      <c r="G432" s="22">
        <v>14.95</v>
      </c>
      <c r="I432" s="29">
        <v>30</v>
      </c>
      <c r="J432" s="3">
        <v>43516</v>
      </c>
      <c r="K432" s="16">
        <v>1052</v>
      </c>
      <c r="L432" s="16">
        <v>300</v>
      </c>
      <c r="M432" s="32">
        <v>43259</v>
      </c>
      <c r="N432" s="16">
        <v>752</v>
      </c>
      <c r="O432" s="16">
        <f t="shared" si="12"/>
        <v>600</v>
      </c>
    </row>
    <row r="433" spans="1:15" x14ac:dyDescent="0.25">
      <c r="A433" s="109" t="s">
        <v>1414</v>
      </c>
      <c r="B433" s="7">
        <v>85068090</v>
      </c>
      <c r="C433" s="10" t="s">
        <v>2094</v>
      </c>
      <c r="D433" s="12" t="s">
        <v>1409</v>
      </c>
      <c r="E433" s="15" t="s">
        <v>2104</v>
      </c>
      <c r="F433" s="20">
        <v>0.18</v>
      </c>
      <c r="G433" s="22">
        <v>5.7039999999999997</v>
      </c>
      <c r="H433" s="22" t="s">
        <v>301</v>
      </c>
      <c r="I433" s="29">
        <v>10</v>
      </c>
      <c r="J433" s="4" t="s">
        <v>2013</v>
      </c>
      <c r="K433" s="16">
        <v>1000</v>
      </c>
      <c r="L433" s="16">
        <v>0</v>
      </c>
      <c r="M433" s="32">
        <v>43271</v>
      </c>
      <c r="N433" s="16">
        <v>400</v>
      </c>
      <c r="O433" s="16">
        <f t="shared" si="12"/>
        <v>600</v>
      </c>
    </row>
    <row r="434" spans="1:15" x14ac:dyDescent="0.25">
      <c r="A434" s="109" t="s">
        <v>1940</v>
      </c>
      <c r="B434" s="7">
        <v>85068090</v>
      </c>
      <c r="C434" s="10" t="s">
        <v>1942</v>
      </c>
      <c r="D434" s="12" t="s">
        <v>1943</v>
      </c>
      <c r="E434" s="15" t="s">
        <v>1946</v>
      </c>
      <c r="F434" s="20">
        <v>0.18</v>
      </c>
      <c r="G434" s="22">
        <v>43.653999999999996</v>
      </c>
      <c r="H434" s="22" t="s">
        <v>1947</v>
      </c>
      <c r="I434" s="29">
        <v>75</v>
      </c>
      <c r="J434" s="3">
        <v>43216</v>
      </c>
      <c r="K434" s="16">
        <v>50</v>
      </c>
      <c r="M434" s="32">
        <v>43248</v>
      </c>
      <c r="N434" s="16">
        <v>50</v>
      </c>
      <c r="O434" s="16">
        <f t="shared" si="12"/>
        <v>0</v>
      </c>
    </row>
    <row r="435" spans="1:15" x14ac:dyDescent="0.25">
      <c r="A435" s="108" t="s">
        <v>1953</v>
      </c>
      <c r="B435" s="7">
        <v>85068090</v>
      </c>
      <c r="C435" s="10" t="s">
        <v>836</v>
      </c>
      <c r="D435" s="12" t="s">
        <v>1954</v>
      </c>
      <c r="E435" s="15" t="s">
        <v>1955</v>
      </c>
      <c r="F435" s="20">
        <v>0.18</v>
      </c>
      <c r="G435" s="22">
        <v>6.7850000000000001</v>
      </c>
      <c r="J435" s="3">
        <v>43244</v>
      </c>
      <c r="K435" s="16">
        <v>2000</v>
      </c>
      <c r="M435" s="32">
        <v>43320</v>
      </c>
      <c r="N435" s="16">
        <v>300</v>
      </c>
      <c r="O435" s="16">
        <f t="shared" si="12"/>
        <v>1700</v>
      </c>
    </row>
    <row r="436" spans="1:15" x14ac:dyDescent="0.25">
      <c r="A436" s="108" t="s">
        <v>2393</v>
      </c>
      <c r="B436" s="7">
        <v>85068090</v>
      </c>
      <c r="C436" s="10" t="s">
        <v>835</v>
      </c>
      <c r="D436" s="12" t="s">
        <v>1416</v>
      </c>
      <c r="E436" s="15" t="s">
        <v>1781</v>
      </c>
      <c r="F436" s="20">
        <v>0.18</v>
      </c>
      <c r="G436" s="22">
        <v>4.5999999999999996</v>
      </c>
      <c r="H436" s="22" t="s">
        <v>301</v>
      </c>
      <c r="I436" s="29">
        <v>8</v>
      </c>
      <c r="J436" s="3">
        <v>43244</v>
      </c>
      <c r="K436" s="16">
        <v>25000</v>
      </c>
      <c r="L436" s="16">
        <v>0</v>
      </c>
      <c r="M436" s="32">
        <v>43294</v>
      </c>
      <c r="N436" s="16">
        <v>5500</v>
      </c>
      <c r="O436" s="16">
        <f t="shared" si="12"/>
        <v>19500</v>
      </c>
    </row>
    <row r="437" spans="1:15" x14ac:dyDescent="0.25">
      <c r="A437" s="109" t="s">
        <v>1780</v>
      </c>
      <c r="B437" s="7">
        <v>85068090</v>
      </c>
      <c r="C437" s="10" t="s">
        <v>1415</v>
      </c>
      <c r="D437" s="12" t="s">
        <v>1416</v>
      </c>
      <c r="E437" s="15" t="s">
        <v>1410</v>
      </c>
      <c r="F437" s="20">
        <v>0.18</v>
      </c>
      <c r="G437" s="22">
        <v>4.1629999999999994</v>
      </c>
      <c r="H437" s="22" t="s">
        <v>301</v>
      </c>
      <c r="I437" s="29">
        <v>8</v>
      </c>
      <c r="J437" s="3">
        <v>43516</v>
      </c>
      <c r="K437" s="16">
        <v>5000</v>
      </c>
      <c r="M437" s="32">
        <v>43312</v>
      </c>
      <c r="O437" s="16">
        <f t="shared" si="12"/>
        <v>5000</v>
      </c>
    </row>
    <row r="438" spans="1:15" x14ac:dyDescent="0.25">
      <c r="A438" s="109" t="s">
        <v>1941</v>
      </c>
      <c r="B438" s="7">
        <v>85068090</v>
      </c>
      <c r="C438" s="10" t="s">
        <v>1942</v>
      </c>
      <c r="D438" s="12" t="s">
        <v>1944</v>
      </c>
      <c r="E438" s="15" t="s">
        <v>1945</v>
      </c>
      <c r="F438" s="20">
        <v>0.18</v>
      </c>
      <c r="G438" s="22">
        <v>44.274999999999999</v>
      </c>
      <c r="H438" s="22" t="s">
        <v>1947</v>
      </c>
      <c r="I438" s="29">
        <v>75</v>
      </c>
      <c r="J438" s="4" t="s">
        <v>1887</v>
      </c>
      <c r="K438" s="16">
        <v>10</v>
      </c>
      <c r="M438" s="32">
        <v>43224</v>
      </c>
      <c r="O438" s="16">
        <f t="shared" si="12"/>
        <v>10</v>
      </c>
    </row>
    <row r="439" spans="1:15" x14ac:dyDescent="0.25">
      <c r="A439" s="108" t="s">
        <v>355</v>
      </c>
      <c r="D439" s="12" t="s">
        <v>827</v>
      </c>
      <c r="E439" s="15" t="s">
        <v>175</v>
      </c>
      <c r="F439" s="20">
        <v>0.14299999999999999</v>
      </c>
      <c r="G439" s="22">
        <v>22.482499999999998</v>
      </c>
      <c r="H439" s="22" t="s">
        <v>301</v>
      </c>
      <c r="I439" s="29">
        <v>30</v>
      </c>
      <c r="J439" s="4" t="s">
        <v>577</v>
      </c>
      <c r="L439" s="16">
        <v>100</v>
      </c>
      <c r="M439" s="32">
        <v>43264</v>
      </c>
      <c r="N439" s="16">
        <v>20</v>
      </c>
      <c r="O439" s="16">
        <f t="shared" si="12"/>
        <v>80</v>
      </c>
    </row>
    <row r="440" spans="1:15" x14ac:dyDescent="0.25">
      <c r="A440" s="108" t="s">
        <v>2091</v>
      </c>
      <c r="B440" s="7">
        <v>85068090</v>
      </c>
      <c r="C440" s="10" t="s">
        <v>2092</v>
      </c>
      <c r="D440" s="12" t="s">
        <v>1954</v>
      </c>
      <c r="E440" s="15" t="s">
        <v>2103</v>
      </c>
      <c r="F440" s="20">
        <v>0.18</v>
      </c>
      <c r="G440" s="22">
        <v>7.198999999999999</v>
      </c>
      <c r="J440" s="3">
        <v>43216</v>
      </c>
      <c r="K440" s="16">
        <v>2000</v>
      </c>
      <c r="M440" s="32">
        <v>43271</v>
      </c>
      <c r="N440" s="16">
        <v>900</v>
      </c>
      <c r="O440" s="16">
        <f t="shared" si="12"/>
        <v>1100</v>
      </c>
    </row>
    <row r="441" spans="1:15" x14ac:dyDescent="0.25">
      <c r="A441" s="108" t="s">
        <v>3620</v>
      </c>
      <c r="C441" s="10" t="s">
        <v>842</v>
      </c>
      <c r="E441" s="15" t="s">
        <v>17</v>
      </c>
      <c r="F441" s="20">
        <v>0.14299999999999999</v>
      </c>
      <c r="G441" s="22">
        <v>8.2109999999999985</v>
      </c>
      <c r="J441" s="4" t="s">
        <v>412</v>
      </c>
      <c r="M441" s="32">
        <v>43294</v>
      </c>
      <c r="N441" s="16">
        <v>500</v>
      </c>
      <c r="O441" s="16">
        <f t="shared" si="12"/>
        <v>-500</v>
      </c>
    </row>
    <row r="442" spans="1:15" x14ac:dyDescent="0.25">
      <c r="A442" s="108" t="s">
        <v>3621</v>
      </c>
      <c r="C442" s="10" t="s">
        <v>840</v>
      </c>
      <c r="D442" s="12" t="s">
        <v>861</v>
      </c>
      <c r="E442" s="15" t="s">
        <v>19</v>
      </c>
      <c r="F442" s="20">
        <v>0.14299999999999999</v>
      </c>
      <c r="G442" s="22">
        <v>142.6</v>
      </c>
      <c r="H442" s="22" t="s">
        <v>302</v>
      </c>
      <c r="I442" s="29">
        <v>130</v>
      </c>
      <c r="J442" s="3" t="s">
        <v>498</v>
      </c>
      <c r="L442" s="16">
        <v>7</v>
      </c>
      <c r="M442" s="32">
        <v>43294</v>
      </c>
      <c r="N442" s="16">
        <v>7</v>
      </c>
      <c r="O442" s="16">
        <f t="shared" si="12"/>
        <v>0</v>
      </c>
    </row>
    <row r="443" spans="1:15" x14ac:dyDescent="0.25">
      <c r="A443" s="108" t="s">
        <v>3622</v>
      </c>
      <c r="C443" s="10" t="s">
        <v>841</v>
      </c>
      <c r="D443" s="12" t="s">
        <v>862</v>
      </c>
      <c r="E443" s="15" t="s">
        <v>20</v>
      </c>
      <c r="F443" s="20">
        <v>0.14299999999999999</v>
      </c>
      <c r="G443" s="22">
        <v>154.1</v>
      </c>
      <c r="H443" s="22" t="s">
        <v>302</v>
      </c>
      <c r="I443" s="29">
        <v>180</v>
      </c>
      <c r="J443" s="4" t="s">
        <v>255</v>
      </c>
      <c r="O443" s="16">
        <f t="shared" si="12"/>
        <v>0</v>
      </c>
    </row>
    <row r="444" spans="1:15" x14ac:dyDescent="0.25">
      <c r="A444" s="108" t="s">
        <v>1446</v>
      </c>
      <c r="B444" s="7">
        <v>85078000</v>
      </c>
      <c r="C444" s="10" t="s">
        <v>844</v>
      </c>
      <c r="D444" s="12" t="s">
        <v>829</v>
      </c>
      <c r="E444" s="15" t="s">
        <v>1411</v>
      </c>
      <c r="F444" s="20">
        <v>0.28000000000000003</v>
      </c>
      <c r="G444" s="22">
        <v>209.55299999999997</v>
      </c>
      <c r="H444" s="22" t="s">
        <v>302</v>
      </c>
      <c r="I444" s="29">
        <v>380</v>
      </c>
      <c r="J444" s="4" t="s">
        <v>1403</v>
      </c>
      <c r="K444" s="16">
        <v>20</v>
      </c>
      <c r="L444" s="16">
        <v>20</v>
      </c>
      <c r="M444" s="32">
        <v>43315</v>
      </c>
      <c r="N444" s="16">
        <v>40</v>
      </c>
      <c r="O444" s="16">
        <f t="shared" si="12"/>
        <v>0</v>
      </c>
    </row>
    <row r="445" spans="1:15" x14ac:dyDescent="0.25">
      <c r="A445" s="108" t="s">
        <v>1404</v>
      </c>
      <c r="B445" s="7">
        <v>85078000</v>
      </c>
      <c r="C445" s="10" t="s">
        <v>825</v>
      </c>
      <c r="D445" s="12" t="s">
        <v>826</v>
      </c>
      <c r="E445" s="15" t="s">
        <v>1405</v>
      </c>
      <c r="F445" s="20">
        <v>0.28000000000000003</v>
      </c>
      <c r="G445" s="22">
        <v>319.7</v>
      </c>
      <c r="H445" s="22" t="s">
        <v>302</v>
      </c>
      <c r="I445" s="29">
        <v>600</v>
      </c>
      <c r="J445" s="4" t="s">
        <v>2013</v>
      </c>
      <c r="K445" s="16">
        <v>10</v>
      </c>
      <c r="L445" s="16">
        <v>0</v>
      </c>
      <c r="M445" s="32">
        <v>43405</v>
      </c>
      <c r="N445" s="16">
        <v>10</v>
      </c>
      <c r="O445" s="16">
        <f t="shared" si="12"/>
        <v>0</v>
      </c>
    </row>
    <row r="446" spans="1:15" x14ac:dyDescent="0.25">
      <c r="A446" s="108" t="s">
        <v>3623</v>
      </c>
      <c r="C446" s="10" t="s">
        <v>847</v>
      </c>
      <c r="D446" s="12" t="s">
        <v>830</v>
      </c>
      <c r="E446" s="15" t="s">
        <v>190</v>
      </c>
      <c r="F446" s="20">
        <v>0.28000000000000003</v>
      </c>
      <c r="G446" s="22">
        <v>105.8</v>
      </c>
      <c r="H446" s="22" t="s">
        <v>302</v>
      </c>
      <c r="J446" s="3">
        <v>43516</v>
      </c>
      <c r="K446" s="16">
        <v>100</v>
      </c>
      <c r="L446" s="16">
        <v>40</v>
      </c>
      <c r="M446" s="31" t="s">
        <v>1426</v>
      </c>
      <c r="O446" s="16">
        <f t="shared" si="12"/>
        <v>140</v>
      </c>
    </row>
    <row r="447" spans="1:15" x14ac:dyDescent="0.25">
      <c r="A447" s="108" t="s">
        <v>2476</v>
      </c>
      <c r="B447" s="7">
        <v>85078000</v>
      </c>
      <c r="C447" s="10" t="s">
        <v>2389</v>
      </c>
      <c r="D447" s="12" t="s">
        <v>2390</v>
      </c>
      <c r="E447" s="15" t="s">
        <v>2400</v>
      </c>
      <c r="F447" s="20">
        <v>0.28000000000000003</v>
      </c>
      <c r="G447" s="22">
        <v>351.9</v>
      </c>
      <c r="H447" s="22" t="s">
        <v>1413</v>
      </c>
      <c r="J447" s="3">
        <v>43312</v>
      </c>
      <c r="K447" s="16">
        <v>10</v>
      </c>
      <c r="M447" s="32">
        <v>43315</v>
      </c>
      <c r="N447" s="16">
        <v>0</v>
      </c>
      <c r="O447" s="16">
        <f t="shared" si="12"/>
        <v>10</v>
      </c>
    </row>
    <row r="448" spans="1:15" x14ac:dyDescent="0.25">
      <c r="A448" s="108" t="s">
        <v>1406</v>
      </c>
      <c r="B448" s="7">
        <v>85078000</v>
      </c>
      <c r="C448" s="10" t="s">
        <v>843</v>
      </c>
      <c r="D448" s="12" t="s">
        <v>830</v>
      </c>
      <c r="E448" s="15" t="s">
        <v>1407</v>
      </c>
      <c r="F448" s="20">
        <v>0.28000000000000003</v>
      </c>
      <c r="G448" s="22">
        <v>106.94999999999999</v>
      </c>
      <c r="H448" s="22" t="s">
        <v>302</v>
      </c>
      <c r="I448" s="29">
        <v>150</v>
      </c>
      <c r="J448" s="3">
        <v>43312</v>
      </c>
      <c r="K448" s="16">
        <v>50</v>
      </c>
      <c r="L448" s="16">
        <v>10</v>
      </c>
      <c r="M448" s="32">
        <v>43294</v>
      </c>
      <c r="N448" s="16">
        <v>0</v>
      </c>
      <c r="O448" s="16">
        <f t="shared" si="12"/>
        <v>60</v>
      </c>
    </row>
    <row r="449" spans="1:15" x14ac:dyDescent="0.25">
      <c r="A449" s="108" t="s">
        <v>3624</v>
      </c>
      <c r="C449" s="10" t="s">
        <v>843</v>
      </c>
      <c r="D449" s="12" t="s">
        <v>831</v>
      </c>
      <c r="E449" s="15" t="s">
        <v>18</v>
      </c>
      <c r="F449" s="20">
        <v>0.14299999999999999</v>
      </c>
      <c r="G449" s="22">
        <v>0</v>
      </c>
      <c r="L449" s="16">
        <v>200</v>
      </c>
      <c r="M449" s="31" t="s">
        <v>1426</v>
      </c>
      <c r="O449" s="16">
        <f t="shared" si="12"/>
        <v>200</v>
      </c>
    </row>
    <row r="450" spans="1:15" x14ac:dyDescent="0.25">
      <c r="A450" s="108" t="s">
        <v>2392</v>
      </c>
      <c r="B450" s="7">
        <v>85078000</v>
      </c>
      <c r="C450" s="10" t="s">
        <v>2391</v>
      </c>
      <c r="D450" s="12" t="s">
        <v>1849</v>
      </c>
      <c r="E450" s="15" t="s">
        <v>2387</v>
      </c>
      <c r="F450" s="20">
        <v>0.28000000000000003</v>
      </c>
      <c r="G450" s="22">
        <v>394.45</v>
      </c>
      <c r="H450" s="22" t="s">
        <v>302</v>
      </c>
      <c r="J450" s="3">
        <v>43281</v>
      </c>
      <c r="K450" s="16">
        <v>24</v>
      </c>
      <c r="M450" s="32">
        <v>43315</v>
      </c>
      <c r="N450" s="16">
        <v>24</v>
      </c>
      <c r="O450" s="16">
        <f t="shared" si="12"/>
        <v>0</v>
      </c>
    </row>
    <row r="451" spans="1:15" x14ac:dyDescent="0.25">
      <c r="A451" s="109" t="s">
        <v>2099</v>
      </c>
      <c r="B451" s="7">
        <v>85078000</v>
      </c>
      <c r="C451" s="10" t="s">
        <v>2101</v>
      </c>
      <c r="D451" s="12" t="s">
        <v>2100</v>
      </c>
      <c r="E451" s="15" t="s">
        <v>2102</v>
      </c>
      <c r="F451" s="20">
        <v>0.18</v>
      </c>
      <c r="G451" s="22">
        <v>535.9</v>
      </c>
      <c r="H451" s="22" t="s">
        <v>2096</v>
      </c>
      <c r="K451" s="16">
        <v>10</v>
      </c>
      <c r="M451" s="32" t="s">
        <v>2221</v>
      </c>
      <c r="N451" s="16">
        <v>10</v>
      </c>
      <c r="O451" s="16">
        <f t="shared" si="12"/>
        <v>0</v>
      </c>
    </row>
    <row r="452" spans="1:15" x14ac:dyDescent="0.25">
      <c r="A452" s="108" t="s">
        <v>2010</v>
      </c>
      <c r="B452" s="7">
        <v>85078000</v>
      </c>
      <c r="C452" s="10" t="s">
        <v>845</v>
      </c>
      <c r="D452" s="12" t="s">
        <v>834</v>
      </c>
      <c r="E452" s="15" t="s">
        <v>176</v>
      </c>
      <c r="F452" s="20">
        <v>0.14299999999999999</v>
      </c>
      <c r="G452" s="22">
        <v>288.64999999999998</v>
      </c>
      <c r="H452" s="22" t="s">
        <v>302</v>
      </c>
      <c r="I452" s="29">
        <v>450</v>
      </c>
      <c r="J452" s="3" t="s">
        <v>498</v>
      </c>
      <c r="O452" s="16">
        <f t="shared" si="12"/>
        <v>0</v>
      </c>
    </row>
    <row r="453" spans="1:15" x14ac:dyDescent="0.25">
      <c r="A453" s="108" t="s">
        <v>1399</v>
      </c>
      <c r="B453" s="7">
        <v>85044030</v>
      </c>
      <c r="C453" s="10" t="s">
        <v>1400</v>
      </c>
      <c r="D453" s="12" t="s">
        <v>1401</v>
      </c>
      <c r="E453" s="15" t="s">
        <v>1402</v>
      </c>
      <c r="F453" s="20">
        <v>0.28000000000000003</v>
      </c>
      <c r="G453" s="22">
        <v>215.04999999999998</v>
      </c>
      <c r="I453" s="29">
        <v>350</v>
      </c>
      <c r="J453" s="4" t="s">
        <v>2111</v>
      </c>
      <c r="K453" s="16">
        <v>48</v>
      </c>
      <c r="L453" s="16">
        <v>0</v>
      </c>
      <c r="M453" s="32">
        <v>43319</v>
      </c>
      <c r="N453" s="16">
        <v>28</v>
      </c>
      <c r="O453" s="16">
        <f t="shared" si="12"/>
        <v>20</v>
      </c>
    </row>
    <row r="454" spans="1:15" x14ac:dyDescent="0.25">
      <c r="A454" s="109" t="s">
        <v>824</v>
      </c>
      <c r="B454" s="7">
        <v>85044030</v>
      </c>
      <c r="C454" s="10" t="s">
        <v>1949</v>
      </c>
      <c r="D454" s="12" t="s">
        <v>1950</v>
      </c>
      <c r="E454" s="15" t="s">
        <v>1951</v>
      </c>
      <c r="F454" s="20">
        <v>0.18</v>
      </c>
      <c r="G454" s="22">
        <v>236.89999999999998</v>
      </c>
      <c r="I454" s="29">
        <v>450</v>
      </c>
      <c r="J454" s="4" t="s">
        <v>2111</v>
      </c>
      <c r="K454" s="16">
        <v>15</v>
      </c>
      <c r="L454" s="16">
        <v>5</v>
      </c>
      <c r="M454" s="32" t="s">
        <v>2244</v>
      </c>
      <c r="N454" s="16">
        <v>3</v>
      </c>
      <c r="O454" s="16">
        <f t="shared" si="12"/>
        <v>17</v>
      </c>
    </row>
    <row r="455" spans="1:15" x14ac:dyDescent="0.25">
      <c r="A455" s="109" t="s">
        <v>2114</v>
      </c>
      <c r="B455" s="7">
        <v>85044030</v>
      </c>
      <c r="C455" s="10" t="s">
        <v>2115</v>
      </c>
      <c r="D455" s="12" t="s">
        <v>1950</v>
      </c>
      <c r="E455" s="15" t="s">
        <v>2121</v>
      </c>
      <c r="F455" s="20">
        <v>0.18</v>
      </c>
      <c r="G455" s="22">
        <v>415.15</v>
      </c>
      <c r="I455" s="29">
        <v>850</v>
      </c>
      <c r="J455" s="4" t="s">
        <v>2111</v>
      </c>
      <c r="K455" s="16">
        <v>75</v>
      </c>
      <c r="M455" s="32" t="s">
        <v>2244</v>
      </c>
      <c r="N455" s="16">
        <v>75</v>
      </c>
      <c r="O455" s="16">
        <f t="shared" si="12"/>
        <v>0</v>
      </c>
    </row>
    <row r="456" spans="1:15" x14ac:dyDescent="0.25">
      <c r="A456" s="108" t="s">
        <v>2009</v>
      </c>
      <c r="C456" s="10" t="s">
        <v>833</v>
      </c>
      <c r="D456" s="12" t="s">
        <v>860</v>
      </c>
      <c r="E456" s="15" t="s">
        <v>157</v>
      </c>
      <c r="F456" s="20">
        <v>0.14299999999999999</v>
      </c>
      <c r="G456" s="22">
        <v>0</v>
      </c>
      <c r="O456" s="16">
        <f t="shared" si="12"/>
        <v>0</v>
      </c>
    </row>
    <row r="457" spans="1:15" x14ac:dyDescent="0.25">
      <c r="A457" s="109" t="s">
        <v>2345</v>
      </c>
      <c r="B457" s="7">
        <v>85078000</v>
      </c>
      <c r="E457" s="15" t="s">
        <v>2346</v>
      </c>
      <c r="F457" s="20">
        <v>0.28000000000000003</v>
      </c>
      <c r="G457" s="22">
        <v>224.24999999999997</v>
      </c>
      <c r="J457" s="3">
        <v>43312</v>
      </c>
      <c r="K457" s="16">
        <v>20</v>
      </c>
      <c r="M457" s="32">
        <v>43315</v>
      </c>
      <c r="N457" s="16">
        <v>20</v>
      </c>
      <c r="O457" s="16">
        <f t="shared" si="12"/>
        <v>0</v>
      </c>
    </row>
    <row r="458" spans="1:15" x14ac:dyDescent="0.25">
      <c r="A458" s="108" t="s">
        <v>2002</v>
      </c>
      <c r="B458" s="7">
        <v>85131010</v>
      </c>
      <c r="C458" s="10" t="s">
        <v>859</v>
      </c>
      <c r="D458" s="12" t="s">
        <v>848</v>
      </c>
      <c r="E458" s="15" t="s">
        <v>1855</v>
      </c>
      <c r="F458" s="20">
        <v>0.18</v>
      </c>
      <c r="G458" s="22">
        <v>74.75</v>
      </c>
      <c r="I458" s="29">
        <v>90</v>
      </c>
      <c r="J458" s="4" t="s">
        <v>2203</v>
      </c>
      <c r="K458" s="16">
        <v>30</v>
      </c>
      <c r="M458" s="32">
        <v>43315</v>
      </c>
      <c r="N458" s="16">
        <v>30</v>
      </c>
      <c r="O458" s="16">
        <f t="shared" si="12"/>
        <v>0</v>
      </c>
    </row>
    <row r="459" spans="1:15" x14ac:dyDescent="0.25">
      <c r="A459" s="108" t="s">
        <v>2003</v>
      </c>
      <c r="C459" s="10" t="s">
        <v>859</v>
      </c>
      <c r="D459" s="12" t="s">
        <v>849</v>
      </c>
      <c r="E459" s="15" t="s">
        <v>162</v>
      </c>
      <c r="F459" s="20">
        <v>0.14299999999999999</v>
      </c>
      <c r="G459" s="22">
        <v>112.8955</v>
      </c>
      <c r="I459" s="29">
        <v>130</v>
      </c>
      <c r="J459" s="4" t="s">
        <v>161</v>
      </c>
      <c r="O459" s="16">
        <f t="shared" si="12"/>
        <v>0</v>
      </c>
    </row>
    <row r="460" spans="1:15" x14ac:dyDescent="0.25">
      <c r="A460" s="108" t="s">
        <v>2004</v>
      </c>
      <c r="C460" s="10" t="s">
        <v>858</v>
      </c>
      <c r="D460" s="12" t="s">
        <v>1382</v>
      </c>
      <c r="E460" s="15" t="s">
        <v>18</v>
      </c>
      <c r="F460" s="20">
        <v>0.14299999999999999</v>
      </c>
      <c r="G460" s="22">
        <v>141.44999999999999</v>
      </c>
      <c r="O460" s="16">
        <f t="shared" si="12"/>
        <v>0</v>
      </c>
    </row>
    <row r="461" spans="1:15" x14ac:dyDescent="0.25">
      <c r="A461" s="109" t="s">
        <v>1856</v>
      </c>
      <c r="B461" s="7">
        <v>85131010</v>
      </c>
      <c r="C461" s="10" t="s">
        <v>1952</v>
      </c>
      <c r="D461" s="12" t="s">
        <v>1851</v>
      </c>
      <c r="E461" s="15" t="s">
        <v>1857</v>
      </c>
      <c r="F461" s="20">
        <v>0.18</v>
      </c>
      <c r="G461" s="22">
        <v>52.9</v>
      </c>
      <c r="I461" s="29">
        <v>65</v>
      </c>
      <c r="J461" s="3">
        <v>43312</v>
      </c>
      <c r="K461" s="16">
        <v>96</v>
      </c>
      <c r="M461" s="32">
        <v>43294</v>
      </c>
      <c r="N461" s="16">
        <v>0</v>
      </c>
      <c r="O461" s="16">
        <f t="shared" si="12"/>
        <v>96</v>
      </c>
    </row>
    <row r="462" spans="1:15" x14ac:dyDescent="0.25">
      <c r="A462" s="109" t="s">
        <v>2005</v>
      </c>
      <c r="B462" s="7">
        <v>85131010</v>
      </c>
      <c r="C462" s="10" t="s">
        <v>1952</v>
      </c>
      <c r="D462" s="10" t="s">
        <v>1852</v>
      </c>
      <c r="E462" s="15" t="s">
        <v>1861</v>
      </c>
      <c r="F462" s="20">
        <v>0.18</v>
      </c>
      <c r="G462" s="22">
        <v>56.349999999999994</v>
      </c>
      <c r="I462" s="29">
        <v>70</v>
      </c>
      <c r="J462" s="3">
        <v>43312</v>
      </c>
      <c r="K462" s="16">
        <v>96</v>
      </c>
      <c r="L462" s="16">
        <v>48</v>
      </c>
      <c r="M462" s="32">
        <v>43294</v>
      </c>
      <c r="N462" s="16">
        <v>0</v>
      </c>
      <c r="O462" s="16">
        <f t="shared" si="12"/>
        <v>144</v>
      </c>
    </row>
    <row r="463" spans="1:15" x14ac:dyDescent="0.25">
      <c r="A463" s="108" t="s">
        <v>2006</v>
      </c>
      <c r="C463" s="10" t="s">
        <v>855</v>
      </c>
      <c r="D463" s="12" t="s">
        <v>850</v>
      </c>
      <c r="E463" s="15" t="s">
        <v>215</v>
      </c>
      <c r="F463" s="20">
        <v>0.14299999999999999</v>
      </c>
      <c r="G463" s="22">
        <v>0</v>
      </c>
      <c r="I463" s="29">
        <v>125</v>
      </c>
      <c r="L463" s="16">
        <v>9</v>
      </c>
      <c r="M463" s="31" t="s">
        <v>1426</v>
      </c>
      <c r="O463" s="16">
        <f t="shared" si="12"/>
        <v>9</v>
      </c>
    </row>
    <row r="464" spans="1:15" x14ac:dyDescent="0.25">
      <c r="A464" s="108" t="s">
        <v>2007</v>
      </c>
      <c r="C464" s="10" t="s">
        <v>857</v>
      </c>
      <c r="D464" s="12" t="s">
        <v>851</v>
      </c>
      <c r="E464" s="15" t="s">
        <v>189</v>
      </c>
      <c r="F464" s="20">
        <v>0.14299999999999999</v>
      </c>
      <c r="G464" s="22">
        <v>154.1</v>
      </c>
      <c r="J464" s="4" t="s">
        <v>188</v>
      </c>
      <c r="O464" s="16">
        <f t="shared" si="12"/>
        <v>0</v>
      </c>
    </row>
    <row r="465" spans="1:15" x14ac:dyDescent="0.25">
      <c r="A465" s="108" t="s">
        <v>2008</v>
      </c>
      <c r="C465" s="10" t="s">
        <v>856</v>
      </c>
      <c r="D465" s="12" t="s">
        <v>852</v>
      </c>
      <c r="E465" s="15" t="s">
        <v>187</v>
      </c>
      <c r="F465" s="20">
        <v>0.14299999999999999</v>
      </c>
      <c r="G465" s="22">
        <v>179.39999999999998</v>
      </c>
      <c r="I465" s="29">
        <v>210</v>
      </c>
      <c r="J465" s="4" t="s">
        <v>188</v>
      </c>
      <c r="L465" s="16">
        <v>16</v>
      </c>
      <c r="M465" s="31" t="s">
        <v>1426</v>
      </c>
      <c r="O465" s="16">
        <f t="shared" si="12"/>
        <v>16</v>
      </c>
    </row>
    <row r="466" spans="1:15" x14ac:dyDescent="0.25">
      <c r="G466" s="22">
        <v>0</v>
      </c>
      <c r="O466" s="16">
        <f t="shared" si="12"/>
        <v>0</v>
      </c>
    </row>
    <row r="467" spans="1:15" x14ac:dyDescent="0.25">
      <c r="G467" s="22">
        <v>0</v>
      </c>
      <c r="O467" s="16">
        <f t="shared" si="12"/>
        <v>0</v>
      </c>
    </row>
    <row r="468" spans="1:15" ht="15.75" thickBot="1" x14ac:dyDescent="0.3">
      <c r="G468" s="22">
        <v>0</v>
      </c>
      <c r="O468" s="16">
        <f t="shared" si="12"/>
        <v>0</v>
      </c>
    </row>
    <row r="469" spans="1:15" s="43" customFormat="1" ht="39.75" thickBot="1" x14ac:dyDescent="0.3">
      <c r="A469" s="112" t="s">
        <v>3625</v>
      </c>
      <c r="B469" s="34"/>
      <c r="C469" s="35"/>
      <c r="D469" s="36"/>
      <c r="E469" s="37"/>
      <c r="F469" s="38"/>
      <c r="G469" s="41"/>
      <c r="H469" s="40"/>
      <c r="I469" s="41"/>
      <c r="J469" s="100"/>
      <c r="K469" s="44"/>
      <c r="L469" s="44"/>
      <c r="M469" s="42"/>
      <c r="N469" s="44"/>
      <c r="O469" s="44">
        <f t="shared" si="12"/>
        <v>0</v>
      </c>
    </row>
    <row r="470" spans="1:15" x14ac:dyDescent="0.25">
      <c r="A470" s="108" t="s">
        <v>529</v>
      </c>
      <c r="B470" s="7">
        <v>85171110</v>
      </c>
      <c r="D470" s="12" t="s">
        <v>823</v>
      </c>
      <c r="E470" s="15" t="s">
        <v>530</v>
      </c>
      <c r="F470" s="20">
        <v>0.18</v>
      </c>
      <c r="G470" s="22">
        <v>466.9</v>
      </c>
      <c r="I470" s="29">
        <v>525</v>
      </c>
      <c r="J470" s="3">
        <v>42919</v>
      </c>
      <c r="O470" s="16">
        <f t="shared" si="12"/>
        <v>0</v>
      </c>
    </row>
    <row r="471" spans="1:15" x14ac:dyDescent="0.25">
      <c r="A471" s="108" t="s">
        <v>552</v>
      </c>
      <c r="B471" s="7">
        <v>85171110</v>
      </c>
      <c r="C471" s="10" t="s">
        <v>822</v>
      </c>
      <c r="D471" s="12" t="s">
        <v>823</v>
      </c>
      <c r="E471" s="15" t="s">
        <v>574</v>
      </c>
      <c r="F471" s="20">
        <v>0.18</v>
      </c>
      <c r="G471" s="22">
        <v>632.5</v>
      </c>
      <c r="I471" s="29">
        <v>645</v>
      </c>
      <c r="J471" s="3">
        <v>43051</v>
      </c>
      <c r="K471" s="16">
        <v>20</v>
      </c>
      <c r="M471" s="32">
        <v>43135</v>
      </c>
      <c r="N471" s="16">
        <v>20</v>
      </c>
      <c r="O471" s="16">
        <f t="shared" si="12"/>
        <v>0</v>
      </c>
    </row>
    <row r="472" spans="1:15" x14ac:dyDescent="0.25">
      <c r="A472" s="108" t="s">
        <v>553</v>
      </c>
      <c r="B472" s="7">
        <v>85171810</v>
      </c>
      <c r="D472" s="12" t="s">
        <v>1076</v>
      </c>
      <c r="E472" s="15" t="s">
        <v>1892</v>
      </c>
      <c r="F472" s="20">
        <v>0.18</v>
      </c>
      <c r="G472" s="22">
        <v>1546.7499999999998</v>
      </c>
      <c r="I472" s="29">
        <v>1895</v>
      </c>
      <c r="J472" s="3">
        <v>43051</v>
      </c>
      <c r="K472" s="16">
        <v>10</v>
      </c>
      <c r="M472" s="31" t="s">
        <v>1887</v>
      </c>
      <c r="N472" s="16">
        <v>10</v>
      </c>
      <c r="O472" s="16">
        <f t="shared" si="12"/>
        <v>0</v>
      </c>
    </row>
    <row r="473" spans="1:15" x14ac:dyDescent="0.25">
      <c r="A473" s="109" t="s">
        <v>1222</v>
      </c>
      <c r="B473" s="7">
        <v>85171810</v>
      </c>
      <c r="D473" s="12" t="s">
        <v>823</v>
      </c>
      <c r="E473" s="15" t="s">
        <v>1052</v>
      </c>
      <c r="F473" s="20">
        <v>0.18</v>
      </c>
      <c r="G473" s="22">
        <v>428.95</v>
      </c>
      <c r="I473" s="29">
        <v>525</v>
      </c>
      <c r="J473" s="3">
        <v>42988</v>
      </c>
      <c r="K473" s="16">
        <v>100</v>
      </c>
      <c r="M473" s="32">
        <v>43259</v>
      </c>
      <c r="N473" s="16">
        <v>80</v>
      </c>
      <c r="O473" s="16">
        <f t="shared" si="12"/>
        <v>20</v>
      </c>
    </row>
    <row r="474" spans="1:15" x14ac:dyDescent="0.25">
      <c r="A474" s="109" t="s">
        <v>1054</v>
      </c>
      <c r="B474" s="7">
        <v>85171810</v>
      </c>
      <c r="D474" s="12" t="s">
        <v>823</v>
      </c>
      <c r="E474" s="15" t="s">
        <v>1055</v>
      </c>
      <c r="F474" s="20">
        <v>0.18</v>
      </c>
      <c r="G474" s="22">
        <v>762.44999999999993</v>
      </c>
      <c r="I474" s="29">
        <v>845</v>
      </c>
      <c r="J474" s="4" t="s">
        <v>2237</v>
      </c>
      <c r="K474" s="16">
        <v>10</v>
      </c>
      <c r="M474" s="31" t="s">
        <v>2237</v>
      </c>
      <c r="N474" s="16">
        <v>10</v>
      </c>
      <c r="O474" s="16">
        <f t="shared" si="12"/>
        <v>0</v>
      </c>
    </row>
    <row r="475" spans="1:15" x14ac:dyDescent="0.25">
      <c r="A475" s="109" t="s">
        <v>1217</v>
      </c>
      <c r="B475" s="7">
        <v>85171110</v>
      </c>
      <c r="D475" s="12" t="s">
        <v>823</v>
      </c>
      <c r="E475" s="15" t="s">
        <v>1219</v>
      </c>
      <c r="F475" s="20">
        <v>0.18</v>
      </c>
      <c r="G475" s="22">
        <v>761.3</v>
      </c>
      <c r="I475" s="29">
        <v>895</v>
      </c>
      <c r="J475" s="4" t="s">
        <v>1053</v>
      </c>
      <c r="O475" s="16">
        <f t="shared" si="12"/>
        <v>0</v>
      </c>
    </row>
    <row r="476" spans="1:15" x14ac:dyDescent="0.25">
      <c r="A476" s="109" t="s">
        <v>1218</v>
      </c>
      <c r="B476" s="7">
        <v>85171110</v>
      </c>
      <c r="D476" s="12" t="s">
        <v>823</v>
      </c>
      <c r="E476" s="15" t="s">
        <v>1220</v>
      </c>
      <c r="F476" s="20">
        <v>0.18</v>
      </c>
      <c r="G476" s="22">
        <v>761.3</v>
      </c>
      <c r="I476" s="29">
        <v>1295</v>
      </c>
      <c r="J476" s="4" t="s">
        <v>1053</v>
      </c>
      <c r="O476" s="16">
        <f t="shared" si="12"/>
        <v>0</v>
      </c>
    </row>
    <row r="477" spans="1:15" x14ac:dyDescent="0.25">
      <c r="A477" s="109" t="s">
        <v>1221</v>
      </c>
      <c r="B477" s="7">
        <v>85171110</v>
      </c>
      <c r="D477" s="12" t="s">
        <v>823</v>
      </c>
      <c r="F477" s="20">
        <v>0.18</v>
      </c>
      <c r="G477" s="22">
        <v>539.34999999999991</v>
      </c>
      <c r="I477" s="29">
        <v>525</v>
      </c>
      <c r="J477" s="4" t="s">
        <v>1053</v>
      </c>
      <c r="O477" s="16">
        <f t="shared" si="12"/>
        <v>0</v>
      </c>
    </row>
    <row r="478" spans="1:15" x14ac:dyDescent="0.25">
      <c r="G478" s="22">
        <v>0</v>
      </c>
      <c r="O478" s="16">
        <f t="shared" si="12"/>
        <v>0</v>
      </c>
    </row>
    <row r="479" spans="1:15" x14ac:dyDescent="0.25">
      <c r="G479" s="22">
        <v>0</v>
      </c>
      <c r="O479" s="16">
        <f t="shared" si="12"/>
        <v>0</v>
      </c>
    </row>
    <row r="480" spans="1:15" x14ac:dyDescent="0.25">
      <c r="G480" s="22">
        <v>0</v>
      </c>
      <c r="O480" s="16">
        <f t="shared" si="12"/>
        <v>0</v>
      </c>
    </row>
    <row r="481" spans="1:15" ht="15.75" thickBot="1" x14ac:dyDescent="0.3">
      <c r="G481" s="22">
        <v>0</v>
      </c>
      <c r="O481" s="16">
        <f t="shared" si="12"/>
        <v>0</v>
      </c>
    </row>
    <row r="482" spans="1:15" s="43" customFormat="1" ht="30.75" customHeight="1" thickBot="1" x14ac:dyDescent="0.3">
      <c r="A482" s="107" t="s">
        <v>3626</v>
      </c>
      <c r="B482" s="34"/>
      <c r="C482" s="35"/>
      <c r="D482" s="36"/>
      <c r="E482" s="37"/>
      <c r="F482" s="38"/>
      <c r="G482" s="41"/>
      <c r="H482" s="40"/>
      <c r="I482" s="41"/>
      <c r="J482" s="100"/>
      <c r="K482" s="44"/>
      <c r="L482" s="44"/>
      <c r="M482" s="42"/>
      <c r="N482" s="44"/>
      <c r="O482" s="44">
        <f t="shared" si="12"/>
        <v>0</v>
      </c>
    </row>
    <row r="483" spans="1:15" x14ac:dyDescent="0.25">
      <c r="A483" s="109" t="s">
        <v>2646</v>
      </c>
      <c r="B483" s="7">
        <v>85258090</v>
      </c>
      <c r="D483" s="12" t="s">
        <v>799</v>
      </c>
      <c r="E483" s="15" t="s">
        <v>2955</v>
      </c>
      <c r="F483" s="20">
        <v>0.18</v>
      </c>
      <c r="G483" s="22">
        <v>2741.6</v>
      </c>
      <c r="J483" s="3">
        <v>44532</v>
      </c>
      <c r="K483" s="16">
        <v>2</v>
      </c>
      <c r="O483" s="16">
        <f t="shared" si="12"/>
        <v>2</v>
      </c>
    </row>
    <row r="484" spans="1:15" x14ac:dyDescent="0.25">
      <c r="A484" s="108" t="s">
        <v>2966</v>
      </c>
      <c r="B484" s="7">
        <v>85171110</v>
      </c>
      <c r="E484" s="15" t="s">
        <v>107</v>
      </c>
      <c r="F484" s="20">
        <v>0.14299999999999999</v>
      </c>
      <c r="G484" s="22">
        <v>2282.75</v>
      </c>
      <c r="I484" s="29">
        <v>2290</v>
      </c>
      <c r="J484" s="3">
        <v>42796</v>
      </c>
      <c r="O484" s="16">
        <f t="shared" ref="O484:O547" si="13">(K484+L484-N484)</f>
        <v>0</v>
      </c>
    </row>
    <row r="485" spans="1:15" x14ac:dyDescent="0.25">
      <c r="A485" s="108" t="s">
        <v>2965</v>
      </c>
      <c r="B485" s="7">
        <v>85171110</v>
      </c>
      <c r="D485" s="12" t="s">
        <v>1076</v>
      </c>
      <c r="E485" s="15" t="s">
        <v>106</v>
      </c>
      <c r="F485" s="20">
        <v>0.18</v>
      </c>
      <c r="G485" s="22">
        <v>1827.35</v>
      </c>
      <c r="I485" s="29">
        <v>1899</v>
      </c>
      <c r="J485" s="3">
        <v>43376</v>
      </c>
      <c r="K485" s="16">
        <v>3</v>
      </c>
      <c r="M485" s="32">
        <v>43376</v>
      </c>
      <c r="N485" s="16">
        <v>3</v>
      </c>
      <c r="O485" s="16">
        <f t="shared" si="13"/>
        <v>0</v>
      </c>
    </row>
    <row r="486" spans="1:15" x14ac:dyDescent="0.25">
      <c r="A486" s="108" t="s">
        <v>2956</v>
      </c>
      <c r="B486" s="7">
        <v>85171110</v>
      </c>
      <c r="D486" s="12" t="s">
        <v>1076</v>
      </c>
      <c r="E486" s="15" t="s">
        <v>116</v>
      </c>
      <c r="F486" s="20">
        <v>0.18</v>
      </c>
      <c r="G486" s="22">
        <v>1998.6999999999998</v>
      </c>
      <c r="I486" s="29">
        <v>1999</v>
      </c>
      <c r="J486" s="3" t="s">
        <v>2678</v>
      </c>
      <c r="O486" s="16">
        <f t="shared" si="13"/>
        <v>0</v>
      </c>
    </row>
    <row r="487" spans="1:15" x14ac:dyDescent="0.25">
      <c r="A487" s="108" t="s">
        <v>2957</v>
      </c>
      <c r="B487" s="7">
        <v>85171110</v>
      </c>
      <c r="E487" s="15" t="s">
        <v>115</v>
      </c>
      <c r="F487" s="20">
        <v>0.14299999999999999</v>
      </c>
      <c r="G487" s="22">
        <v>2233.2999999999997</v>
      </c>
      <c r="I487" s="29">
        <v>2249</v>
      </c>
      <c r="J487" s="3">
        <v>42377</v>
      </c>
      <c r="O487" s="16">
        <f t="shared" si="13"/>
        <v>0</v>
      </c>
    </row>
    <row r="488" spans="1:15" x14ac:dyDescent="0.25">
      <c r="A488" s="108" t="s">
        <v>2958</v>
      </c>
      <c r="B488" s="7">
        <v>85171110</v>
      </c>
      <c r="D488" s="12" t="s">
        <v>1076</v>
      </c>
      <c r="E488" s="15" t="s">
        <v>2449</v>
      </c>
      <c r="F488" s="20">
        <v>0.18</v>
      </c>
      <c r="G488" s="22">
        <v>2303.4499999999998</v>
      </c>
      <c r="H488" s="22">
        <v>1705</v>
      </c>
      <c r="I488" s="29">
        <v>2390</v>
      </c>
      <c r="J488" s="3">
        <v>44106</v>
      </c>
      <c r="K488" s="16">
        <v>5</v>
      </c>
      <c r="M488" s="32">
        <v>43231</v>
      </c>
      <c r="N488" s="16">
        <v>5</v>
      </c>
      <c r="O488" s="16">
        <f t="shared" si="13"/>
        <v>0</v>
      </c>
    </row>
    <row r="489" spans="1:15" x14ac:dyDescent="0.25">
      <c r="A489" s="108" t="s">
        <v>2679</v>
      </c>
      <c r="B489" s="7">
        <v>85171110</v>
      </c>
      <c r="D489" s="12" t="s">
        <v>1076</v>
      </c>
      <c r="E489" s="15" t="s">
        <v>2954</v>
      </c>
      <c r="F489" s="20">
        <v>0.18</v>
      </c>
      <c r="G489" s="22">
        <v>2010.1999999999998</v>
      </c>
      <c r="H489" s="27">
        <v>1705</v>
      </c>
      <c r="I489" s="29">
        <v>2390</v>
      </c>
      <c r="J489" s="3">
        <v>43727</v>
      </c>
      <c r="K489" s="16">
        <v>5</v>
      </c>
      <c r="M489" s="32">
        <v>43231</v>
      </c>
      <c r="N489" s="16">
        <v>5</v>
      </c>
      <c r="O489" s="16">
        <f t="shared" si="13"/>
        <v>0</v>
      </c>
    </row>
    <row r="490" spans="1:15" x14ac:dyDescent="0.25">
      <c r="A490" s="108" t="s">
        <v>2746</v>
      </c>
      <c r="B490" s="7">
        <v>85171110</v>
      </c>
      <c r="D490" s="12" t="s">
        <v>1076</v>
      </c>
      <c r="E490" s="15" t="s">
        <v>2747</v>
      </c>
      <c r="F490" s="20">
        <v>0.18</v>
      </c>
      <c r="G490" s="22">
        <v>1888.3</v>
      </c>
      <c r="H490" s="22">
        <v>1376</v>
      </c>
      <c r="I490" s="29">
        <v>1999</v>
      </c>
      <c r="J490" s="3">
        <v>44233</v>
      </c>
      <c r="K490" s="16">
        <v>5</v>
      </c>
      <c r="O490" s="16">
        <f t="shared" si="13"/>
        <v>5</v>
      </c>
    </row>
    <row r="491" spans="1:15" x14ac:dyDescent="0.25">
      <c r="A491" s="108" t="s">
        <v>2790</v>
      </c>
      <c r="B491" s="7">
        <v>85171110</v>
      </c>
      <c r="C491" s="10" t="s">
        <v>4077</v>
      </c>
      <c r="D491" s="12" t="s">
        <v>1076</v>
      </c>
      <c r="E491" s="15" t="s">
        <v>2791</v>
      </c>
      <c r="F491" s="20">
        <v>0.18</v>
      </c>
      <c r="G491" s="22">
        <v>2496.6499999999996</v>
      </c>
      <c r="I491" s="29" t="s">
        <v>245</v>
      </c>
      <c r="J491" s="3">
        <v>43862</v>
      </c>
      <c r="O491" s="16">
        <f t="shared" si="13"/>
        <v>0</v>
      </c>
    </row>
    <row r="492" spans="1:15" x14ac:dyDescent="0.25">
      <c r="A492" s="108" t="s">
        <v>2857</v>
      </c>
      <c r="B492" s="7">
        <v>85171110</v>
      </c>
      <c r="D492" s="12" t="s">
        <v>1076</v>
      </c>
      <c r="E492" s="15" t="s">
        <v>2858</v>
      </c>
      <c r="F492" s="20">
        <v>0.18</v>
      </c>
      <c r="G492" s="22">
        <v>2546.1</v>
      </c>
      <c r="I492" s="29" t="s">
        <v>245</v>
      </c>
      <c r="J492" s="3">
        <v>43801</v>
      </c>
      <c r="O492" s="16">
        <f t="shared" si="13"/>
        <v>0</v>
      </c>
    </row>
    <row r="493" spans="1:15" x14ac:dyDescent="0.25">
      <c r="A493" s="108" t="s">
        <v>2963</v>
      </c>
      <c r="B493" s="7">
        <v>85171110</v>
      </c>
      <c r="D493" s="12" t="s">
        <v>1391</v>
      </c>
      <c r="E493" s="15" t="s">
        <v>108</v>
      </c>
      <c r="F493" s="20">
        <v>0.18</v>
      </c>
      <c r="G493" s="22">
        <v>518.65</v>
      </c>
      <c r="I493" s="29">
        <v>519</v>
      </c>
      <c r="J493" s="3">
        <v>43224</v>
      </c>
      <c r="K493" s="16">
        <v>5</v>
      </c>
      <c r="M493" s="32">
        <v>43224</v>
      </c>
      <c r="N493" s="16">
        <v>5</v>
      </c>
      <c r="O493" s="16">
        <f t="shared" si="13"/>
        <v>0</v>
      </c>
    </row>
    <row r="494" spans="1:15" x14ac:dyDescent="0.25">
      <c r="A494" s="108" t="s">
        <v>2964</v>
      </c>
      <c r="B494" s="7">
        <v>85171110</v>
      </c>
      <c r="E494" s="15" t="s">
        <v>201</v>
      </c>
      <c r="F494" s="20">
        <v>0.18</v>
      </c>
      <c r="G494" s="22">
        <v>603.75</v>
      </c>
      <c r="I494" s="29">
        <v>629</v>
      </c>
      <c r="J494" s="3" t="s">
        <v>4209</v>
      </c>
      <c r="K494" s="16">
        <v>2</v>
      </c>
      <c r="O494" s="16">
        <f t="shared" si="13"/>
        <v>2</v>
      </c>
    </row>
    <row r="495" spans="1:15" x14ac:dyDescent="0.25">
      <c r="A495" s="108" t="s">
        <v>2962</v>
      </c>
      <c r="B495" s="7">
        <v>85171110</v>
      </c>
      <c r="D495" s="12" t="s">
        <v>1425</v>
      </c>
      <c r="E495" s="15" t="s">
        <v>112</v>
      </c>
      <c r="F495" s="20">
        <v>0.18</v>
      </c>
      <c r="G495" s="22">
        <v>584.19999999999993</v>
      </c>
      <c r="H495" s="22">
        <v>495</v>
      </c>
      <c r="I495" s="29">
        <v>549</v>
      </c>
      <c r="J495" s="3" t="s">
        <v>4540</v>
      </c>
      <c r="K495" s="16">
        <v>2</v>
      </c>
      <c r="M495" s="32">
        <v>43210</v>
      </c>
      <c r="N495" s="16">
        <v>2</v>
      </c>
      <c r="O495" s="16">
        <f t="shared" si="13"/>
        <v>0</v>
      </c>
    </row>
    <row r="496" spans="1:15" x14ac:dyDescent="0.25">
      <c r="A496" s="108" t="s">
        <v>4298</v>
      </c>
      <c r="B496" s="7">
        <v>85171110</v>
      </c>
      <c r="D496" s="12" t="s">
        <v>1391</v>
      </c>
      <c r="E496" s="15" t="s">
        <v>111</v>
      </c>
      <c r="F496" s="20">
        <v>0.18</v>
      </c>
      <c r="G496" s="22">
        <v>505.99999999999994</v>
      </c>
      <c r="H496" s="22">
        <v>429</v>
      </c>
      <c r="J496" s="3" t="s">
        <v>4540</v>
      </c>
      <c r="K496" s="16">
        <v>30</v>
      </c>
      <c r="M496" s="32">
        <v>44233</v>
      </c>
      <c r="N496" s="16">
        <v>85</v>
      </c>
      <c r="O496" s="16">
        <f t="shared" si="13"/>
        <v>-55</v>
      </c>
    </row>
    <row r="497" spans="1:15" x14ac:dyDescent="0.25">
      <c r="A497" s="108" t="s">
        <v>4299</v>
      </c>
      <c r="B497" s="7">
        <v>85171110</v>
      </c>
      <c r="D497" s="12" t="s">
        <v>2185</v>
      </c>
      <c r="E497" s="15" t="s">
        <v>1777</v>
      </c>
      <c r="F497" s="20">
        <v>0.18</v>
      </c>
      <c r="G497" s="22">
        <v>725.65</v>
      </c>
      <c r="H497" s="22">
        <v>616</v>
      </c>
      <c r="J497" s="3" t="s">
        <v>4540</v>
      </c>
      <c r="K497" s="16">
        <v>20</v>
      </c>
      <c r="M497" s="32">
        <v>44233</v>
      </c>
      <c r="N497" s="16">
        <v>20</v>
      </c>
      <c r="O497" s="16">
        <f t="shared" si="13"/>
        <v>0</v>
      </c>
    </row>
    <row r="498" spans="1:15" x14ac:dyDescent="0.25">
      <c r="A498" s="108" t="s">
        <v>2961</v>
      </c>
      <c r="B498" s="7">
        <v>85171110</v>
      </c>
      <c r="E498" s="15" t="s">
        <v>113</v>
      </c>
      <c r="F498" s="20">
        <v>0.18</v>
      </c>
      <c r="G498" s="22">
        <v>694.59999999999991</v>
      </c>
      <c r="I498" s="29">
        <v>699</v>
      </c>
      <c r="J498" s="3">
        <v>43270</v>
      </c>
      <c r="K498" s="16">
        <v>3</v>
      </c>
      <c r="M498" s="32">
        <v>43270</v>
      </c>
      <c r="N498" s="16">
        <v>3</v>
      </c>
      <c r="O498" s="16">
        <f t="shared" si="13"/>
        <v>0</v>
      </c>
    </row>
    <row r="499" spans="1:15" x14ac:dyDescent="0.25">
      <c r="A499" s="108" t="s">
        <v>2960</v>
      </c>
      <c r="B499" s="7">
        <v>85171110</v>
      </c>
      <c r="D499" s="12" t="s">
        <v>2185</v>
      </c>
      <c r="E499" s="15" t="s">
        <v>114</v>
      </c>
      <c r="F499" s="20">
        <v>0.18</v>
      </c>
      <c r="G499" s="22">
        <v>999.34999999999991</v>
      </c>
      <c r="H499" s="22">
        <v>878</v>
      </c>
      <c r="I499" s="29">
        <v>999</v>
      </c>
      <c r="J499" s="3" t="s">
        <v>4211</v>
      </c>
      <c r="K499" s="16">
        <v>2</v>
      </c>
      <c r="M499" s="32">
        <v>43270</v>
      </c>
      <c r="N499" s="16">
        <v>3</v>
      </c>
      <c r="O499" s="16">
        <f t="shared" si="13"/>
        <v>-1</v>
      </c>
    </row>
    <row r="500" spans="1:15" x14ac:dyDescent="0.25">
      <c r="A500" s="108" t="s">
        <v>2959</v>
      </c>
      <c r="B500" s="7">
        <v>85171110</v>
      </c>
      <c r="E500" s="15" t="s">
        <v>109</v>
      </c>
      <c r="F500" s="20">
        <v>0.18</v>
      </c>
      <c r="G500" s="22">
        <v>1169.55</v>
      </c>
      <c r="I500" s="29">
        <v>1149</v>
      </c>
      <c r="J500" s="3">
        <v>43862</v>
      </c>
      <c r="K500" s="16">
        <v>2</v>
      </c>
      <c r="M500" s="32">
        <v>43376</v>
      </c>
      <c r="N500" s="16">
        <v>2</v>
      </c>
      <c r="O500" s="16">
        <f t="shared" si="13"/>
        <v>0</v>
      </c>
    </row>
    <row r="501" spans="1:15" x14ac:dyDescent="0.25">
      <c r="A501" s="108" t="s">
        <v>4297</v>
      </c>
      <c r="B501" s="7">
        <v>85171110</v>
      </c>
      <c r="E501" s="15" t="s">
        <v>110</v>
      </c>
      <c r="F501" s="20">
        <v>0.18</v>
      </c>
      <c r="G501" s="22">
        <v>1393.8</v>
      </c>
      <c r="H501" s="22">
        <v>1078</v>
      </c>
      <c r="I501" s="29">
        <v>1399</v>
      </c>
      <c r="J501" s="3">
        <v>44532</v>
      </c>
      <c r="K501" s="16">
        <v>2</v>
      </c>
      <c r="M501" s="32">
        <v>43270</v>
      </c>
      <c r="N501" s="16">
        <v>2</v>
      </c>
      <c r="O501" s="16">
        <f t="shared" si="13"/>
        <v>0</v>
      </c>
    </row>
    <row r="502" spans="1:15" x14ac:dyDescent="0.25">
      <c r="A502" s="109" t="s">
        <v>4178</v>
      </c>
      <c r="B502" s="7">
        <v>85171110</v>
      </c>
      <c r="D502" s="12" t="s">
        <v>1392</v>
      </c>
      <c r="F502" s="20">
        <v>0.18</v>
      </c>
      <c r="G502" s="22">
        <v>678.5</v>
      </c>
      <c r="H502" s="24">
        <v>0.02</v>
      </c>
      <c r="J502" s="3" t="s">
        <v>2221</v>
      </c>
      <c r="K502" s="16">
        <v>15</v>
      </c>
      <c r="M502" s="32" t="s">
        <v>2221</v>
      </c>
      <c r="N502" s="16">
        <v>15</v>
      </c>
      <c r="O502" s="16">
        <f t="shared" si="13"/>
        <v>0</v>
      </c>
    </row>
    <row r="503" spans="1:15" x14ac:dyDescent="0.25">
      <c r="A503" s="108" t="s">
        <v>4179</v>
      </c>
      <c r="B503" s="7">
        <v>85171110</v>
      </c>
      <c r="D503" s="12" t="s">
        <v>1391</v>
      </c>
      <c r="E503" s="15" t="s">
        <v>1242</v>
      </c>
      <c r="F503" s="20">
        <v>0.18</v>
      </c>
      <c r="G503" s="22">
        <v>944.15</v>
      </c>
      <c r="H503" s="22">
        <v>845</v>
      </c>
      <c r="J503" s="3">
        <v>43727</v>
      </c>
      <c r="K503" s="16">
        <v>3</v>
      </c>
      <c r="M503" s="32">
        <v>43376</v>
      </c>
      <c r="N503" s="16">
        <v>3</v>
      </c>
      <c r="O503" s="16">
        <f t="shared" si="13"/>
        <v>0</v>
      </c>
    </row>
    <row r="504" spans="1:15" x14ac:dyDescent="0.25">
      <c r="A504" s="108" t="s">
        <v>4180</v>
      </c>
      <c r="B504" s="7">
        <v>85171110</v>
      </c>
      <c r="E504" s="15" t="s">
        <v>411</v>
      </c>
      <c r="F504" s="20">
        <v>6.0499999999999998E-2</v>
      </c>
      <c r="G504" s="22">
        <v>561.19999999999993</v>
      </c>
      <c r="I504" s="29">
        <v>549</v>
      </c>
      <c r="J504" s="3" t="s">
        <v>4210</v>
      </c>
      <c r="K504" s="16">
        <v>5</v>
      </c>
      <c r="O504" s="16">
        <f t="shared" si="13"/>
        <v>5</v>
      </c>
    </row>
    <row r="505" spans="1:15" x14ac:dyDescent="0.25">
      <c r="A505" s="108" t="s">
        <v>4181</v>
      </c>
      <c r="B505" s="7">
        <v>85171110</v>
      </c>
      <c r="E505" s="15" t="s">
        <v>216</v>
      </c>
      <c r="F505" s="20">
        <v>6.0499999999999998E-2</v>
      </c>
      <c r="G505" s="22">
        <v>569.25</v>
      </c>
      <c r="I505" s="29">
        <v>569</v>
      </c>
      <c r="J505" s="3">
        <v>43224</v>
      </c>
      <c r="K505" s="16">
        <v>2</v>
      </c>
      <c r="M505" s="32">
        <v>43224</v>
      </c>
      <c r="N505" s="16">
        <v>2</v>
      </c>
      <c r="O505" s="16">
        <f t="shared" si="13"/>
        <v>0</v>
      </c>
    </row>
    <row r="506" spans="1:15" x14ac:dyDescent="0.25">
      <c r="A506" s="108" t="s">
        <v>4182</v>
      </c>
      <c r="B506" s="7">
        <v>85171110</v>
      </c>
      <c r="E506" s="15" t="s">
        <v>422</v>
      </c>
      <c r="F506" s="20">
        <v>0.18</v>
      </c>
      <c r="G506" s="22">
        <v>4047.9999999999995</v>
      </c>
      <c r="I506" s="29">
        <v>3799</v>
      </c>
      <c r="J506" s="3">
        <v>43516</v>
      </c>
      <c r="O506" s="16">
        <f t="shared" si="13"/>
        <v>0</v>
      </c>
    </row>
    <row r="507" spans="1:15" x14ac:dyDescent="0.25">
      <c r="A507" s="109" t="s">
        <v>4183</v>
      </c>
      <c r="B507" s="7">
        <v>85171110</v>
      </c>
      <c r="F507" s="20">
        <v>0.18</v>
      </c>
      <c r="G507" s="22">
        <v>1097.0999999999999</v>
      </c>
      <c r="J507" s="3">
        <v>43231</v>
      </c>
      <c r="K507" s="16">
        <v>1</v>
      </c>
      <c r="M507" s="32">
        <v>43231</v>
      </c>
      <c r="N507" s="16">
        <v>1</v>
      </c>
      <c r="O507" s="16">
        <f t="shared" si="13"/>
        <v>0</v>
      </c>
    </row>
    <row r="508" spans="1:15" x14ac:dyDescent="0.25">
      <c r="A508" s="108" t="s">
        <v>4184</v>
      </c>
      <c r="B508" s="7">
        <v>85171110</v>
      </c>
      <c r="E508" s="15" t="s">
        <v>185</v>
      </c>
      <c r="F508" s="20">
        <v>6.0499999999999998E-2</v>
      </c>
      <c r="G508" s="22">
        <v>2780.7</v>
      </c>
      <c r="I508" s="29">
        <v>2699</v>
      </c>
      <c r="J508" s="3">
        <v>42887</v>
      </c>
      <c r="O508" s="16">
        <f t="shared" si="13"/>
        <v>0</v>
      </c>
    </row>
    <row r="509" spans="1:15" x14ac:dyDescent="0.25">
      <c r="A509" s="108" t="s">
        <v>4185</v>
      </c>
      <c r="B509" s="7">
        <v>85171290</v>
      </c>
      <c r="D509" s="12" t="s">
        <v>3014</v>
      </c>
      <c r="E509" s="15" t="s">
        <v>245</v>
      </c>
      <c r="F509" s="20">
        <v>0.18</v>
      </c>
      <c r="G509" s="22">
        <v>2619.6999999999998</v>
      </c>
      <c r="I509" s="29" t="s">
        <v>245</v>
      </c>
      <c r="J509" s="3">
        <v>44166</v>
      </c>
      <c r="K509" s="16">
        <v>1</v>
      </c>
      <c r="M509" s="32">
        <v>43224</v>
      </c>
      <c r="N509" s="16">
        <v>2</v>
      </c>
      <c r="O509" s="16">
        <f t="shared" si="13"/>
        <v>-1</v>
      </c>
    </row>
    <row r="510" spans="1:15" x14ac:dyDescent="0.25">
      <c r="A510" s="108" t="s">
        <v>4186</v>
      </c>
      <c r="B510" s="7">
        <v>85171290</v>
      </c>
      <c r="D510" s="12" t="s">
        <v>3829</v>
      </c>
      <c r="E510" s="15" t="s">
        <v>245</v>
      </c>
      <c r="F510" s="20">
        <v>0.18</v>
      </c>
      <c r="G510" s="22">
        <v>2725.5</v>
      </c>
      <c r="I510" s="29" t="s">
        <v>245</v>
      </c>
      <c r="J510" s="3">
        <v>44140</v>
      </c>
      <c r="K510" s="16">
        <v>4</v>
      </c>
      <c r="M510" s="32">
        <v>43224</v>
      </c>
      <c r="N510" s="16">
        <v>2</v>
      </c>
      <c r="O510" s="16">
        <f t="shared" si="13"/>
        <v>2</v>
      </c>
    </row>
    <row r="511" spans="1:15" x14ac:dyDescent="0.25">
      <c r="A511" s="109" t="s">
        <v>1393</v>
      </c>
      <c r="B511" s="7">
        <v>85076000</v>
      </c>
      <c r="F511" s="20">
        <v>0.28000000000000003</v>
      </c>
      <c r="G511" s="22">
        <v>229.99999999999997</v>
      </c>
      <c r="J511" s="3">
        <v>43049</v>
      </c>
      <c r="O511" s="16">
        <f t="shared" si="13"/>
        <v>0</v>
      </c>
    </row>
    <row r="512" spans="1:15" x14ac:dyDescent="0.25">
      <c r="A512" s="109" t="s">
        <v>3130</v>
      </c>
      <c r="C512" s="10" t="s">
        <v>3131</v>
      </c>
      <c r="D512" s="12" t="s">
        <v>3132</v>
      </c>
      <c r="E512" s="15" t="s">
        <v>3133</v>
      </c>
      <c r="F512" s="20" t="s">
        <v>245</v>
      </c>
      <c r="G512" s="22">
        <v>241.49999999999997</v>
      </c>
      <c r="J512" s="3">
        <v>43773</v>
      </c>
      <c r="O512" s="16">
        <f t="shared" si="13"/>
        <v>0</v>
      </c>
    </row>
    <row r="513" spans="1:15" x14ac:dyDescent="0.25">
      <c r="A513" s="108" t="s">
        <v>4187</v>
      </c>
      <c r="B513" s="7">
        <v>85171110</v>
      </c>
      <c r="D513" s="12" t="s">
        <v>2185</v>
      </c>
      <c r="E513" s="15" t="s">
        <v>3221</v>
      </c>
      <c r="F513" s="20">
        <v>0.18</v>
      </c>
      <c r="G513" s="22">
        <v>986.69999999999993</v>
      </c>
      <c r="H513" s="22">
        <v>798</v>
      </c>
      <c r="I513" s="29" t="s">
        <v>245</v>
      </c>
      <c r="J513" s="3" t="s">
        <v>4540</v>
      </c>
      <c r="K513" s="16">
        <v>5</v>
      </c>
      <c r="M513" s="32">
        <v>43270</v>
      </c>
      <c r="N513" s="16">
        <v>3</v>
      </c>
      <c r="O513" s="16">
        <f t="shared" si="13"/>
        <v>2</v>
      </c>
    </row>
    <row r="514" spans="1:15" x14ac:dyDescent="0.25">
      <c r="A514" s="108" t="s">
        <v>4188</v>
      </c>
      <c r="B514" s="7">
        <v>85171110</v>
      </c>
      <c r="D514" s="12" t="s">
        <v>1076</v>
      </c>
      <c r="E514" s="15" t="s">
        <v>3262</v>
      </c>
      <c r="F514" s="20">
        <v>0.18</v>
      </c>
      <c r="G514" s="22">
        <v>2594.3999999999996</v>
      </c>
      <c r="H514" s="22">
        <v>1760</v>
      </c>
      <c r="I514" s="29">
        <v>2699</v>
      </c>
      <c r="J514" s="3" t="s">
        <v>4383</v>
      </c>
      <c r="K514" s="16">
        <v>6</v>
      </c>
      <c r="O514" s="16">
        <f t="shared" si="13"/>
        <v>6</v>
      </c>
    </row>
    <row r="515" spans="1:15" x14ac:dyDescent="0.25">
      <c r="A515" s="108" t="s">
        <v>4189</v>
      </c>
      <c r="B515" s="7">
        <v>85171110</v>
      </c>
      <c r="D515" s="12" t="s">
        <v>1076</v>
      </c>
      <c r="E515" s="15" t="s">
        <v>3265</v>
      </c>
      <c r="F515" s="20">
        <v>0.18</v>
      </c>
      <c r="G515" s="22">
        <v>1766.3999999999999</v>
      </c>
      <c r="H515" s="22">
        <v>1458</v>
      </c>
      <c r="I515" s="29">
        <v>1799</v>
      </c>
      <c r="J515" s="3">
        <v>44233</v>
      </c>
      <c r="K515" s="16">
        <v>5</v>
      </c>
      <c r="O515" s="16">
        <f t="shared" si="13"/>
        <v>5</v>
      </c>
    </row>
    <row r="516" spans="1:15" x14ac:dyDescent="0.25">
      <c r="A516" s="108" t="s">
        <v>4190</v>
      </c>
      <c r="B516" s="7">
        <v>85171290</v>
      </c>
      <c r="C516" s="10" t="s">
        <v>3943</v>
      </c>
      <c r="D516" s="12" t="s">
        <v>3944</v>
      </c>
      <c r="E516" s="15" t="s">
        <v>245</v>
      </c>
      <c r="F516" s="20">
        <v>0.18</v>
      </c>
      <c r="G516" s="22">
        <v>5543</v>
      </c>
      <c r="I516" s="29" t="s">
        <v>245</v>
      </c>
      <c r="J516" s="3">
        <v>44075</v>
      </c>
      <c r="K516" s="16">
        <v>1</v>
      </c>
      <c r="M516" s="32">
        <v>43224</v>
      </c>
      <c r="N516" s="16">
        <v>2</v>
      </c>
      <c r="O516" s="16">
        <f t="shared" si="13"/>
        <v>-1</v>
      </c>
    </row>
    <row r="517" spans="1:15" x14ac:dyDescent="0.25">
      <c r="G517" s="22">
        <v>0</v>
      </c>
      <c r="O517" s="16">
        <f t="shared" si="13"/>
        <v>0</v>
      </c>
    </row>
    <row r="518" spans="1:15" x14ac:dyDescent="0.25">
      <c r="G518" s="22">
        <v>0</v>
      </c>
      <c r="O518" s="16">
        <f t="shared" si="13"/>
        <v>0</v>
      </c>
    </row>
    <row r="519" spans="1:15" ht="17.25" customHeight="1" thickBot="1" x14ac:dyDescent="0.3">
      <c r="G519" s="22">
        <v>0</v>
      </c>
      <c r="O519" s="16">
        <f t="shared" si="13"/>
        <v>0</v>
      </c>
    </row>
    <row r="520" spans="1:15" s="43" customFormat="1" ht="33" customHeight="1" thickBot="1" x14ac:dyDescent="0.3">
      <c r="A520" s="112" t="s">
        <v>3627</v>
      </c>
      <c r="B520" s="50"/>
      <c r="C520" s="35"/>
      <c r="D520" s="36"/>
      <c r="E520" s="37"/>
      <c r="F520" s="38"/>
      <c r="G520" s="41"/>
      <c r="H520" s="40"/>
      <c r="I520" s="41"/>
      <c r="J520" s="100"/>
      <c r="K520" s="44"/>
      <c r="L520" s="44"/>
      <c r="M520" s="42"/>
      <c r="N520" s="44"/>
      <c r="O520" s="44">
        <f t="shared" si="13"/>
        <v>0</v>
      </c>
    </row>
    <row r="521" spans="1:15" ht="8.25" hidden="1" customHeight="1" x14ac:dyDescent="0.25">
      <c r="A521" s="109" t="s">
        <v>1383</v>
      </c>
      <c r="C521" s="10" t="s">
        <v>1173</v>
      </c>
      <c r="G521" s="22">
        <v>164.45</v>
      </c>
      <c r="J521" s="3">
        <v>42774</v>
      </c>
      <c r="L521" s="16">
        <v>10</v>
      </c>
      <c r="M521" s="31" t="s">
        <v>1629</v>
      </c>
      <c r="O521" s="16">
        <f t="shared" si="13"/>
        <v>10</v>
      </c>
    </row>
    <row r="522" spans="1:15" x14ac:dyDescent="0.25">
      <c r="A522" s="109" t="s">
        <v>1384</v>
      </c>
      <c r="C522" s="10" t="s">
        <v>1174</v>
      </c>
      <c r="G522" s="22">
        <v>164.45</v>
      </c>
      <c r="J522" s="3">
        <v>42774</v>
      </c>
      <c r="L522" s="16">
        <v>10</v>
      </c>
      <c r="M522" s="31" t="s">
        <v>1629</v>
      </c>
      <c r="O522" s="16">
        <f t="shared" si="13"/>
        <v>10</v>
      </c>
    </row>
    <row r="523" spans="1:15" x14ac:dyDescent="0.25">
      <c r="A523" s="109" t="s">
        <v>4237</v>
      </c>
      <c r="D523" s="12" t="s">
        <v>4238</v>
      </c>
      <c r="G523" s="22">
        <v>25.299999999999997</v>
      </c>
      <c r="J523" s="4" t="s">
        <v>4191</v>
      </c>
      <c r="K523" s="16">
        <v>5</v>
      </c>
      <c r="O523" s="16">
        <f t="shared" si="13"/>
        <v>5</v>
      </c>
    </row>
    <row r="524" spans="1:15" x14ac:dyDescent="0.25">
      <c r="A524" s="108" t="s">
        <v>2109</v>
      </c>
      <c r="C524" s="10" t="s">
        <v>2850</v>
      </c>
      <c r="G524" s="22">
        <v>15.179999999999998</v>
      </c>
      <c r="J524" s="3" t="s">
        <v>4481</v>
      </c>
      <c r="K524" s="16">
        <v>100</v>
      </c>
      <c r="M524" s="32" t="s">
        <v>2279</v>
      </c>
      <c r="N524" s="16">
        <v>100</v>
      </c>
      <c r="O524" s="16">
        <f t="shared" si="13"/>
        <v>0</v>
      </c>
    </row>
    <row r="525" spans="1:15" x14ac:dyDescent="0.25">
      <c r="A525" s="108" t="s">
        <v>2110</v>
      </c>
      <c r="C525" s="10" t="s">
        <v>3628</v>
      </c>
      <c r="G525" s="22">
        <v>9.4874999999999989</v>
      </c>
      <c r="J525" s="3">
        <v>44228</v>
      </c>
      <c r="K525" s="16">
        <v>100</v>
      </c>
      <c r="M525" s="32">
        <v>43265</v>
      </c>
      <c r="N525" s="16">
        <v>100</v>
      </c>
      <c r="O525" s="16">
        <f t="shared" si="13"/>
        <v>0</v>
      </c>
    </row>
    <row r="526" spans="1:15" x14ac:dyDescent="0.25">
      <c r="A526" s="109" t="s">
        <v>4341</v>
      </c>
      <c r="D526" s="12" t="s">
        <v>2357</v>
      </c>
      <c r="G526" s="22">
        <v>0</v>
      </c>
      <c r="M526" s="32">
        <v>43315</v>
      </c>
      <c r="N526" s="16">
        <v>1000</v>
      </c>
      <c r="O526" s="16">
        <f t="shared" si="13"/>
        <v>-1000</v>
      </c>
    </row>
    <row r="527" spans="1:15" x14ac:dyDescent="0.25">
      <c r="A527" s="109" t="s">
        <v>4340</v>
      </c>
      <c r="D527" s="12" t="s">
        <v>2357</v>
      </c>
      <c r="G527" s="22">
        <v>0.7014999999999999</v>
      </c>
      <c r="J527" s="4" t="s">
        <v>4330</v>
      </c>
      <c r="K527" s="16">
        <v>1000</v>
      </c>
      <c r="M527" s="32">
        <v>43315</v>
      </c>
      <c r="N527" s="16">
        <v>1000</v>
      </c>
      <c r="O527" s="16">
        <f t="shared" si="13"/>
        <v>0</v>
      </c>
    </row>
    <row r="528" spans="1:15" x14ac:dyDescent="0.25">
      <c r="A528" s="109" t="s">
        <v>4342</v>
      </c>
      <c r="C528" s="10" t="s">
        <v>1252</v>
      </c>
      <c r="D528" s="12" t="s">
        <v>1253</v>
      </c>
      <c r="G528" s="22">
        <v>0.63249999999999995</v>
      </c>
      <c r="J528" s="3" t="s">
        <v>4481</v>
      </c>
      <c r="K528" s="16">
        <v>1000</v>
      </c>
      <c r="M528" s="32">
        <v>43050</v>
      </c>
      <c r="O528" s="16">
        <f t="shared" si="13"/>
        <v>1000</v>
      </c>
    </row>
    <row r="529" spans="1:15" x14ac:dyDescent="0.25">
      <c r="A529" s="109" t="s">
        <v>3122</v>
      </c>
      <c r="C529" s="10" t="s">
        <v>1254</v>
      </c>
      <c r="D529" s="12" t="s">
        <v>1255</v>
      </c>
      <c r="G529" s="22">
        <v>1.012</v>
      </c>
      <c r="J529" s="3" t="s">
        <v>4330</v>
      </c>
      <c r="K529" s="16">
        <v>1000</v>
      </c>
      <c r="M529" s="32">
        <v>43315</v>
      </c>
      <c r="N529" s="16">
        <v>2000</v>
      </c>
      <c r="O529" s="16">
        <f t="shared" si="13"/>
        <v>-1000</v>
      </c>
    </row>
    <row r="530" spans="1:15" x14ac:dyDescent="0.25">
      <c r="A530" s="108" t="s">
        <v>4562</v>
      </c>
      <c r="C530" s="10" t="s">
        <v>789</v>
      </c>
      <c r="D530" s="12" t="s">
        <v>787</v>
      </c>
      <c r="G530" s="22">
        <v>9.4874999999999989</v>
      </c>
      <c r="I530" s="29">
        <v>10</v>
      </c>
      <c r="J530" s="3">
        <v>44295</v>
      </c>
      <c r="K530" s="16">
        <v>100</v>
      </c>
      <c r="M530" s="32">
        <v>43281</v>
      </c>
      <c r="N530" s="16">
        <v>200</v>
      </c>
      <c r="O530" s="16">
        <f t="shared" si="13"/>
        <v>-100</v>
      </c>
    </row>
    <row r="531" spans="1:15" x14ac:dyDescent="0.25">
      <c r="A531" s="108" t="s">
        <v>4563</v>
      </c>
      <c r="C531" s="10" t="s">
        <v>1600</v>
      </c>
      <c r="D531" s="12" t="s">
        <v>1601</v>
      </c>
      <c r="G531" s="22">
        <v>8.9699999999999989</v>
      </c>
      <c r="I531" s="29">
        <v>15</v>
      </c>
      <c r="J531" s="3">
        <v>44295</v>
      </c>
      <c r="K531" s="16">
        <v>100</v>
      </c>
      <c r="M531" s="32">
        <v>43050</v>
      </c>
      <c r="O531" s="16">
        <f t="shared" si="13"/>
        <v>100</v>
      </c>
    </row>
    <row r="532" spans="1:15" x14ac:dyDescent="0.25">
      <c r="A532" s="108" t="s">
        <v>4564</v>
      </c>
      <c r="C532" s="10" t="s">
        <v>788</v>
      </c>
      <c r="D532" s="12" t="s">
        <v>787</v>
      </c>
      <c r="G532" s="22">
        <v>13.914999999999999</v>
      </c>
      <c r="I532" s="29">
        <v>25</v>
      </c>
      <c r="J532" s="3">
        <v>44295</v>
      </c>
      <c r="O532" s="16">
        <f t="shared" si="13"/>
        <v>0</v>
      </c>
    </row>
    <row r="533" spans="1:15" x14ac:dyDescent="0.25">
      <c r="A533" s="108" t="s">
        <v>1248</v>
      </c>
      <c r="C533" s="10" t="s">
        <v>1249</v>
      </c>
      <c r="D533" s="12" t="s">
        <v>787</v>
      </c>
      <c r="G533" s="22">
        <v>27.83</v>
      </c>
      <c r="I533" s="29">
        <v>50</v>
      </c>
      <c r="J533" s="3">
        <v>44295</v>
      </c>
      <c r="K533" s="16">
        <v>20</v>
      </c>
      <c r="O533" s="16">
        <f t="shared" si="13"/>
        <v>20</v>
      </c>
    </row>
    <row r="534" spans="1:15" x14ac:dyDescent="0.25">
      <c r="A534" s="109" t="s">
        <v>4565</v>
      </c>
      <c r="C534" s="10" t="s">
        <v>4567</v>
      </c>
      <c r="D534" s="12" t="s">
        <v>787</v>
      </c>
      <c r="G534" s="22">
        <v>48.3</v>
      </c>
      <c r="I534" s="29">
        <v>75</v>
      </c>
      <c r="J534" s="3">
        <v>44295</v>
      </c>
      <c r="O534" s="16">
        <f t="shared" si="13"/>
        <v>0</v>
      </c>
    </row>
    <row r="535" spans="1:15" x14ac:dyDescent="0.25">
      <c r="A535" s="109" t="s">
        <v>4566</v>
      </c>
      <c r="C535" s="10" t="s">
        <v>4568</v>
      </c>
      <c r="D535" s="12" t="s">
        <v>787</v>
      </c>
      <c r="G535" s="22">
        <v>57.499999999999993</v>
      </c>
      <c r="I535" s="29">
        <v>100</v>
      </c>
      <c r="J535" s="3">
        <v>44295</v>
      </c>
      <c r="O535" s="16">
        <f t="shared" si="13"/>
        <v>0</v>
      </c>
    </row>
    <row r="536" spans="1:15" x14ac:dyDescent="0.25">
      <c r="A536" s="108" t="s">
        <v>272</v>
      </c>
      <c r="C536" s="10" t="s">
        <v>790</v>
      </c>
      <c r="D536" s="12" t="s">
        <v>791</v>
      </c>
      <c r="G536" s="22">
        <v>28.749999999999996</v>
      </c>
      <c r="J536" s="3">
        <v>42774</v>
      </c>
      <c r="O536" s="16">
        <f t="shared" si="13"/>
        <v>0</v>
      </c>
    </row>
    <row r="537" spans="1:15" x14ac:dyDescent="0.25">
      <c r="A537" s="108" t="s">
        <v>271</v>
      </c>
      <c r="C537" s="10" t="s">
        <v>1044</v>
      </c>
      <c r="G537" s="22">
        <v>12.42</v>
      </c>
      <c r="J537" s="3">
        <v>42958</v>
      </c>
      <c r="K537" s="16">
        <v>100</v>
      </c>
      <c r="M537" s="32">
        <v>43315</v>
      </c>
      <c r="N537" s="16">
        <v>25</v>
      </c>
      <c r="O537" s="16">
        <f t="shared" si="13"/>
        <v>75</v>
      </c>
    </row>
    <row r="538" spans="1:15" x14ac:dyDescent="0.25">
      <c r="A538" s="108" t="s">
        <v>270</v>
      </c>
      <c r="C538" s="10" t="s">
        <v>1250</v>
      </c>
      <c r="G538" s="22">
        <v>12.649999999999999</v>
      </c>
      <c r="J538" s="3" t="s">
        <v>4481</v>
      </c>
      <c r="K538" s="16">
        <v>100</v>
      </c>
      <c r="M538" s="32">
        <v>43303</v>
      </c>
      <c r="N538" s="16">
        <v>0</v>
      </c>
      <c r="O538" s="16">
        <f t="shared" si="13"/>
        <v>100</v>
      </c>
    </row>
    <row r="539" spans="1:15" x14ac:dyDescent="0.25">
      <c r="A539" s="108" t="s">
        <v>1251</v>
      </c>
      <c r="C539" s="10" t="s">
        <v>784</v>
      </c>
      <c r="D539" s="12" t="s">
        <v>783</v>
      </c>
      <c r="G539" s="22">
        <v>18.515000000000001</v>
      </c>
      <c r="J539" s="4" t="s">
        <v>774</v>
      </c>
      <c r="O539" s="16">
        <f t="shared" si="13"/>
        <v>0</v>
      </c>
    </row>
    <row r="540" spans="1:15" x14ac:dyDescent="0.25">
      <c r="A540" s="108" t="s">
        <v>1251</v>
      </c>
      <c r="C540" s="10" t="s">
        <v>785</v>
      </c>
      <c r="D540" s="12" t="s">
        <v>783</v>
      </c>
      <c r="G540" s="22">
        <v>0</v>
      </c>
      <c r="J540" s="4" t="s">
        <v>774</v>
      </c>
      <c r="O540" s="16">
        <f t="shared" si="13"/>
        <v>0</v>
      </c>
    </row>
    <row r="541" spans="1:15" x14ac:dyDescent="0.25">
      <c r="A541" s="108" t="s">
        <v>4239</v>
      </c>
      <c r="C541" s="10" t="s">
        <v>786</v>
      </c>
      <c r="D541" s="12" t="s">
        <v>783</v>
      </c>
      <c r="G541" s="22">
        <v>31.624999999999996</v>
      </c>
      <c r="J541" s="3" t="s">
        <v>4330</v>
      </c>
      <c r="K541" s="16">
        <v>20</v>
      </c>
      <c r="M541" s="32">
        <v>43345</v>
      </c>
      <c r="O541" s="16">
        <f t="shared" si="13"/>
        <v>20</v>
      </c>
    </row>
    <row r="542" spans="1:15" x14ac:dyDescent="0.25">
      <c r="A542" s="109" t="s">
        <v>3103</v>
      </c>
      <c r="G542" s="22">
        <v>1011.9999999999999</v>
      </c>
      <c r="J542" s="3">
        <v>43775</v>
      </c>
      <c r="K542" s="16">
        <v>1</v>
      </c>
      <c r="O542" s="16">
        <f t="shared" si="13"/>
        <v>1</v>
      </c>
    </row>
    <row r="543" spans="1:15" x14ac:dyDescent="0.25">
      <c r="A543" s="109" t="s">
        <v>3104</v>
      </c>
      <c r="G543" s="22">
        <v>189.74999999999997</v>
      </c>
      <c r="J543" s="3">
        <v>43775</v>
      </c>
      <c r="K543" s="16">
        <v>2</v>
      </c>
      <c r="O543" s="16">
        <f t="shared" si="13"/>
        <v>2</v>
      </c>
    </row>
    <row r="544" spans="1:15" ht="15.75" thickBot="1" x14ac:dyDescent="0.3">
      <c r="A544" s="109" t="s">
        <v>2594</v>
      </c>
      <c r="D544" s="10" t="s">
        <v>2595</v>
      </c>
      <c r="G544" s="22">
        <v>333.5</v>
      </c>
      <c r="J544" s="3">
        <v>43680</v>
      </c>
      <c r="K544" s="16">
        <v>5</v>
      </c>
      <c r="O544" s="16">
        <f t="shared" si="13"/>
        <v>5</v>
      </c>
    </row>
    <row r="545" spans="1:15" s="43" customFormat="1" ht="36.75" customHeight="1" thickBot="1" x14ac:dyDescent="0.3">
      <c r="A545" s="107" t="s">
        <v>351</v>
      </c>
      <c r="B545" s="50"/>
      <c r="C545" s="35"/>
      <c r="D545" s="36"/>
      <c r="E545" s="37"/>
      <c r="F545" s="38"/>
      <c r="G545" s="41"/>
      <c r="H545" s="40"/>
      <c r="I545" s="41"/>
      <c r="J545" s="100"/>
      <c r="K545" s="44"/>
      <c r="L545" s="44"/>
      <c r="M545" s="42"/>
      <c r="N545" s="44"/>
      <c r="O545" s="44">
        <f t="shared" si="13"/>
        <v>0</v>
      </c>
    </row>
    <row r="546" spans="1:15" x14ac:dyDescent="0.25">
      <c r="A546" s="108" t="s">
        <v>778</v>
      </c>
      <c r="C546" s="10" t="s">
        <v>668</v>
      </c>
      <c r="D546" s="12" t="s">
        <v>776</v>
      </c>
      <c r="G546" s="22">
        <v>151.79999999999998</v>
      </c>
      <c r="J546" s="3" t="s">
        <v>4310</v>
      </c>
      <c r="K546" s="16">
        <v>10</v>
      </c>
      <c r="L546" s="16">
        <v>15</v>
      </c>
      <c r="M546" s="32">
        <v>43217</v>
      </c>
      <c r="N546" s="16">
        <v>10</v>
      </c>
      <c r="O546" s="16">
        <f t="shared" si="13"/>
        <v>15</v>
      </c>
    </row>
    <row r="547" spans="1:15" x14ac:dyDescent="0.25">
      <c r="A547" s="109" t="s">
        <v>1502</v>
      </c>
      <c r="C547" s="10" t="s">
        <v>1503</v>
      </c>
      <c r="D547" s="12" t="s">
        <v>1504</v>
      </c>
      <c r="E547" s="15" t="s">
        <v>1505</v>
      </c>
      <c r="G547" s="22">
        <v>105.8</v>
      </c>
      <c r="J547" s="3">
        <v>42746</v>
      </c>
      <c r="K547" s="16">
        <v>10</v>
      </c>
      <c r="L547" s="16">
        <v>0</v>
      </c>
      <c r="M547" s="32" t="s">
        <v>2011</v>
      </c>
      <c r="N547" s="16">
        <v>10</v>
      </c>
      <c r="O547" s="16">
        <f t="shared" si="13"/>
        <v>0</v>
      </c>
    </row>
    <row r="548" spans="1:15" x14ac:dyDescent="0.25">
      <c r="A548" s="109" t="s">
        <v>1506</v>
      </c>
      <c r="C548" s="10" t="s">
        <v>1503</v>
      </c>
      <c r="D548" s="12" t="s">
        <v>1504</v>
      </c>
      <c r="E548" s="15" t="s">
        <v>1507</v>
      </c>
      <c r="G548" s="22">
        <v>146.04999999999998</v>
      </c>
      <c r="J548" s="3" t="s">
        <v>1886</v>
      </c>
      <c r="K548" s="16">
        <v>20</v>
      </c>
      <c r="L548" s="16">
        <v>0</v>
      </c>
      <c r="M548" s="32" t="s">
        <v>2221</v>
      </c>
      <c r="N548" s="16">
        <v>20</v>
      </c>
      <c r="O548" s="16">
        <f t="shared" ref="O548:O557" si="14">(K548+L548-N548)</f>
        <v>0</v>
      </c>
    </row>
    <row r="549" spans="1:15" x14ac:dyDescent="0.25">
      <c r="A549" s="108" t="s">
        <v>3629</v>
      </c>
      <c r="C549" s="10" t="s">
        <v>779</v>
      </c>
      <c r="D549" s="12" t="s">
        <v>4311</v>
      </c>
      <c r="G549" s="22">
        <v>161</v>
      </c>
      <c r="J549" s="3" t="s">
        <v>4310</v>
      </c>
      <c r="K549" s="16">
        <v>60</v>
      </c>
      <c r="L549" s="16">
        <v>60</v>
      </c>
      <c r="M549" s="32">
        <v>43320</v>
      </c>
      <c r="N549" s="16">
        <v>70</v>
      </c>
      <c r="O549" s="16">
        <f t="shared" si="14"/>
        <v>50</v>
      </c>
    </row>
    <row r="550" spans="1:15" x14ac:dyDescent="0.25">
      <c r="A550" s="108" t="s">
        <v>3630</v>
      </c>
      <c r="C550" s="10" t="s">
        <v>780</v>
      </c>
      <c r="D550" s="12" t="s">
        <v>3268</v>
      </c>
      <c r="G550" s="22">
        <v>252.99999999999997</v>
      </c>
      <c r="J550" s="3">
        <v>43805</v>
      </c>
      <c r="K550" s="16">
        <v>20</v>
      </c>
      <c r="M550" s="32" t="s">
        <v>2279</v>
      </c>
      <c r="O550" s="16">
        <f t="shared" si="14"/>
        <v>20</v>
      </c>
    </row>
    <row r="551" spans="1:15" x14ac:dyDescent="0.25">
      <c r="A551" s="109" t="s">
        <v>782</v>
      </c>
      <c r="C551" s="10">
        <v>104</v>
      </c>
      <c r="D551" s="12" t="s">
        <v>781</v>
      </c>
      <c r="G551" s="22">
        <v>1517.9999999999998</v>
      </c>
      <c r="J551" s="3" t="s">
        <v>3102</v>
      </c>
      <c r="K551" s="16">
        <v>5</v>
      </c>
      <c r="O551" s="16">
        <f t="shared" si="14"/>
        <v>5</v>
      </c>
    </row>
    <row r="552" spans="1:15" x14ac:dyDescent="0.25">
      <c r="A552" s="108" t="s">
        <v>4312</v>
      </c>
      <c r="C552" s="10" t="s">
        <v>777</v>
      </c>
      <c r="D552" s="12" t="s">
        <v>908</v>
      </c>
      <c r="G552" s="22">
        <v>581.9</v>
      </c>
      <c r="J552" s="3" t="s">
        <v>4310</v>
      </c>
      <c r="K552" s="16">
        <v>20</v>
      </c>
      <c r="M552" s="32">
        <v>43217</v>
      </c>
      <c r="N552" s="16">
        <v>20</v>
      </c>
      <c r="O552" s="16">
        <f t="shared" si="14"/>
        <v>0</v>
      </c>
    </row>
    <row r="553" spans="1:15" x14ac:dyDescent="0.25">
      <c r="A553" s="108" t="s">
        <v>1649</v>
      </c>
      <c r="C553" s="10" t="s">
        <v>1650</v>
      </c>
      <c r="D553" s="12" t="s">
        <v>1651</v>
      </c>
      <c r="G553" s="22">
        <v>505.99999999999994</v>
      </c>
      <c r="J553" s="3">
        <v>43775</v>
      </c>
      <c r="K553" s="16">
        <v>20</v>
      </c>
      <c r="L553" s="16">
        <v>16</v>
      </c>
      <c r="M553" s="32" t="s">
        <v>2137</v>
      </c>
      <c r="N553" s="16">
        <v>8</v>
      </c>
      <c r="O553" s="16">
        <f t="shared" si="14"/>
        <v>28</v>
      </c>
    </row>
    <row r="554" spans="1:15" x14ac:dyDescent="0.25">
      <c r="A554" s="108" t="s">
        <v>1649</v>
      </c>
      <c r="C554" s="10" t="s">
        <v>302</v>
      </c>
      <c r="D554" s="12" t="s">
        <v>1651</v>
      </c>
      <c r="G554" s="22">
        <v>482.99999999999994</v>
      </c>
      <c r="J554" s="3">
        <v>42774</v>
      </c>
      <c r="K554" s="16">
        <v>0</v>
      </c>
      <c r="L554" s="16">
        <v>24</v>
      </c>
      <c r="M554" s="32" t="s">
        <v>1660</v>
      </c>
      <c r="N554" s="16">
        <v>2</v>
      </c>
      <c r="O554" s="16">
        <f t="shared" si="14"/>
        <v>22</v>
      </c>
    </row>
    <row r="555" spans="1:15" x14ac:dyDescent="0.25">
      <c r="A555" s="108" t="s">
        <v>1665</v>
      </c>
      <c r="C555" s="10" t="s">
        <v>1172</v>
      </c>
      <c r="D555" s="12" t="s">
        <v>775</v>
      </c>
      <c r="G555" s="22">
        <v>482.99999999999994</v>
      </c>
      <c r="J555" s="3">
        <v>42774</v>
      </c>
      <c r="K555" s="16">
        <v>20</v>
      </c>
      <c r="M555" s="32">
        <v>42866</v>
      </c>
      <c r="O555" s="16">
        <f t="shared" si="14"/>
        <v>20</v>
      </c>
    </row>
    <row r="556" spans="1:15" x14ac:dyDescent="0.25">
      <c r="A556" s="108" t="s">
        <v>1648</v>
      </c>
      <c r="C556" s="10" t="s">
        <v>302</v>
      </c>
      <c r="D556" s="12" t="s">
        <v>775</v>
      </c>
      <c r="G556" s="22">
        <v>482.99999999999994</v>
      </c>
      <c r="J556" s="3">
        <v>42774</v>
      </c>
      <c r="L556" s="16">
        <v>9</v>
      </c>
      <c r="M556" s="31" t="s">
        <v>2011</v>
      </c>
      <c r="N556" s="16">
        <v>6</v>
      </c>
      <c r="O556" s="16">
        <f t="shared" si="14"/>
        <v>3</v>
      </c>
    </row>
    <row r="557" spans="1:15" x14ac:dyDescent="0.25">
      <c r="A557" s="109" t="s">
        <v>2596</v>
      </c>
      <c r="C557" s="10">
        <v>107</v>
      </c>
      <c r="D557" s="12" t="s">
        <v>781</v>
      </c>
      <c r="G557" s="22">
        <v>3162.4999999999995</v>
      </c>
      <c r="J557" s="3">
        <v>43510</v>
      </c>
      <c r="K557" s="16">
        <v>1</v>
      </c>
      <c r="O557" s="16">
        <f t="shared" si="14"/>
        <v>1</v>
      </c>
    </row>
    <row r="558" spans="1:15" x14ac:dyDescent="0.25">
      <c r="G558" s="22">
        <v>0</v>
      </c>
      <c r="J558" s="3"/>
      <c r="M558" s="32"/>
    </row>
    <row r="559" spans="1:15" ht="15.75" thickBot="1" x14ac:dyDescent="0.3">
      <c r="G559" s="22">
        <v>0</v>
      </c>
      <c r="O559" s="16">
        <f t="shared" ref="O559:O586" si="15">(K559+L559-N559)</f>
        <v>0</v>
      </c>
    </row>
    <row r="560" spans="1:15" s="43" customFormat="1" ht="32.25" customHeight="1" thickBot="1" x14ac:dyDescent="0.3">
      <c r="A560" s="107" t="s">
        <v>3631</v>
      </c>
      <c r="B560" s="34"/>
      <c r="C560" s="35"/>
      <c r="D560" s="36"/>
      <c r="E560" s="37"/>
      <c r="F560" s="38"/>
      <c r="G560" s="41"/>
      <c r="H560" s="40"/>
      <c r="I560" s="41"/>
      <c r="J560" s="100"/>
      <c r="K560" s="44"/>
      <c r="L560" s="44"/>
      <c r="M560" s="42"/>
      <c r="N560" s="44"/>
      <c r="O560" s="44">
        <f t="shared" si="15"/>
        <v>0</v>
      </c>
    </row>
    <row r="561" spans="1:15" x14ac:dyDescent="0.25">
      <c r="A561" s="108" t="s">
        <v>356</v>
      </c>
      <c r="E561" s="15" t="s">
        <v>308</v>
      </c>
      <c r="F561" s="20">
        <v>6.0499999999999998E-2</v>
      </c>
      <c r="G561" s="22">
        <v>301.29999999999995</v>
      </c>
      <c r="J561" s="4" t="s">
        <v>178</v>
      </c>
      <c r="O561" s="16">
        <f t="shared" si="15"/>
        <v>0</v>
      </c>
    </row>
    <row r="562" spans="1:15" x14ac:dyDescent="0.25">
      <c r="A562" s="108" t="s">
        <v>2798</v>
      </c>
      <c r="B562" s="7">
        <v>85176930</v>
      </c>
      <c r="E562" s="15" t="s">
        <v>402</v>
      </c>
      <c r="F562" s="20">
        <v>0.06</v>
      </c>
      <c r="G562" s="22">
        <v>413.99999999999994</v>
      </c>
      <c r="I562" s="29">
        <v>650</v>
      </c>
      <c r="J562" s="3">
        <v>43557</v>
      </c>
      <c r="K562" s="16">
        <v>25</v>
      </c>
      <c r="M562" s="32">
        <v>43264</v>
      </c>
      <c r="N562" s="16">
        <v>20</v>
      </c>
      <c r="O562" s="16">
        <f t="shared" si="15"/>
        <v>5</v>
      </c>
    </row>
    <row r="563" spans="1:15" x14ac:dyDescent="0.25">
      <c r="A563" s="108" t="s">
        <v>2799</v>
      </c>
      <c r="D563" s="12" t="s">
        <v>1051</v>
      </c>
      <c r="E563" s="15" t="s">
        <v>365</v>
      </c>
      <c r="F563" s="20">
        <v>6.0499999999999998E-2</v>
      </c>
      <c r="G563" s="22">
        <v>1730.7499999999998</v>
      </c>
      <c r="I563" s="29">
        <v>3500</v>
      </c>
      <c r="J563" s="3">
        <v>43013</v>
      </c>
      <c r="O563" s="16">
        <f t="shared" si="15"/>
        <v>0</v>
      </c>
    </row>
    <row r="564" spans="1:15" x14ac:dyDescent="0.25">
      <c r="A564" s="108" t="s">
        <v>4550</v>
      </c>
      <c r="B564" s="7">
        <v>85176290</v>
      </c>
      <c r="C564" s="10" t="s">
        <v>2706</v>
      </c>
      <c r="D564" s="12" t="s">
        <v>803</v>
      </c>
      <c r="E564" s="15" t="s">
        <v>364</v>
      </c>
      <c r="F564" s="20">
        <v>0.18</v>
      </c>
      <c r="G564" s="22">
        <v>975.19999999999993</v>
      </c>
      <c r="I564" s="29">
        <v>1250</v>
      </c>
      <c r="J564" s="3" t="s">
        <v>4551</v>
      </c>
      <c r="K564" s="16">
        <v>40</v>
      </c>
      <c r="L564" s="16">
        <v>0</v>
      </c>
      <c r="M564" s="32">
        <v>43320</v>
      </c>
      <c r="N564" s="16">
        <v>20</v>
      </c>
      <c r="O564" s="16">
        <f t="shared" si="15"/>
        <v>20</v>
      </c>
    </row>
    <row r="565" spans="1:15" x14ac:dyDescent="0.25">
      <c r="A565" s="108" t="s">
        <v>3842</v>
      </c>
      <c r="B565" s="7">
        <v>85176290</v>
      </c>
      <c r="C565" s="10" t="s">
        <v>2794</v>
      </c>
      <c r="D565" s="12" t="s">
        <v>979</v>
      </c>
      <c r="E565" s="15" t="s">
        <v>400</v>
      </c>
      <c r="F565" s="20">
        <v>0.18</v>
      </c>
      <c r="G565" s="22">
        <v>477.24999999999994</v>
      </c>
      <c r="I565" s="29">
        <v>800</v>
      </c>
      <c r="J565" s="3">
        <v>44177</v>
      </c>
      <c r="K565" s="16">
        <v>20</v>
      </c>
      <c r="L565" s="16">
        <v>3</v>
      </c>
      <c r="M565" s="31" t="s">
        <v>2244</v>
      </c>
      <c r="N565" s="16">
        <v>0</v>
      </c>
      <c r="O565" s="16">
        <f t="shared" si="15"/>
        <v>23</v>
      </c>
    </row>
    <row r="566" spans="1:15" x14ac:dyDescent="0.25">
      <c r="A566" s="108" t="s">
        <v>3935</v>
      </c>
      <c r="B566" s="7">
        <v>85176290</v>
      </c>
      <c r="D566" s="12" t="s">
        <v>1958</v>
      </c>
      <c r="E566" s="15" t="s">
        <v>401</v>
      </c>
      <c r="F566" s="20">
        <v>0.18</v>
      </c>
      <c r="G566" s="22">
        <v>664.69999999999993</v>
      </c>
      <c r="I566" s="29">
        <v>900</v>
      </c>
      <c r="J566" s="3" t="s">
        <v>4551</v>
      </c>
      <c r="K566" s="16">
        <v>10</v>
      </c>
      <c r="L566" s="16">
        <v>0</v>
      </c>
      <c r="M566" s="31" t="s">
        <v>2244</v>
      </c>
      <c r="N566" s="16">
        <v>2</v>
      </c>
      <c r="O566" s="16">
        <f t="shared" si="15"/>
        <v>8</v>
      </c>
    </row>
    <row r="567" spans="1:15" x14ac:dyDescent="0.25">
      <c r="A567" s="108" t="s">
        <v>572</v>
      </c>
      <c r="B567" s="7">
        <v>85176930</v>
      </c>
      <c r="E567" s="15" t="s">
        <v>571</v>
      </c>
      <c r="F567" s="20">
        <v>0.18</v>
      </c>
      <c r="G567" s="22">
        <v>2369</v>
      </c>
      <c r="I567" s="29">
        <v>2800</v>
      </c>
      <c r="J567" s="4" t="s">
        <v>2201</v>
      </c>
      <c r="K567" s="16">
        <v>1</v>
      </c>
      <c r="M567" s="31" t="s">
        <v>2203</v>
      </c>
      <c r="N567" s="16">
        <v>1</v>
      </c>
      <c r="O567" s="16">
        <f t="shared" si="15"/>
        <v>0</v>
      </c>
    </row>
    <row r="568" spans="1:15" x14ac:dyDescent="0.25">
      <c r="A568" s="108" t="s">
        <v>2800</v>
      </c>
      <c r="B568" s="7">
        <v>85176930</v>
      </c>
      <c r="E568" s="15" t="s">
        <v>1229</v>
      </c>
      <c r="F568" s="20">
        <v>0.18</v>
      </c>
      <c r="G568" s="22">
        <v>548.54999999999995</v>
      </c>
      <c r="I568" s="29">
        <v>1200</v>
      </c>
      <c r="J568" s="4" t="s">
        <v>1134</v>
      </c>
      <c r="L568" s="16">
        <v>8</v>
      </c>
      <c r="M568" s="32">
        <v>43265</v>
      </c>
      <c r="N568" s="16">
        <v>4</v>
      </c>
      <c r="O568" s="16">
        <f t="shared" si="15"/>
        <v>4</v>
      </c>
    </row>
    <row r="569" spans="1:15" x14ac:dyDescent="0.25">
      <c r="A569" s="109" t="s">
        <v>2343</v>
      </c>
      <c r="B569" s="7">
        <v>85176930</v>
      </c>
      <c r="F569" s="20">
        <v>0.18</v>
      </c>
      <c r="G569" s="22">
        <v>1552.4999999999998</v>
      </c>
      <c r="O569" s="16">
        <f t="shared" si="15"/>
        <v>0</v>
      </c>
    </row>
    <row r="570" spans="1:15" x14ac:dyDescent="0.25">
      <c r="A570" s="109" t="s">
        <v>2741</v>
      </c>
      <c r="B570" s="7">
        <v>85176290</v>
      </c>
      <c r="C570" s="10" t="s">
        <v>3840</v>
      </c>
      <c r="D570" s="12" t="s">
        <v>3841</v>
      </c>
      <c r="E570" s="15" t="s">
        <v>2742</v>
      </c>
      <c r="F570" s="20">
        <v>0.18</v>
      </c>
      <c r="G570" s="22">
        <v>652.04999999999995</v>
      </c>
      <c r="I570" s="29">
        <v>1200</v>
      </c>
      <c r="J570" s="3">
        <v>44134</v>
      </c>
      <c r="K570" s="16">
        <v>10</v>
      </c>
      <c r="O570" s="16">
        <f t="shared" si="15"/>
        <v>10</v>
      </c>
    </row>
    <row r="571" spans="1:15" x14ac:dyDescent="0.25">
      <c r="A571" s="108" t="s">
        <v>3264</v>
      </c>
      <c r="B571" s="7">
        <v>85441990</v>
      </c>
      <c r="D571" s="12" t="s">
        <v>1223</v>
      </c>
      <c r="F571" s="20">
        <v>0.18</v>
      </c>
      <c r="G571" s="22">
        <v>1949.2499999999998</v>
      </c>
      <c r="J571" s="3">
        <v>44177</v>
      </c>
      <c r="K571" s="16">
        <v>12</v>
      </c>
      <c r="L571" s="16">
        <v>0</v>
      </c>
      <c r="M571" s="32">
        <v>43294</v>
      </c>
      <c r="N571" s="16">
        <v>3</v>
      </c>
      <c r="O571" s="16">
        <f t="shared" si="15"/>
        <v>9</v>
      </c>
    </row>
    <row r="572" spans="1:15" x14ac:dyDescent="0.25">
      <c r="A572" s="109" t="s">
        <v>3465</v>
      </c>
      <c r="B572" s="7">
        <v>85177090</v>
      </c>
      <c r="C572" s="10" t="s">
        <v>3464</v>
      </c>
      <c r="D572" s="12" t="s">
        <v>2613</v>
      </c>
      <c r="E572" s="15" t="s">
        <v>245</v>
      </c>
      <c r="F572" s="20">
        <v>0.18</v>
      </c>
      <c r="G572" s="22">
        <v>44.849999999999994</v>
      </c>
      <c r="J572" s="3">
        <v>43872</v>
      </c>
      <c r="O572" s="16">
        <f t="shared" si="15"/>
        <v>0</v>
      </c>
    </row>
    <row r="573" spans="1:15" x14ac:dyDescent="0.25">
      <c r="A573" s="109" t="s">
        <v>3463</v>
      </c>
      <c r="B573" s="7">
        <v>8536</v>
      </c>
      <c r="C573" s="10" t="s">
        <v>245</v>
      </c>
      <c r="D573" s="12" t="s">
        <v>245</v>
      </c>
      <c r="E573" s="15" t="s">
        <v>3466</v>
      </c>
      <c r="F573" s="20">
        <v>0.18</v>
      </c>
      <c r="G573" s="22">
        <v>93.149999999999991</v>
      </c>
      <c r="J573" s="3">
        <v>43872</v>
      </c>
      <c r="O573" s="16">
        <f t="shared" si="15"/>
        <v>0</v>
      </c>
    </row>
    <row r="574" spans="1:15" x14ac:dyDescent="0.25">
      <c r="A574" s="109" t="s">
        <v>2669</v>
      </c>
      <c r="B574" s="7">
        <v>85177090</v>
      </c>
      <c r="C574" s="10" t="s">
        <v>1044</v>
      </c>
      <c r="D574" s="12" t="s">
        <v>2613</v>
      </c>
      <c r="E574" s="15" t="s">
        <v>245</v>
      </c>
      <c r="F574" s="20">
        <v>0.18</v>
      </c>
      <c r="G574" s="22">
        <v>54.05</v>
      </c>
      <c r="J574" s="3">
        <v>44177</v>
      </c>
      <c r="K574" s="16">
        <v>20</v>
      </c>
      <c r="O574" s="16">
        <f t="shared" si="15"/>
        <v>20</v>
      </c>
    </row>
    <row r="575" spans="1:15" x14ac:dyDescent="0.25">
      <c r="A575" s="108" t="s">
        <v>3843</v>
      </c>
      <c r="B575" s="7">
        <v>85176290</v>
      </c>
      <c r="C575" s="10" t="s">
        <v>3844</v>
      </c>
      <c r="D575" s="12" t="s">
        <v>3845</v>
      </c>
      <c r="E575" s="15" t="s">
        <v>3846</v>
      </c>
      <c r="F575" s="20">
        <v>0.18</v>
      </c>
      <c r="G575" s="22">
        <v>1127</v>
      </c>
      <c r="I575" s="29">
        <v>2500</v>
      </c>
      <c r="J575" s="3">
        <v>44257</v>
      </c>
      <c r="K575" s="16">
        <v>40</v>
      </c>
      <c r="L575" s="16">
        <v>0</v>
      </c>
      <c r="M575" s="32">
        <v>43320</v>
      </c>
      <c r="N575" s="16">
        <v>20</v>
      </c>
      <c r="O575" s="16">
        <f t="shared" si="15"/>
        <v>20</v>
      </c>
    </row>
    <row r="576" spans="1:15" x14ac:dyDescent="0.25">
      <c r="A576" s="109" t="s">
        <v>3878</v>
      </c>
      <c r="B576" s="7">
        <v>8543</v>
      </c>
      <c r="D576" s="12" t="s">
        <v>1175</v>
      </c>
      <c r="E576" s="15" t="s">
        <v>3879</v>
      </c>
      <c r="F576" s="20">
        <v>0.18</v>
      </c>
      <c r="G576" s="22">
        <v>1949.2499999999998</v>
      </c>
      <c r="J576" s="3">
        <v>44177</v>
      </c>
      <c r="K576" s="16">
        <v>2</v>
      </c>
      <c r="O576" s="16">
        <f t="shared" si="15"/>
        <v>2</v>
      </c>
    </row>
    <row r="577" spans="1:15" x14ac:dyDescent="0.25">
      <c r="A577" s="109" t="s">
        <v>3882</v>
      </c>
      <c r="B577" s="7">
        <v>8543</v>
      </c>
      <c r="D577" s="12" t="s">
        <v>3880</v>
      </c>
      <c r="E577" s="15" t="s">
        <v>3881</v>
      </c>
      <c r="F577" s="20">
        <v>0.18</v>
      </c>
      <c r="G577" s="22">
        <v>2558.75</v>
      </c>
      <c r="J577" s="3">
        <v>44177</v>
      </c>
      <c r="K577" s="16">
        <v>1</v>
      </c>
      <c r="O577" s="16">
        <f t="shared" si="15"/>
        <v>1</v>
      </c>
    </row>
    <row r="578" spans="1:15" x14ac:dyDescent="0.25">
      <c r="A578" s="108" t="s">
        <v>3934</v>
      </c>
      <c r="B578" s="7">
        <v>85176290</v>
      </c>
      <c r="C578" s="10" t="s">
        <v>3936</v>
      </c>
      <c r="D578" s="12" t="s">
        <v>3937</v>
      </c>
      <c r="E578" s="15" t="s">
        <v>3938</v>
      </c>
      <c r="F578" s="20">
        <v>0.18</v>
      </c>
      <c r="G578" s="22">
        <v>3564.9999999999995</v>
      </c>
      <c r="I578" s="29">
        <v>9500</v>
      </c>
      <c r="J578" s="3">
        <v>44083</v>
      </c>
      <c r="K578" s="16">
        <v>1</v>
      </c>
      <c r="L578" s="16">
        <v>0</v>
      </c>
      <c r="M578" s="31" t="s">
        <v>2244</v>
      </c>
      <c r="N578" s="16">
        <v>2</v>
      </c>
      <c r="O578" s="16">
        <f t="shared" si="15"/>
        <v>-1</v>
      </c>
    </row>
    <row r="579" spans="1:15" x14ac:dyDescent="0.25">
      <c r="A579" s="109" t="s">
        <v>4200</v>
      </c>
      <c r="B579" s="7">
        <v>8517</v>
      </c>
      <c r="C579" s="10" t="s">
        <v>4201</v>
      </c>
      <c r="D579" s="12" t="s">
        <v>4202</v>
      </c>
      <c r="E579" s="15" t="s">
        <v>4203</v>
      </c>
      <c r="F579" s="20">
        <v>0.18</v>
      </c>
      <c r="G579" s="22">
        <v>5537.25</v>
      </c>
      <c r="J579" s="3">
        <v>44501</v>
      </c>
      <c r="K579" s="16">
        <v>1</v>
      </c>
      <c r="O579" s="16">
        <f t="shared" si="15"/>
        <v>1</v>
      </c>
    </row>
    <row r="580" spans="1:15" x14ac:dyDescent="0.25">
      <c r="A580" s="109" t="s">
        <v>4204</v>
      </c>
      <c r="B580" s="7">
        <v>8517</v>
      </c>
      <c r="C580" s="10" t="s">
        <v>4205</v>
      </c>
      <c r="D580" s="12" t="s">
        <v>4202</v>
      </c>
      <c r="E580" s="15" t="s">
        <v>4206</v>
      </c>
      <c r="F580" s="20">
        <v>0.18</v>
      </c>
      <c r="G580" s="22">
        <v>4306.75</v>
      </c>
      <c r="J580" s="3">
        <v>44501</v>
      </c>
      <c r="K580" s="16">
        <v>1</v>
      </c>
      <c r="O580" s="16">
        <f t="shared" si="15"/>
        <v>1</v>
      </c>
    </row>
    <row r="581" spans="1:15" x14ac:dyDescent="0.25">
      <c r="A581" s="109" t="s">
        <v>4208</v>
      </c>
      <c r="B581" s="7">
        <v>8517</v>
      </c>
      <c r="C581" s="10" t="s">
        <v>4201</v>
      </c>
      <c r="D581" s="12" t="s">
        <v>4202</v>
      </c>
      <c r="E581" s="15" t="s">
        <v>4207</v>
      </c>
      <c r="F581" s="20">
        <v>0.18</v>
      </c>
      <c r="G581" s="22">
        <v>2584.0499999999997</v>
      </c>
      <c r="I581" s="29">
        <v>6500</v>
      </c>
      <c r="J581" s="3">
        <v>44501</v>
      </c>
      <c r="K581" s="16">
        <v>10</v>
      </c>
      <c r="O581" s="16">
        <f t="shared" si="15"/>
        <v>10</v>
      </c>
    </row>
    <row r="582" spans="1:15" x14ac:dyDescent="0.25">
      <c r="A582" s="109" t="s">
        <v>4552</v>
      </c>
      <c r="B582" s="7">
        <v>8517</v>
      </c>
      <c r="C582" s="10" t="s">
        <v>4553</v>
      </c>
      <c r="D582" s="12" t="s">
        <v>4554</v>
      </c>
      <c r="F582" s="20">
        <v>0.18</v>
      </c>
      <c r="G582" s="22">
        <v>1199.4499999999998</v>
      </c>
      <c r="J582" s="4" t="s">
        <v>4551</v>
      </c>
      <c r="K582" s="16">
        <v>20</v>
      </c>
      <c r="O582" s="16">
        <f t="shared" si="15"/>
        <v>20</v>
      </c>
    </row>
    <row r="583" spans="1:15" x14ac:dyDescent="0.25">
      <c r="G583" s="22">
        <v>0</v>
      </c>
      <c r="J583" s="3"/>
      <c r="O583" s="16">
        <f t="shared" si="15"/>
        <v>0</v>
      </c>
    </row>
    <row r="584" spans="1:15" x14ac:dyDescent="0.25">
      <c r="G584" s="22">
        <v>0</v>
      </c>
      <c r="O584" s="16">
        <f t="shared" si="15"/>
        <v>0</v>
      </c>
    </row>
    <row r="585" spans="1:15" x14ac:dyDescent="0.25">
      <c r="G585" s="22">
        <v>0</v>
      </c>
      <c r="O585" s="16">
        <f t="shared" si="15"/>
        <v>0</v>
      </c>
    </row>
    <row r="586" spans="1:15" ht="15.75" thickBot="1" x14ac:dyDescent="0.3">
      <c r="G586" s="22">
        <v>0</v>
      </c>
      <c r="O586" s="16">
        <f t="shared" si="15"/>
        <v>0</v>
      </c>
    </row>
    <row r="587" spans="1:15" s="43" customFormat="1" ht="33" customHeight="1" thickBot="1" x14ac:dyDescent="0.3">
      <c r="A587" s="107" t="s">
        <v>3632</v>
      </c>
      <c r="B587" s="34"/>
      <c r="C587" s="35"/>
      <c r="D587" s="36"/>
      <c r="E587" s="37"/>
      <c r="F587" s="38"/>
      <c r="G587" s="41"/>
      <c r="H587" s="40"/>
      <c r="I587" s="41"/>
      <c r="J587" s="102"/>
      <c r="K587" s="44"/>
      <c r="L587" s="44"/>
      <c r="M587" s="42"/>
      <c r="N587" s="44"/>
      <c r="O587" s="44"/>
    </row>
    <row r="588" spans="1:15" x14ac:dyDescent="0.25">
      <c r="A588" s="108" t="s">
        <v>230</v>
      </c>
      <c r="B588" s="7">
        <v>85444999</v>
      </c>
      <c r="C588" s="10" t="s">
        <v>1227</v>
      </c>
      <c r="D588" s="12" t="s">
        <v>1223</v>
      </c>
      <c r="E588" s="15" t="s">
        <v>485</v>
      </c>
      <c r="F588" s="20">
        <v>0.18</v>
      </c>
      <c r="G588" s="22">
        <v>1904.3999999999999</v>
      </c>
      <c r="H588" s="22">
        <v>1625</v>
      </c>
      <c r="J588" s="3">
        <v>43229</v>
      </c>
      <c r="K588" s="16">
        <v>10</v>
      </c>
      <c r="L588" s="16">
        <v>0</v>
      </c>
      <c r="M588" s="32">
        <v>43294</v>
      </c>
      <c r="N588" s="16">
        <v>3</v>
      </c>
      <c r="O588" s="16">
        <f t="shared" ref="O588:O617" si="16">(K588+L588-N588)</f>
        <v>7</v>
      </c>
    </row>
    <row r="589" spans="1:15" x14ac:dyDescent="0.25">
      <c r="A589" s="108" t="s">
        <v>229</v>
      </c>
      <c r="B589" s="7">
        <v>85444999</v>
      </c>
      <c r="C589" s="10" t="s">
        <v>1227</v>
      </c>
      <c r="D589" s="12" t="s">
        <v>1224</v>
      </c>
      <c r="E589" s="15" t="s">
        <v>484</v>
      </c>
      <c r="F589" s="20">
        <v>0.18</v>
      </c>
      <c r="G589" s="22">
        <v>6842.4999999999991</v>
      </c>
      <c r="H589" s="22">
        <v>5832</v>
      </c>
      <c r="I589" s="29">
        <v>8696</v>
      </c>
      <c r="J589" s="3">
        <v>44502</v>
      </c>
      <c r="K589" s="16">
        <v>10</v>
      </c>
      <c r="L589" s="16">
        <v>7</v>
      </c>
      <c r="M589" s="32">
        <v>43315</v>
      </c>
      <c r="N589" s="16">
        <v>0</v>
      </c>
      <c r="O589" s="16">
        <f t="shared" si="16"/>
        <v>17</v>
      </c>
    </row>
    <row r="590" spans="1:15" x14ac:dyDescent="0.25">
      <c r="A590" s="108" t="s">
        <v>228</v>
      </c>
      <c r="B590" s="7">
        <v>85444999</v>
      </c>
      <c r="C590" s="10" t="s">
        <v>1228</v>
      </c>
      <c r="D590" s="12" t="s">
        <v>1225</v>
      </c>
      <c r="E590" s="15" t="s">
        <v>77</v>
      </c>
      <c r="F590" s="20">
        <v>0.18</v>
      </c>
      <c r="G590" s="22">
        <v>1616.8999999999999</v>
      </c>
      <c r="J590" s="3" t="s">
        <v>1398</v>
      </c>
      <c r="K590" s="16">
        <v>5</v>
      </c>
      <c r="L590" s="16">
        <v>1</v>
      </c>
      <c r="M590" s="32">
        <v>43224</v>
      </c>
      <c r="N590" s="16">
        <v>2</v>
      </c>
      <c r="O590" s="16">
        <f t="shared" si="16"/>
        <v>4</v>
      </c>
    </row>
    <row r="591" spans="1:15" x14ac:dyDescent="0.25">
      <c r="A591" s="108" t="s">
        <v>227</v>
      </c>
      <c r="B591" s="7">
        <v>85444999</v>
      </c>
      <c r="C591" s="10" t="s">
        <v>1228</v>
      </c>
      <c r="D591" s="12" t="s">
        <v>1226</v>
      </c>
      <c r="E591" s="15" t="s">
        <v>78</v>
      </c>
      <c r="F591" s="20">
        <v>0.18</v>
      </c>
      <c r="G591" s="22">
        <v>4528.7</v>
      </c>
      <c r="J591" s="3">
        <v>42891</v>
      </c>
      <c r="L591" s="16">
        <v>3</v>
      </c>
      <c r="M591" s="32">
        <v>43224</v>
      </c>
      <c r="N591" s="16">
        <v>1</v>
      </c>
      <c r="O591" s="16">
        <f t="shared" si="16"/>
        <v>2</v>
      </c>
    </row>
    <row r="592" spans="1:15" x14ac:dyDescent="0.25">
      <c r="A592" s="109" t="s">
        <v>2267</v>
      </c>
      <c r="B592" s="7">
        <v>85442010</v>
      </c>
      <c r="C592" s="10" t="s">
        <v>2268</v>
      </c>
      <c r="F592" s="20">
        <v>0.18</v>
      </c>
      <c r="G592" s="22">
        <v>2803.7</v>
      </c>
      <c r="J592" s="3">
        <v>43408</v>
      </c>
      <c r="K592" s="16">
        <v>1</v>
      </c>
      <c r="M592" s="32">
        <v>43408</v>
      </c>
      <c r="N592" s="16">
        <v>1</v>
      </c>
      <c r="O592" s="16">
        <f t="shared" si="16"/>
        <v>0</v>
      </c>
    </row>
    <row r="593" spans="1:16" x14ac:dyDescent="0.25">
      <c r="A593" s="109" t="s">
        <v>2266</v>
      </c>
      <c r="B593" s="7">
        <v>85442010</v>
      </c>
      <c r="C593" s="10" t="s">
        <v>2265</v>
      </c>
      <c r="D593" s="12" t="s">
        <v>2603</v>
      </c>
      <c r="E593" s="15" t="s">
        <v>2281</v>
      </c>
      <c r="F593" s="20">
        <v>0.18</v>
      </c>
      <c r="G593" s="22">
        <v>1121.25</v>
      </c>
      <c r="J593" s="3">
        <v>43785</v>
      </c>
      <c r="K593" s="16">
        <v>56</v>
      </c>
      <c r="L593" s="16">
        <v>5</v>
      </c>
      <c r="M593" s="32">
        <v>43224</v>
      </c>
      <c r="N593" s="16">
        <v>0</v>
      </c>
      <c r="O593" s="16">
        <f t="shared" si="16"/>
        <v>61</v>
      </c>
    </row>
    <row r="594" spans="1:16" x14ac:dyDescent="0.25">
      <c r="A594" s="109" t="s">
        <v>3245</v>
      </c>
      <c r="B594" s="7">
        <v>85442010</v>
      </c>
      <c r="C594" s="10" t="s">
        <v>2265</v>
      </c>
      <c r="F594" s="20">
        <v>0.18</v>
      </c>
      <c r="G594" s="22">
        <v>1158.05</v>
      </c>
      <c r="J594" s="3">
        <v>43791</v>
      </c>
      <c r="K594" s="16">
        <v>1</v>
      </c>
      <c r="M594" s="32">
        <v>43408</v>
      </c>
      <c r="N594" s="16">
        <v>1</v>
      </c>
      <c r="O594" s="16">
        <f t="shared" si="16"/>
        <v>0</v>
      </c>
    </row>
    <row r="595" spans="1:16" x14ac:dyDescent="0.25">
      <c r="A595" s="109" t="s">
        <v>2274</v>
      </c>
      <c r="C595" s="10" t="s">
        <v>2276</v>
      </c>
      <c r="D595" s="12" t="s">
        <v>2278</v>
      </c>
      <c r="F595" s="20">
        <v>0.18</v>
      </c>
      <c r="G595" s="22">
        <v>0</v>
      </c>
      <c r="O595" s="16">
        <f t="shared" si="16"/>
        <v>0</v>
      </c>
    </row>
    <row r="596" spans="1:16" x14ac:dyDescent="0.25">
      <c r="A596" s="109" t="s">
        <v>2274</v>
      </c>
      <c r="C596" s="10" t="s">
        <v>2277</v>
      </c>
      <c r="D596" s="12" t="s">
        <v>2278</v>
      </c>
      <c r="F596" s="20">
        <v>0.18</v>
      </c>
      <c r="G596" s="22">
        <v>0</v>
      </c>
      <c r="O596" s="16">
        <f t="shared" si="16"/>
        <v>0</v>
      </c>
    </row>
    <row r="597" spans="1:16" x14ac:dyDescent="0.25">
      <c r="A597" s="109" t="s">
        <v>2275</v>
      </c>
      <c r="C597" s="10" t="s">
        <v>2276</v>
      </c>
      <c r="D597" s="12" t="s">
        <v>2278</v>
      </c>
      <c r="F597" s="20">
        <v>0.18</v>
      </c>
      <c r="G597" s="22">
        <v>0</v>
      </c>
      <c r="O597" s="16">
        <f t="shared" si="16"/>
        <v>0</v>
      </c>
    </row>
    <row r="598" spans="1:16" x14ac:dyDescent="0.25">
      <c r="A598" s="109" t="s">
        <v>2275</v>
      </c>
      <c r="C598" s="10" t="s">
        <v>2277</v>
      </c>
      <c r="D598" s="12" t="s">
        <v>2278</v>
      </c>
      <c r="F598" s="20">
        <v>0.18</v>
      </c>
      <c r="G598" s="22">
        <v>0</v>
      </c>
      <c r="O598" s="16">
        <f t="shared" si="16"/>
        <v>0</v>
      </c>
    </row>
    <row r="599" spans="1:16" x14ac:dyDescent="0.25">
      <c r="A599" s="109" t="s">
        <v>2670</v>
      </c>
      <c r="B599" s="7">
        <v>85177090</v>
      </c>
      <c r="C599" s="10" t="s">
        <v>1250</v>
      </c>
      <c r="D599" s="12" t="s">
        <v>2612</v>
      </c>
      <c r="E599" s="15" t="s">
        <v>1046</v>
      </c>
      <c r="F599" s="20">
        <v>0.18</v>
      </c>
      <c r="G599" s="22">
        <v>46</v>
      </c>
      <c r="J599" s="3">
        <v>43894</v>
      </c>
      <c r="O599" s="16">
        <f t="shared" si="16"/>
        <v>0</v>
      </c>
    </row>
    <row r="600" spans="1:16" x14ac:dyDescent="0.25">
      <c r="A600" s="109" t="s">
        <v>3509</v>
      </c>
      <c r="B600" s="7">
        <v>85369090</v>
      </c>
      <c r="D600" s="12" t="s">
        <v>3508</v>
      </c>
      <c r="E600" s="15" t="s">
        <v>1043</v>
      </c>
      <c r="F600" s="20">
        <v>0.18</v>
      </c>
      <c r="G600" s="22">
        <v>125.35</v>
      </c>
      <c r="J600" s="3">
        <v>43894</v>
      </c>
      <c r="O600" s="16">
        <f t="shared" si="16"/>
        <v>0</v>
      </c>
    </row>
    <row r="601" spans="1:16" x14ac:dyDescent="0.25">
      <c r="A601" s="109" t="s">
        <v>2669</v>
      </c>
      <c r="B601" s="7">
        <v>85177090</v>
      </c>
      <c r="C601" s="10" t="s">
        <v>1044</v>
      </c>
      <c r="D601" s="12" t="s">
        <v>2613</v>
      </c>
      <c r="E601" s="15" t="s">
        <v>1045</v>
      </c>
      <c r="F601" s="20">
        <v>0.18</v>
      </c>
      <c r="G601" s="22">
        <v>49.449999999999996</v>
      </c>
      <c r="J601" s="3">
        <v>43894</v>
      </c>
      <c r="O601" s="16">
        <f t="shared" si="16"/>
        <v>0</v>
      </c>
    </row>
    <row r="602" spans="1:16" x14ac:dyDescent="0.25">
      <c r="A602" s="109" t="s">
        <v>3465</v>
      </c>
      <c r="B602" s="7">
        <v>85177090</v>
      </c>
      <c r="C602" s="10" t="s">
        <v>1250</v>
      </c>
      <c r="D602" s="12" t="s">
        <v>2613</v>
      </c>
      <c r="E602" s="15" t="s">
        <v>3510</v>
      </c>
      <c r="F602" s="20">
        <v>0.18</v>
      </c>
      <c r="G602" s="22">
        <v>48.3</v>
      </c>
      <c r="J602" s="3">
        <v>43894</v>
      </c>
      <c r="O602" s="16">
        <f t="shared" si="16"/>
        <v>0</v>
      </c>
    </row>
    <row r="603" spans="1:16" x14ac:dyDescent="0.25">
      <c r="A603" s="108" t="s">
        <v>2801</v>
      </c>
      <c r="B603" s="7">
        <v>85176930</v>
      </c>
      <c r="C603" s="10" t="s">
        <v>2256</v>
      </c>
      <c r="D603" s="12" t="s">
        <v>821</v>
      </c>
      <c r="E603" s="15" t="s">
        <v>487</v>
      </c>
      <c r="F603" s="20">
        <v>0.18</v>
      </c>
      <c r="G603" s="22">
        <v>1805.4999999999998</v>
      </c>
      <c r="I603" s="29">
        <v>2270</v>
      </c>
      <c r="J603" s="3" t="s">
        <v>2255</v>
      </c>
      <c r="K603" s="16">
        <v>10</v>
      </c>
      <c r="L603" s="16">
        <v>0</v>
      </c>
      <c r="M603" s="32">
        <v>43281</v>
      </c>
      <c r="N603" s="16">
        <v>10</v>
      </c>
      <c r="O603" s="16">
        <f t="shared" si="16"/>
        <v>0</v>
      </c>
    </row>
    <row r="604" spans="1:16" x14ac:dyDescent="0.25">
      <c r="A604" s="108" t="s">
        <v>820</v>
      </c>
      <c r="B604" s="7">
        <v>85366990</v>
      </c>
      <c r="C604" s="10" t="s">
        <v>773</v>
      </c>
      <c r="D604" s="12" t="s">
        <v>1893</v>
      </c>
      <c r="E604" s="15" t="s">
        <v>483</v>
      </c>
      <c r="F604" s="20">
        <v>0.18</v>
      </c>
      <c r="G604" s="22">
        <v>431.24999999999994</v>
      </c>
      <c r="H604" s="22">
        <v>272</v>
      </c>
      <c r="I604" s="29">
        <v>1150</v>
      </c>
      <c r="J604" s="3" t="s">
        <v>4330</v>
      </c>
      <c r="K604" s="16">
        <v>5600</v>
      </c>
      <c r="M604" s="32">
        <v>43265</v>
      </c>
      <c r="N604" s="16">
        <v>1000</v>
      </c>
      <c r="O604" s="16">
        <f t="shared" si="16"/>
        <v>4600</v>
      </c>
    </row>
    <row r="605" spans="1:16" x14ac:dyDescent="0.25">
      <c r="A605" s="109" t="s">
        <v>2273</v>
      </c>
      <c r="B605" s="7">
        <v>85389000</v>
      </c>
      <c r="E605" s="15" t="s">
        <v>2383</v>
      </c>
      <c r="F605" s="20">
        <v>0.18</v>
      </c>
      <c r="G605" s="22">
        <v>3306.2499999999995</v>
      </c>
      <c r="J605" s="3">
        <v>43542</v>
      </c>
      <c r="K605" s="16">
        <v>1</v>
      </c>
      <c r="M605" s="32">
        <v>43276</v>
      </c>
      <c r="O605" s="16">
        <f t="shared" si="16"/>
        <v>1</v>
      </c>
      <c r="P605" s="1" t="s">
        <v>2299</v>
      </c>
    </row>
    <row r="606" spans="1:16" x14ac:dyDescent="0.25">
      <c r="A606" s="109" t="s">
        <v>2375</v>
      </c>
      <c r="B606" s="7">
        <v>85044010</v>
      </c>
      <c r="C606" s="10" t="s">
        <v>2376</v>
      </c>
      <c r="E606" s="15" t="s">
        <v>2811</v>
      </c>
      <c r="F606" s="20">
        <v>0.18</v>
      </c>
      <c r="G606" s="22">
        <v>488.74999999999994</v>
      </c>
      <c r="H606" s="24" t="s">
        <v>245</v>
      </c>
      <c r="J606" s="3">
        <v>43805</v>
      </c>
      <c r="K606" s="16">
        <v>30</v>
      </c>
      <c r="O606" s="16">
        <f t="shared" si="16"/>
        <v>30</v>
      </c>
    </row>
    <row r="607" spans="1:16" x14ac:dyDescent="0.25">
      <c r="A607" s="109" t="s">
        <v>2377</v>
      </c>
      <c r="B607" s="7">
        <v>85044010</v>
      </c>
      <c r="C607" s="10" t="s">
        <v>2378</v>
      </c>
      <c r="E607" s="15" t="s">
        <v>2812</v>
      </c>
      <c r="F607" s="20">
        <v>0.18</v>
      </c>
      <c r="G607" s="22">
        <v>647.44999999999993</v>
      </c>
      <c r="H607" s="24" t="s">
        <v>245</v>
      </c>
      <c r="J607" s="3">
        <v>43805</v>
      </c>
      <c r="K607" s="16">
        <v>30</v>
      </c>
      <c r="O607" s="16">
        <f t="shared" si="16"/>
        <v>30</v>
      </c>
    </row>
    <row r="608" spans="1:16" x14ac:dyDescent="0.25">
      <c r="A608" s="109" t="s">
        <v>1047</v>
      </c>
      <c r="B608" s="7">
        <v>85381010</v>
      </c>
      <c r="C608" s="10" t="s">
        <v>1048</v>
      </c>
      <c r="D608" s="12" t="s">
        <v>1049</v>
      </c>
      <c r="E608" s="15" t="s">
        <v>1050</v>
      </c>
      <c r="F608" s="20">
        <v>0.18</v>
      </c>
      <c r="G608" s="22">
        <v>4916.25</v>
      </c>
      <c r="J608" s="3">
        <v>43579</v>
      </c>
      <c r="K608" s="16">
        <v>1</v>
      </c>
      <c r="M608" s="32">
        <v>43271</v>
      </c>
      <c r="N608" s="16">
        <v>1</v>
      </c>
      <c r="O608" s="16">
        <f t="shared" si="16"/>
        <v>0</v>
      </c>
    </row>
    <row r="609" spans="1:15" x14ac:dyDescent="0.25">
      <c r="A609" s="109" t="s">
        <v>2802</v>
      </c>
      <c r="B609" s="7">
        <v>85381090</v>
      </c>
      <c r="C609" s="10" t="s">
        <v>2184</v>
      </c>
      <c r="D609" s="12" t="s">
        <v>2183</v>
      </c>
      <c r="E609" s="15" t="s">
        <v>1420</v>
      </c>
      <c r="F609" s="20">
        <v>0.18</v>
      </c>
      <c r="G609" s="22">
        <v>1609.9999999999998</v>
      </c>
      <c r="J609" s="3">
        <v>43228</v>
      </c>
      <c r="K609" s="16">
        <v>5</v>
      </c>
      <c r="L609" s="16">
        <v>0</v>
      </c>
      <c r="M609" s="32">
        <v>43229</v>
      </c>
      <c r="N609" s="16">
        <v>0</v>
      </c>
      <c r="O609" s="16">
        <f t="shared" si="16"/>
        <v>5</v>
      </c>
    </row>
    <row r="610" spans="1:15" x14ac:dyDescent="0.25">
      <c r="A610" s="109" t="s">
        <v>2802</v>
      </c>
      <c r="B610" s="7">
        <v>85381090</v>
      </c>
      <c r="C610" s="12" t="s">
        <v>3004</v>
      </c>
      <c r="D610" s="12" t="s">
        <v>3003</v>
      </c>
      <c r="F610" s="20">
        <v>0.18</v>
      </c>
      <c r="G610" s="22">
        <v>1839.9999999999998</v>
      </c>
      <c r="J610" s="3">
        <v>42746</v>
      </c>
      <c r="K610" s="16">
        <v>2</v>
      </c>
      <c r="M610" s="32">
        <v>42866</v>
      </c>
      <c r="O610" s="16">
        <f t="shared" si="16"/>
        <v>2</v>
      </c>
    </row>
    <row r="611" spans="1:15" x14ac:dyDescent="0.25">
      <c r="A611" s="109" t="s">
        <v>1517</v>
      </c>
      <c r="B611" s="7">
        <v>85381010</v>
      </c>
      <c r="D611" s="12" t="s">
        <v>2358</v>
      </c>
      <c r="F611" s="20">
        <v>0.18</v>
      </c>
      <c r="G611" s="22">
        <v>1552.4999999999998</v>
      </c>
      <c r="J611" s="3">
        <v>43271</v>
      </c>
      <c r="K611" s="16">
        <v>8</v>
      </c>
      <c r="M611" s="32">
        <v>43294</v>
      </c>
      <c r="N611" s="16">
        <v>2</v>
      </c>
      <c r="O611" s="16">
        <f t="shared" si="16"/>
        <v>6</v>
      </c>
    </row>
    <row r="612" spans="1:15" x14ac:dyDescent="0.25">
      <c r="A612" s="109" t="s">
        <v>1517</v>
      </c>
      <c r="B612" s="7">
        <v>85381010</v>
      </c>
      <c r="D612" s="12" t="s">
        <v>3002</v>
      </c>
      <c r="F612" s="20">
        <v>0.18</v>
      </c>
      <c r="G612" s="22">
        <v>4214.75</v>
      </c>
      <c r="J612" s="3">
        <v>43271</v>
      </c>
      <c r="K612" s="16">
        <v>8</v>
      </c>
      <c r="M612" s="32">
        <v>43294</v>
      </c>
      <c r="N612" s="16">
        <v>2</v>
      </c>
      <c r="O612" s="16">
        <f t="shared" si="16"/>
        <v>6</v>
      </c>
    </row>
    <row r="613" spans="1:15" x14ac:dyDescent="0.25">
      <c r="A613" s="108" t="s">
        <v>226</v>
      </c>
      <c r="E613" s="15" t="s">
        <v>80</v>
      </c>
      <c r="F613" s="20">
        <v>6.0499999999999998E-2</v>
      </c>
      <c r="G613" s="22">
        <v>1629.55</v>
      </c>
      <c r="I613" s="29">
        <v>2940</v>
      </c>
      <c r="J613" s="3">
        <v>42919</v>
      </c>
      <c r="O613" s="16">
        <f t="shared" si="16"/>
        <v>0</v>
      </c>
    </row>
    <row r="614" spans="1:15" x14ac:dyDescent="0.25">
      <c r="A614" s="108" t="s">
        <v>2180</v>
      </c>
      <c r="B614" s="7">
        <v>85176930</v>
      </c>
      <c r="C614" s="10" t="s">
        <v>2181</v>
      </c>
      <c r="D614" s="10" t="s">
        <v>2182</v>
      </c>
      <c r="E614" s="15" t="s">
        <v>486</v>
      </c>
      <c r="F614" s="20">
        <v>0.18</v>
      </c>
      <c r="G614" s="22">
        <v>1140.8</v>
      </c>
      <c r="H614" s="24" t="s">
        <v>245</v>
      </c>
      <c r="J614" s="3">
        <v>43521</v>
      </c>
      <c r="K614" s="16">
        <v>10</v>
      </c>
      <c r="M614" s="32">
        <v>43320</v>
      </c>
      <c r="N614" s="16">
        <v>10</v>
      </c>
      <c r="O614" s="16">
        <f t="shared" si="16"/>
        <v>0</v>
      </c>
    </row>
    <row r="615" spans="1:15" x14ac:dyDescent="0.25">
      <c r="A615" s="109" t="s">
        <v>1041</v>
      </c>
      <c r="B615" s="7">
        <v>85176290</v>
      </c>
      <c r="E615" s="15" t="s">
        <v>1042</v>
      </c>
      <c r="F615" s="20">
        <v>6.0499999999999998E-2</v>
      </c>
      <c r="G615" s="22">
        <v>1996.3999999999999</v>
      </c>
      <c r="J615" s="3">
        <v>42891</v>
      </c>
      <c r="O615" s="16">
        <f t="shared" si="16"/>
        <v>0</v>
      </c>
    </row>
    <row r="616" spans="1:15" x14ac:dyDescent="0.25">
      <c r="A616" s="109" t="s">
        <v>3269</v>
      </c>
      <c r="B616" s="7">
        <v>85176290</v>
      </c>
      <c r="C616" s="10" t="s">
        <v>1928</v>
      </c>
      <c r="D616" s="12" t="s">
        <v>1929</v>
      </c>
      <c r="E616" s="15" t="s">
        <v>1931</v>
      </c>
      <c r="F616" s="20">
        <v>0.18</v>
      </c>
      <c r="G616" s="22">
        <v>598</v>
      </c>
      <c r="J616" s="3">
        <v>44054</v>
      </c>
      <c r="K616" s="16">
        <v>15</v>
      </c>
      <c r="M616" s="32">
        <v>43320</v>
      </c>
      <c r="N616" s="16">
        <v>8</v>
      </c>
      <c r="O616" s="16">
        <f t="shared" si="16"/>
        <v>7</v>
      </c>
    </row>
    <row r="617" spans="1:15" x14ac:dyDescent="0.25">
      <c r="A617" s="109" t="s">
        <v>1927</v>
      </c>
      <c r="B617" s="7">
        <v>85176290</v>
      </c>
      <c r="C617" s="10" t="s">
        <v>1928</v>
      </c>
      <c r="D617" s="12" t="s">
        <v>1930</v>
      </c>
      <c r="E617" s="15" t="s">
        <v>1932</v>
      </c>
      <c r="F617" s="20">
        <v>0.18</v>
      </c>
      <c r="G617" s="22">
        <v>827.99999999999989</v>
      </c>
      <c r="J617" s="3">
        <v>44144</v>
      </c>
      <c r="K617" s="16">
        <v>10</v>
      </c>
      <c r="M617" s="32">
        <v>43294</v>
      </c>
      <c r="N617" s="16">
        <v>2</v>
      </c>
      <c r="O617" s="16">
        <f t="shared" si="16"/>
        <v>8</v>
      </c>
    </row>
    <row r="618" spans="1:15" x14ac:dyDescent="0.25">
      <c r="A618" s="109" t="s">
        <v>2402</v>
      </c>
      <c r="B618" s="7">
        <v>85176290</v>
      </c>
      <c r="C618" s="10" t="s">
        <v>1928</v>
      </c>
      <c r="D618" s="12" t="s">
        <v>2353</v>
      </c>
      <c r="E618" s="15" t="s">
        <v>2452</v>
      </c>
      <c r="F618" s="20">
        <v>0.18</v>
      </c>
      <c r="G618" s="22">
        <v>2083.7999999999997</v>
      </c>
      <c r="J618" s="3">
        <v>43297</v>
      </c>
      <c r="K618" s="16">
        <v>2</v>
      </c>
      <c r="M618" s="32">
        <v>43300</v>
      </c>
      <c r="N618" s="16">
        <v>2</v>
      </c>
      <c r="O618" s="16">
        <v>0</v>
      </c>
    </row>
    <row r="619" spans="1:15" x14ac:dyDescent="0.25">
      <c r="A619" s="109" t="s">
        <v>2354</v>
      </c>
      <c r="B619" s="7">
        <v>85176290</v>
      </c>
      <c r="C619" s="10" t="s">
        <v>1982</v>
      </c>
      <c r="D619" s="12" t="s">
        <v>1980</v>
      </c>
      <c r="E619" s="15" t="s">
        <v>1981</v>
      </c>
      <c r="F619" s="20">
        <v>0.18</v>
      </c>
      <c r="G619" s="22">
        <v>5318.75</v>
      </c>
      <c r="J619" s="3" t="s">
        <v>2270</v>
      </c>
      <c r="O619" s="16">
        <f t="shared" ref="O619:O682" si="17">(K619+L619-N619)</f>
        <v>0</v>
      </c>
    </row>
    <row r="620" spans="1:15" x14ac:dyDescent="0.25">
      <c r="A620" s="109" t="s">
        <v>2355</v>
      </c>
      <c r="B620" s="7">
        <v>85176290</v>
      </c>
      <c r="D620" s="12" t="s">
        <v>2272</v>
      </c>
      <c r="F620" s="20">
        <v>0.18</v>
      </c>
      <c r="G620" s="22">
        <v>5785.65</v>
      </c>
      <c r="J620" s="3">
        <v>43650</v>
      </c>
      <c r="K620" s="16">
        <v>1</v>
      </c>
      <c r="M620" s="32">
        <v>43274</v>
      </c>
      <c r="N620" s="16">
        <v>1</v>
      </c>
      <c r="O620" s="16">
        <f t="shared" si="17"/>
        <v>0</v>
      </c>
    </row>
    <row r="621" spans="1:15" x14ac:dyDescent="0.25">
      <c r="A621" s="109" t="s">
        <v>2793</v>
      </c>
      <c r="B621" s="7">
        <v>85176290</v>
      </c>
      <c r="C621" s="10" t="s">
        <v>2794</v>
      </c>
      <c r="D621" s="12" t="s">
        <v>2796</v>
      </c>
      <c r="F621" s="20">
        <v>0.18</v>
      </c>
      <c r="G621" s="22">
        <v>16099.999999999998</v>
      </c>
      <c r="J621" s="3">
        <v>43579</v>
      </c>
      <c r="K621" s="16">
        <v>1</v>
      </c>
      <c r="M621" s="32">
        <v>43650</v>
      </c>
      <c r="N621" s="16">
        <v>1</v>
      </c>
      <c r="O621" s="16">
        <f t="shared" si="17"/>
        <v>0</v>
      </c>
    </row>
    <row r="622" spans="1:15" x14ac:dyDescent="0.25">
      <c r="A622" s="109" t="s">
        <v>2792</v>
      </c>
      <c r="B622" s="7">
        <v>85176290</v>
      </c>
      <c r="C622" s="10" t="s">
        <v>2795</v>
      </c>
      <c r="D622" s="12" t="s">
        <v>2797</v>
      </c>
      <c r="F622" s="20">
        <v>0.18</v>
      </c>
      <c r="G622" s="22">
        <v>23000</v>
      </c>
      <c r="J622" s="3">
        <v>43579</v>
      </c>
      <c r="K622" s="16">
        <v>1</v>
      </c>
      <c r="M622" s="32">
        <v>43650</v>
      </c>
      <c r="N622" s="16">
        <v>1</v>
      </c>
      <c r="O622" s="16">
        <f t="shared" si="17"/>
        <v>0</v>
      </c>
    </row>
    <row r="623" spans="1:15" x14ac:dyDescent="0.25">
      <c r="A623" s="109" t="s">
        <v>1979</v>
      </c>
      <c r="B623" s="7">
        <v>85176290</v>
      </c>
      <c r="C623" s="10" t="s">
        <v>1928</v>
      </c>
      <c r="D623" s="12" t="s">
        <v>1980</v>
      </c>
      <c r="E623" s="15" t="s">
        <v>1042</v>
      </c>
      <c r="F623" s="20">
        <v>0.18</v>
      </c>
      <c r="G623" s="22">
        <v>2231</v>
      </c>
      <c r="J623" s="3">
        <v>43297</v>
      </c>
      <c r="K623" s="16">
        <v>1</v>
      </c>
      <c r="M623" s="32">
        <v>43300</v>
      </c>
      <c r="O623" s="16">
        <f t="shared" si="17"/>
        <v>1</v>
      </c>
    </row>
    <row r="624" spans="1:15" x14ac:dyDescent="0.25">
      <c r="A624" s="109" t="s">
        <v>2271</v>
      </c>
      <c r="B624" s="7">
        <v>85176290</v>
      </c>
      <c r="D624" s="12" t="s">
        <v>2272</v>
      </c>
      <c r="F624" s="20">
        <v>0.18</v>
      </c>
      <c r="G624" s="22">
        <v>3162.4999999999995</v>
      </c>
      <c r="J624" s="3">
        <v>43383</v>
      </c>
      <c r="O624" s="16">
        <f t="shared" si="17"/>
        <v>0</v>
      </c>
    </row>
    <row r="625" spans="1:16" x14ac:dyDescent="0.25">
      <c r="A625" s="109" t="s">
        <v>2997</v>
      </c>
      <c r="G625" s="22">
        <v>4312.5</v>
      </c>
      <c r="J625" s="3">
        <v>43383</v>
      </c>
      <c r="O625" s="16">
        <f t="shared" si="17"/>
        <v>0</v>
      </c>
    </row>
    <row r="626" spans="1:16" x14ac:dyDescent="0.25">
      <c r="A626" s="109" t="s">
        <v>2996</v>
      </c>
      <c r="G626" s="22">
        <v>7331.2499999999991</v>
      </c>
      <c r="J626" s="3">
        <v>43383</v>
      </c>
      <c r="O626" s="16">
        <f t="shared" si="17"/>
        <v>0</v>
      </c>
    </row>
    <row r="627" spans="1:16" x14ac:dyDescent="0.25">
      <c r="A627" s="109" t="s">
        <v>2280</v>
      </c>
      <c r="B627" s="7">
        <v>85176290</v>
      </c>
      <c r="C627" s="10" t="s">
        <v>2296</v>
      </c>
      <c r="D627" s="12" t="s">
        <v>2298</v>
      </c>
      <c r="E627" s="15" t="s">
        <v>2297</v>
      </c>
      <c r="F627" s="20">
        <v>0.18</v>
      </c>
      <c r="G627" s="22">
        <v>3306.2499999999995</v>
      </c>
      <c r="J627" s="3">
        <v>43232</v>
      </c>
      <c r="K627" s="16">
        <v>2</v>
      </c>
      <c r="M627" s="32">
        <v>43234</v>
      </c>
      <c r="N627" s="16">
        <v>0</v>
      </c>
      <c r="O627" s="16">
        <f t="shared" si="17"/>
        <v>2</v>
      </c>
      <c r="P627" s="1" t="s">
        <v>2299</v>
      </c>
    </row>
    <row r="628" spans="1:16" x14ac:dyDescent="0.25">
      <c r="G628" s="22">
        <v>0</v>
      </c>
      <c r="O628" s="16">
        <f t="shared" si="17"/>
        <v>0</v>
      </c>
    </row>
    <row r="629" spans="1:16" x14ac:dyDescent="0.25">
      <c r="G629" s="22">
        <v>0</v>
      </c>
      <c r="O629" s="16">
        <f t="shared" si="17"/>
        <v>0</v>
      </c>
    </row>
    <row r="630" spans="1:16" x14ac:dyDescent="0.25">
      <c r="G630" s="22">
        <v>0</v>
      </c>
      <c r="O630" s="16">
        <f t="shared" si="17"/>
        <v>0</v>
      </c>
    </row>
    <row r="631" spans="1:16" ht="15.75" thickBot="1" x14ac:dyDescent="0.3">
      <c r="G631" s="22">
        <v>0</v>
      </c>
      <c r="O631" s="16">
        <f t="shared" si="17"/>
        <v>0</v>
      </c>
    </row>
    <row r="632" spans="1:16" s="43" customFormat="1" ht="31.5" customHeight="1" thickBot="1" x14ac:dyDescent="0.3">
      <c r="A632" s="107" t="s">
        <v>3633</v>
      </c>
      <c r="B632" s="34"/>
      <c r="C632" s="35"/>
      <c r="D632" s="36"/>
      <c r="E632" s="37"/>
      <c r="F632" s="38"/>
      <c r="G632" s="41"/>
      <c r="H632" s="40"/>
      <c r="I632" s="41"/>
      <c r="J632" s="100"/>
      <c r="K632" s="44"/>
      <c r="L632" s="44"/>
      <c r="M632" s="42"/>
      <c r="N632" s="44"/>
      <c r="O632" s="44">
        <f t="shared" si="17"/>
        <v>0</v>
      </c>
    </row>
    <row r="633" spans="1:16" x14ac:dyDescent="0.25">
      <c r="A633" s="108" t="s">
        <v>564</v>
      </c>
      <c r="B633" s="7">
        <v>85176930</v>
      </c>
      <c r="D633" s="12" t="s">
        <v>1424</v>
      </c>
      <c r="E633" s="15" t="s">
        <v>243</v>
      </c>
      <c r="F633" s="20">
        <v>0.18</v>
      </c>
      <c r="G633" s="22">
        <v>1782.4999999999998</v>
      </c>
      <c r="I633" s="29">
        <v>2799</v>
      </c>
      <c r="J633" s="3" t="s">
        <v>1421</v>
      </c>
      <c r="O633" s="16">
        <f t="shared" si="17"/>
        <v>0</v>
      </c>
    </row>
    <row r="634" spans="1:16" x14ac:dyDescent="0.25">
      <c r="A634" s="108" t="s">
        <v>3634</v>
      </c>
      <c r="B634" s="7">
        <v>8901</v>
      </c>
      <c r="E634" s="15" t="s">
        <v>563</v>
      </c>
      <c r="F634" s="20">
        <v>6.0499999999999998E-2</v>
      </c>
      <c r="G634" s="22">
        <v>1481.1999999999998</v>
      </c>
      <c r="I634" s="29">
        <v>1899</v>
      </c>
      <c r="J634" s="3">
        <v>42887</v>
      </c>
      <c r="O634" s="16">
        <f t="shared" si="17"/>
        <v>0</v>
      </c>
    </row>
    <row r="635" spans="1:16" x14ac:dyDescent="0.25">
      <c r="A635" s="108" t="s">
        <v>3635</v>
      </c>
      <c r="B635" s="7">
        <v>8960</v>
      </c>
      <c r="E635" s="15" t="s">
        <v>244</v>
      </c>
      <c r="F635" s="20">
        <v>6.0499999999999998E-2</v>
      </c>
      <c r="G635" s="22">
        <v>1943.4999999999998</v>
      </c>
      <c r="J635" s="4" t="s">
        <v>166</v>
      </c>
      <c r="O635" s="16">
        <f t="shared" si="17"/>
        <v>0</v>
      </c>
    </row>
    <row r="636" spans="1:16" x14ac:dyDescent="0.25">
      <c r="A636" s="108" t="s">
        <v>4505</v>
      </c>
      <c r="B636" s="7">
        <v>85176290</v>
      </c>
      <c r="C636" s="10" t="s">
        <v>4506</v>
      </c>
      <c r="D636" s="12" t="s">
        <v>4507</v>
      </c>
      <c r="E636" s="15" t="s">
        <v>4508</v>
      </c>
      <c r="F636" s="20">
        <v>0.18</v>
      </c>
      <c r="G636" s="22">
        <v>969.44999999999993</v>
      </c>
      <c r="I636" s="29">
        <v>20</v>
      </c>
      <c r="J636" s="3" t="s">
        <v>4545</v>
      </c>
      <c r="K636" s="16">
        <v>20</v>
      </c>
      <c r="O636" s="16">
        <f t="shared" si="17"/>
        <v>20</v>
      </c>
    </row>
    <row r="637" spans="1:16" x14ac:dyDescent="0.25">
      <c r="A637" s="108" t="s">
        <v>295</v>
      </c>
      <c r="B637" s="7">
        <v>85176930</v>
      </c>
      <c r="C637" s="10" t="s">
        <v>1422</v>
      </c>
      <c r="D637" s="12" t="s">
        <v>1423</v>
      </c>
      <c r="E637" s="15" t="s">
        <v>296</v>
      </c>
      <c r="F637" s="20">
        <v>0.18</v>
      </c>
      <c r="G637" s="22">
        <v>1290.3</v>
      </c>
      <c r="I637" s="29">
        <v>2799</v>
      </c>
      <c r="J637" s="3" t="s">
        <v>1421</v>
      </c>
      <c r="O637" s="16">
        <f t="shared" si="17"/>
        <v>0</v>
      </c>
    </row>
    <row r="638" spans="1:16" x14ac:dyDescent="0.25">
      <c r="A638" s="108" t="s">
        <v>237</v>
      </c>
      <c r="E638" s="15" t="s">
        <v>236</v>
      </c>
      <c r="F638" s="20">
        <v>6.0499999999999998E-2</v>
      </c>
      <c r="G638" s="22">
        <v>1358.1499999999999</v>
      </c>
      <c r="I638" s="29">
        <v>2799</v>
      </c>
      <c r="J638" s="3" t="s">
        <v>482</v>
      </c>
      <c r="O638" s="16">
        <f t="shared" si="17"/>
        <v>0</v>
      </c>
    </row>
    <row r="639" spans="1:16" x14ac:dyDescent="0.25">
      <c r="G639" s="22">
        <v>0</v>
      </c>
      <c r="O639" s="16">
        <f t="shared" si="17"/>
        <v>0</v>
      </c>
    </row>
    <row r="640" spans="1:16" x14ac:dyDescent="0.25">
      <c r="G640" s="22">
        <v>0</v>
      </c>
      <c r="O640" s="16">
        <f t="shared" si="17"/>
        <v>0</v>
      </c>
    </row>
    <row r="641" spans="1:15" ht="15.75" thickBot="1" x14ac:dyDescent="0.3">
      <c r="G641" s="22">
        <v>0</v>
      </c>
      <c r="O641" s="16">
        <f t="shared" si="17"/>
        <v>0</v>
      </c>
    </row>
    <row r="642" spans="1:15" s="43" customFormat="1" ht="36" customHeight="1" thickBot="1" x14ac:dyDescent="0.3">
      <c r="A642" s="107" t="s">
        <v>3636</v>
      </c>
      <c r="B642" s="34"/>
      <c r="C642" s="35"/>
      <c r="D642" s="36"/>
      <c r="E642" s="37"/>
      <c r="F642" s="38"/>
      <c r="G642" s="41"/>
      <c r="H642" s="40"/>
      <c r="I642" s="41"/>
      <c r="J642" s="100"/>
      <c r="K642" s="44"/>
      <c r="L642" s="44"/>
      <c r="M642" s="42"/>
      <c r="N642" s="44"/>
      <c r="O642" s="44">
        <f t="shared" si="17"/>
        <v>0</v>
      </c>
    </row>
    <row r="643" spans="1:15" x14ac:dyDescent="0.25">
      <c r="A643" s="108" t="s">
        <v>238</v>
      </c>
      <c r="E643" s="15" t="s">
        <v>239</v>
      </c>
      <c r="F643" s="20">
        <v>6.0499999999999998E-2</v>
      </c>
      <c r="G643" s="22">
        <v>6581.45</v>
      </c>
      <c r="J643" s="3" t="s">
        <v>4310</v>
      </c>
      <c r="K643" s="16">
        <v>2</v>
      </c>
      <c r="O643" s="16">
        <f t="shared" si="17"/>
        <v>2</v>
      </c>
    </row>
    <row r="644" spans="1:15" x14ac:dyDescent="0.25">
      <c r="A644" s="108" t="s">
        <v>4324</v>
      </c>
      <c r="B644" s="7">
        <v>85444999</v>
      </c>
      <c r="C644" s="10" t="s">
        <v>1347</v>
      </c>
      <c r="D644" s="12" t="s">
        <v>1348</v>
      </c>
      <c r="E644" s="15" t="s">
        <v>79</v>
      </c>
      <c r="F644" s="20">
        <v>0.18</v>
      </c>
      <c r="G644" s="22">
        <v>6098.45</v>
      </c>
      <c r="H644" s="22">
        <v>5050</v>
      </c>
      <c r="J644" s="3" t="s">
        <v>4140</v>
      </c>
      <c r="K644" s="16">
        <v>10</v>
      </c>
      <c r="M644" s="32">
        <v>43268</v>
      </c>
      <c r="N644" s="16">
        <v>9</v>
      </c>
      <c r="O644" s="16">
        <f t="shared" si="17"/>
        <v>1</v>
      </c>
    </row>
    <row r="645" spans="1:15" x14ac:dyDescent="0.25">
      <c r="A645" s="108" t="s">
        <v>3639</v>
      </c>
      <c r="C645" s="10" t="s">
        <v>3637</v>
      </c>
      <c r="E645" s="15" t="s">
        <v>433</v>
      </c>
      <c r="F645" s="20" t="s">
        <v>432</v>
      </c>
      <c r="G645" s="22">
        <v>1431.75</v>
      </c>
      <c r="I645" s="29">
        <v>2249</v>
      </c>
      <c r="J645" s="3">
        <v>42919</v>
      </c>
      <c r="O645" s="16">
        <f t="shared" si="17"/>
        <v>0</v>
      </c>
    </row>
    <row r="646" spans="1:15" x14ac:dyDescent="0.25">
      <c r="A646" s="108" t="s">
        <v>3640</v>
      </c>
      <c r="C646" s="10" t="s">
        <v>3638</v>
      </c>
      <c r="E646" s="15" t="s">
        <v>431</v>
      </c>
      <c r="F646" s="20" t="s">
        <v>432</v>
      </c>
      <c r="G646" s="22">
        <v>1793.9999999999998</v>
      </c>
      <c r="I646" s="29">
        <v>2499</v>
      </c>
      <c r="J646" s="3">
        <v>42919</v>
      </c>
      <c r="O646" s="16">
        <f t="shared" si="17"/>
        <v>0</v>
      </c>
    </row>
    <row r="647" spans="1:15" x14ac:dyDescent="0.25">
      <c r="A647" s="108" t="s">
        <v>3641</v>
      </c>
      <c r="E647" s="15" t="s">
        <v>423</v>
      </c>
      <c r="F647" s="20">
        <v>6.0499999999999998E-2</v>
      </c>
      <c r="G647" s="22">
        <v>166.75</v>
      </c>
      <c r="J647" s="3">
        <v>42919</v>
      </c>
      <c r="O647" s="16">
        <f t="shared" si="17"/>
        <v>0</v>
      </c>
    </row>
    <row r="648" spans="1:15" x14ac:dyDescent="0.25">
      <c r="G648" s="22">
        <v>0</v>
      </c>
      <c r="O648" s="16">
        <f t="shared" si="17"/>
        <v>0</v>
      </c>
    </row>
    <row r="649" spans="1:15" x14ac:dyDescent="0.25">
      <c r="G649" s="22">
        <v>0</v>
      </c>
      <c r="O649" s="16">
        <f t="shared" si="17"/>
        <v>0</v>
      </c>
    </row>
    <row r="650" spans="1:15" x14ac:dyDescent="0.25">
      <c r="G650" s="22">
        <v>0</v>
      </c>
      <c r="O650" s="16">
        <f t="shared" si="17"/>
        <v>0</v>
      </c>
    </row>
    <row r="651" spans="1:15" ht="15.75" thickBot="1" x14ac:dyDescent="0.3">
      <c r="G651" s="22">
        <v>0</v>
      </c>
      <c r="O651" s="16">
        <f t="shared" si="17"/>
        <v>0</v>
      </c>
    </row>
    <row r="652" spans="1:15" s="60" customFormat="1" ht="29.25" customHeight="1" thickBot="1" x14ac:dyDescent="0.3">
      <c r="A652" s="107" t="s">
        <v>3799</v>
      </c>
      <c r="B652" s="52"/>
      <c r="C652" s="53"/>
      <c r="D652" s="53"/>
      <c r="E652" s="54"/>
      <c r="F652" s="55"/>
      <c r="G652" s="41"/>
      <c r="H652" s="57"/>
      <c r="I652" s="58"/>
      <c r="J652" s="103"/>
      <c r="K652" s="57"/>
      <c r="L652" s="57"/>
      <c r="M652" s="59"/>
      <c r="N652" s="57"/>
      <c r="O652" s="57">
        <f t="shared" si="17"/>
        <v>0</v>
      </c>
    </row>
    <row r="653" spans="1:15" x14ac:dyDescent="0.25">
      <c r="A653" s="108" t="s">
        <v>537</v>
      </c>
      <c r="E653" s="15" t="s">
        <v>309</v>
      </c>
      <c r="F653" s="20">
        <v>6.0499999999999998E-2</v>
      </c>
      <c r="G653" s="22">
        <v>0</v>
      </c>
      <c r="I653" s="29">
        <v>575</v>
      </c>
      <c r="J653" s="3" t="s">
        <v>535</v>
      </c>
      <c r="O653" s="16">
        <f t="shared" si="17"/>
        <v>0</v>
      </c>
    </row>
    <row r="654" spans="1:15" x14ac:dyDescent="0.25">
      <c r="A654" s="108" t="s">
        <v>3642</v>
      </c>
      <c r="E654" s="15" t="s">
        <v>343</v>
      </c>
      <c r="F654" s="20">
        <v>6.0499999999999998E-2</v>
      </c>
      <c r="G654" s="22">
        <v>497.95</v>
      </c>
      <c r="J654" s="4" t="s">
        <v>168</v>
      </c>
      <c r="O654" s="16">
        <f t="shared" si="17"/>
        <v>0</v>
      </c>
    </row>
    <row r="655" spans="1:15" x14ac:dyDescent="0.25">
      <c r="A655" s="108" t="s">
        <v>1245</v>
      </c>
      <c r="E655" s="15" t="s">
        <v>155</v>
      </c>
      <c r="F655" s="20">
        <v>6.0499999999999998E-2</v>
      </c>
      <c r="G655" s="22">
        <v>1032.6999999999998</v>
      </c>
      <c r="J655" s="4" t="s">
        <v>156</v>
      </c>
      <c r="O655" s="16">
        <f t="shared" si="17"/>
        <v>0</v>
      </c>
    </row>
    <row r="656" spans="1:15" x14ac:dyDescent="0.25">
      <c r="A656" s="108" t="s">
        <v>65</v>
      </c>
      <c r="E656" s="15" t="s">
        <v>68</v>
      </c>
      <c r="F656" s="20">
        <v>9.35E-2</v>
      </c>
      <c r="G656" s="22">
        <v>0</v>
      </c>
      <c r="O656" s="16">
        <f t="shared" si="17"/>
        <v>0</v>
      </c>
    </row>
    <row r="657" spans="1:15" x14ac:dyDescent="0.25">
      <c r="A657" s="108" t="s">
        <v>66</v>
      </c>
      <c r="E657" s="15" t="s">
        <v>69</v>
      </c>
      <c r="F657" s="20">
        <v>9.35E-2</v>
      </c>
      <c r="G657" s="22">
        <v>0</v>
      </c>
      <c r="O657" s="16">
        <f t="shared" si="17"/>
        <v>0</v>
      </c>
    </row>
    <row r="658" spans="1:15" x14ac:dyDescent="0.25">
      <c r="A658" s="108" t="s">
        <v>64</v>
      </c>
      <c r="E658" s="15" t="s">
        <v>67</v>
      </c>
      <c r="F658" s="20">
        <v>9.35E-2</v>
      </c>
      <c r="G658" s="22">
        <v>0</v>
      </c>
      <c r="O658" s="16">
        <f t="shared" si="17"/>
        <v>0</v>
      </c>
    </row>
    <row r="659" spans="1:15" x14ac:dyDescent="0.25">
      <c r="A659" s="108" t="s">
        <v>338</v>
      </c>
      <c r="E659" s="15" t="s">
        <v>339</v>
      </c>
      <c r="F659" s="20">
        <v>6.0499999999999998E-2</v>
      </c>
      <c r="G659" s="22">
        <v>254.14999999999998</v>
      </c>
      <c r="J659" s="3">
        <v>42254</v>
      </c>
      <c r="O659" s="16">
        <f t="shared" si="17"/>
        <v>0</v>
      </c>
    </row>
    <row r="660" spans="1:15" x14ac:dyDescent="0.25">
      <c r="A660" s="108" t="s">
        <v>3644</v>
      </c>
      <c r="C660" s="10" t="s">
        <v>3643</v>
      </c>
      <c r="E660" s="15" t="s">
        <v>531</v>
      </c>
      <c r="F660" s="20">
        <v>6.0499999999999998E-2</v>
      </c>
      <c r="G660" s="22">
        <v>1554.8</v>
      </c>
      <c r="I660" s="29">
        <v>1500</v>
      </c>
      <c r="J660" s="3" t="s">
        <v>559</v>
      </c>
      <c r="O660" s="16">
        <f t="shared" si="17"/>
        <v>0</v>
      </c>
    </row>
    <row r="661" spans="1:15" x14ac:dyDescent="0.25">
      <c r="A661" s="108" t="s">
        <v>3645</v>
      </c>
      <c r="C661" s="10" t="s">
        <v>3643</v>
      </c>
      <c r="E661" s="15" t="s">
        <v>532</v>
      </c>
      <c r="F661" s="20">
        <v>6.0499999999999998E-2</v>
      </c>
      <c r="G661" s="22">
        <v>753.24999999999989</v>
      </c>
      <c r="I661" s="29">
        <v>925</v>
      </c>
      <c r="J661" s="3" t="s">
        <v>559</v>
      </c>
      <c r="O661" s="16">
        <f t="shared" si="17"/>
        <v>0</v>
      </c>
    </row>
    <row r="662" spans="1:15" x14ac:dyDescent="0.25">
      <c r="A662" s="108" t="s">
        <v>3646</v>
      </c>
      <c r="C662" s="10" t="s">
        <v>3643</v>
      </c>
      <c r="E662" s="15" t="s">
        <v>533</v>
      </c>
      <c r="F662" s="20">
        <v>6.0499999999999998E-2</v>
      </c>
      <c r="G662" s="22">
        <v>457.7</v>
      </c>
      <c r="I662" s="29">
        <v>500</v>
      </c>
      <c r="J662" s="3" t="s">
        <v>559</v>
      </c>
      <c r="O662" s="16">
        <f t="shared" si="17"/>
        <v>0</v>
      </c>
    </row>
    <row r="663" spans="1:15" x14ac:dyDescent="0.25">
      <c r="A663" s="108" t="s">
        <v>3647</v>
      </c>
      <c r="C663" s="10" t="s">
        <v>3643</v>
      </c>
      <c r="E663" s="15" t="s">
        <v>534</v>
      </c>
      <c r="F663" s="20">
        <v>6.0499999999999998E-2</v>
      </c>
      <c r="G663" s="22">
        <v>356.5</v>
      </c>
      <c r="I663" s="29">
        <v>400</v>
      </c>
      <c r="J663" s="3" t="s">
        <v>559</v>
      </c>
      <c r="O663" s="16">
        <f t="shared" si="17"/>
        <v>0</v>
      </c>
    </row>
    <row r="664" spans="1:15" x14ac:dyDescent="0.25">
      <c r="A664" s="108" t="s">
        <v>536</v>
      </c>
      <c r="B664" s="7">
        <v>8443</v>
      </c>
      <c r="F664" s="20">
        <v>0.18</v>
      </c>
      <c r="G664" s="22">
        <v>694.59999999999991</v>
      </c>
      <c r="I664" s="29">
        <v>575</v>
      </c>
      <c r="J664" s="3">
        <v>43162</v>
      </c>
      <c r="O664" s="16">
        <f t="shared" si="17"/>
        <v>0</v>
      </c>
    </row>
    <row r="665" spans="1:15" x14ac:dyDescent="0.25">
      <c r="A665" s="108" t="s">
        <v>3648</v>
      </c>
      <c r="C665" s="10" t="s">
        <v>3643</v>
      </c>
      <c r="E665" s="15" t="s">
        <v>560</v>
      </c>
      <c r="F665" s="20">
        <v>6.0499999999999998E-2</v>
      </c>
      <c r="G665" s="22">
        <v>677.34999999999991</v>
      </c>
      <c r="I665" s="29">
        <v>750</v>
      </c>
      <c r="J665" s="3" t="s">
        <v>559</v>
      </c>
      <c r="O665" s="16">
        <f t="shared" si="17"/>
        <v>0</v>
      </c>
    </row>
    <row r="666" spans="1:15" x14ac:dyDescent="0.25">
      <c r="G666" s="22">
        <v>0</v>
      </c>
      <c r="O666" s="16">
        <f t="shared" si="17"/>
        <v>0</v>
      </c>
    </row>
    <row r="667" spans="1:15" x14ac:dyDescent="0.25">
      <c r="G667" s="22">
        <v>0</v>
      </c>
      <c r="O667" s="16">
        <f t="shared" si="17"/>
        <v>0</v>
      </c>
    </row>
    <row r="668" spans="1:15" x14ac:dyDescent="0.25">
      <c r="G668" s="22">
        <v>0</v>
      </c>
      <c r="O668" s="16">
        <f t="shared" si="17"/>
        <v>0</v>
      </c>
    </row>
    <row r="669" spans="1:15" ht="15.75" thickBot="1" x14ac:dyDescent="0.3">
      <c r="G669" s="22">
        <v>0</v>
      </c>
      <c r="O669" s="16">
        <f t="shared" si="17"/>
        <v>0</v>
      </c>
    </row>
    <row r="670" spans="1:15" s="43" customFormat="1" ht="39.75" thickBot="1" x14ac:dyDescent="0.3">
      <c r="A670" s="112" t="s">
        <v>3785</v>
      </c>
      <c r="B670" s="34"/>
      <c r="C670" s="35"/>
      <c r="D670" s="36"/>
      <c r="E670" s="37"/>
      <c r="F670" s="38"/>
      <c r="G670" s="41"/>
      <c r="H670" s="40"/>
      <c r="I670" s="41"/>
      <c r="J670" s="100"/>
      <c r="K670" s="44"/>
      <c r="L670" s="44"/>
      <c r="M670" s="42"/>
      <c r="N670" s="44"/>
      <c r="O670" s="44">
        <f t="shared" si="17"/>
        <v>0</v>
      </c>
    </row>
    <row r="671" spans="1:15" x14ac:dyDescent="0.25">
      <c r="A671" s="108" t="s">
        <v>3787</v>
      </c>
      <c r="C671" s="10" t="s">
        <v>3786</v>
      </c>
      <c r="G671" s="22">
        <v>0</v>
      </c>
      <c r="O671" s="16">
        <f t="shared" si="17"/>
        <v>0</v>
      </c>
    </row>
    <row r="672" spans="1:15" x14ac:dyDescent="0.25">
      <c r="A672" s="108" t="s">
        <v>3797</v>
      </c>
      <c r="C672" s="10" t="s">
        <v>3798</v>
      </c>
      <c r="E672" s="15" t="s">
        <v>218</v>
      </c>
      <c r="F672" s="20">
        <v>0.14299999999999999</v>
      </c>
      <c r="G672" s="22">
        <v>195.49999999999997</v>
      </c>
      <c r="H672" s="22" t="s">
        <v>219</v>
      </c>
      <c r="I672" s="29">
        <v>240</v>
      </c>
      <c r="J672" s="3">
        <v>42431</v>
      </c>
      <c r="O672" s="16">
        <f t="shared" si="17"/>
        <v>0</v>
      </c>
    </row>
    <row r="673" spans="1:15" x14ac:dyDescent="0.25">
      <c r="A673" s="108" t="s">
        <v>3788</v>
      </c>
      <c r="E673" s="15" t="s">
        <v>220</v>
      </c>
      <c r="F673" s="20">
        <v>0.14299999999999999</v>
      </c>
      <c r="G673" s="22">
        <v>195.49999999999997</v>
      </c>
      <c r="H673" s="22" t="s">
        <v>219</v>
      </c>
      <c r="I673" s="29">
        <v>240</v>
      </c>
      <c r="J673" s="3">
        <v>42431</v>
      </c>
      <c r="O673" s="16">
        <f t="shared" si="17"/>
        <v>0</v>
      </c>
    </row>
    <row r="674" spans="1:15" x14ac:dyDescent="0.25">
      <c r="A674" s="108" t="s">
        <v>3789</v>
      </c>
      <c r="E674" s="15" t="s">
        <v>341</v>
      </c>
      <c r="F674" s="20">
        <v>0.14299999999999999</v>
      </c>
      <c r="G674" s="22">
        <v>34.5</v>
      </c>
      <c r="I674" s="29">
        <v>46</v>
      </c>
      <c r="O674" s="16">
        <f t="shared" si="17"/>
        <v>0</v>
      </c>
    </row>
    <row r="675" spans="1:15" x14ac:dyDescent="0.25">
      <c r="A675" s="108" t="s">
        <v>1853</v>
      </c>
      <c r="E675" s="15" t="s">
        <v>340</v>
      </c>
      <c r="F675" s="20">
        <v>0.14299999999999999</v>
      </c>
      <c r="G675" s="22">
        <v>34.5</v>
      </c>
      <c r="I675" s="29">
        <v>46</v>
      </c>
      <c r="O675" s="16">
        <f t="shared" si="17"/>
        <v>0</v>
      </c>
    </row>
    <row r="676" spans="1:15" x14ac:dyDescent="0.25">
      <c r="A676" s="109" t="s">
        <v>1287</v>
      </c>
      <c r="E676" s="15" t="s">
        <v>1854</v>
      </c>
      <c r="F676" s="20">
        <v>0.18</v>
      </c>
      <c r="G676" s="22">
        <v>622.15</v>
      </c>
      <c r="I676" s="29">
        <v>990</v>
      </c>
      <c r="J676" s="3" t="s">
        <v>2138</v>
      </c>
      <c r="K676" s="16">
        <v>10</v>
      </c>
      <c r="L676" s="16">
        <v>5</v>
      </c>
      <c r="M676" s="32" t="s">
        <v>2269</v>
      </c>
      <c r="N676" s="16">
        <v>5</v>
      </c>
      <c r="O676" s="16">
        <f t="shared" si="17"/>
        <v>10</v>
      </c>
    </row>
    <row r="677" spans="1:15" x14ac:dyDescent="0.25">
      <c r="A677" s="109" t="s">
        <v>1291</v>
      </c>
      <c r="B677" s="7">
        <v>85044090</v>
      </c>
      <c r="C677" s="10" t="s">
        <v>1288</v>
      </c>
      <c r="D677" s="12" t="s">
        <v>1289</v>
      </c>
      <c r="E677" s="15" t="s">
        <v>1290</v>
      </c>
      <c r="F677" s="20">
        <v>0.28000000000000003</v>
      </c>
      <c r="G677" s="22">
        <v>862.49999999999989</v>
      </c>
      <c r="I677" s="29">
        <v>1290</v>
      </c>
      <c r="J677" s="3">
        <v>42744</v>
      </c>
      <c r="O677" s="16">
        <f t="shared" si="17"/>
        <v>0</v>
      </c>
    </row>
    <row r="678" spans="1:15" x14ac:dyDescent="0.25">
      <c r="A678" s="109" t="s">
        <v>1294</v>
      </c>
      <c r="B678" s="7">
        <v>85444299</v>
      </c>
      <c r="C678" s="10" t="s">
        <v>1292</v>
      </c>
      <c r="D678" s="12" t="s">
        <v>861</v>
      </c>
      <c r="E678" s="15" t="s">
        <v>1293</v>
      </c>
      <c r="F678" s="20">
        <v>0.28000000000000003</v>
      </c>
      <c r="G678" s="22">
        <v>350.75</v>
      </c>
      <c r="I678" s="29">
        <v>490</v>
      </c>
      <c r="J678" s="3">
        <v>42744</v>
      </c>
      <c r="O678" s="16">
        <f t="shared" si="17"/>
        <v>0</v>
      </c>
    </row>
    <row r="679" spans="1:15" x14ac:dyDescent="0.25">
      <c r="A679" s="109" t="s">
        <v>2159</v>
      </c>
      <c r="B679" s="7">
        <v>85444299</v>
      </c>
      <c r="C679" s="10" t="s">
        <v>1295</v>
      </c>
      <c r="D679" s="12" t="s">
        <v>861</v>
      </c>
      <c r="E679" s="15" t="s">
        <v>1298</v>
      </c>
      <c r="F679" s="20">
        <v>0.28000000000000003</v>
      </c>
      <c r="G679" s="22">
        <v>434.7</v>
      </c>
      <c r="I679" s="29">
        <v>595</v>
      </c>
      <c r="J679" s="3">
        <v>42744</v>
      </c>
      <c r="O679" s="16">
        <f t="shared" si="17"/>
        <v>0</v>
      </c>
    </row>
    <row r="680" spans="1:15" x14ac:dyDescent="0.25">
      <c r="A680" s="108" t="s">
        <v>1735</v>
      </c>
      <c r="B680" s="7">
        <v>85444299</v>
      </c>
      <c r="C680" s="10" t="s">
        <v>2160</v>
      </c>
      <c r="E680" s="15" t="s">
        <v>2161</v>
      </c>
      <c r="F680" s="20">
        <v>0.18</v>
      </c>
      <c r="G680" s="22">
        <v>229.99999999999997</v>
      </c>
      <c r="H680" s="22" t="s">
        <v>805</v>
      </c>
      <c r="J680" s="4" t="s">
        <v>2138</v>
      </c>
      <c r="K680" s="16">
        <v>21</v>
      </c>
      <c r="M680" s="32">
        <v>43281</v>
      </c>
      <c r="N680" s="16">
        <v>15</v>
      </c>
      <c r="O680" s="16">
        <f t="shared" si="17"/>
        <v>6</v>
      </c>
    </row>
    <row r="681" spans="1:15" x14ac:dyDescent="0.25">
      <c r="A681" s="108" t="s">
        <v>1737</v>
      </c>
      <c r="B681" s="7" t="s">
        <v>245</v>
      </c>
      <c r="C681" s="10" t="s">
        <v>1286</v>
      </c>
      <c r="D681" s="12" t="s">
        <v>1736</v>
      </c>
      <c r="E681" s="15" t="s">
        <v>1285</v>
      </c>
      <c r="F681" s="20">
        <v>0.28000000000000003</v>
      </c>
      <c r="G681" s="22">
        <v>313.95</v>
      </c>
      <c r="I681" s="29">
        <v>449</v>
      </c>
      <c r="J681" s="3">
        <v>42744</v>
      </c>
      <c r="L681" s="16">
        <v>7</v>
      </c>
      <c r="M681" s="32">
        <v>43283</v>
      </c>
      <c r="N681" s="16">
        <v>7</v>
      </c>
      <c r="O681" s="16">
        <f t="shared" si="17"/>
        <v>0</v>
      </c>
    </row>
    <row r="682" spans="1:15" x14ac:dyDescent="0.25">
      <c r="A682" s="108" t="s">
        <v>1297</v>
      </c>
      <c r="B682" s="7" t="s">
        <v>245</v>
      </c>
      <c r="C682" s="10" t="s">
        <v>1286</v>
      </c>
      <c r="D682" s="12" t="s">
        <v>1738</v>
      </c>
      <c r="E682" s="15" t="s">
        <v>1285</v>
      </c>
      <c r="F682" s="20">
        <v>0.28000000000000003</v>
      </c>
      <c r="G682" s="22">
        <v>313.95</v>
      </c>
      <c r="I682" s="29">
        <v>449</v>
      </c>
      <c r="J682" s="3">
        <v>42744</v>
      </c>
      <c r="L682" s="16">
        <v>4</v>
      </c>
      <c r="M682" s="32" t="s">
        <v>2011</v>
      </c>
      <c r="N682" s="16">
        <v>4</v>
      </c>
      <c r="O682" s="16">
        <f t="shared" si="17"/>
        <v>0</v>
      </c>
    </row>
    <row r="683" spans="1:15" x14ac:dyDescent="0.25">
      <c r="A683" s="108" t="s">
        <v>557</v>
      </c>
      <c r="B683" s="7">
        <v>85444299</v>
      </c>
      <c r="C683" s="10" t="s">
        <v>1296</v>
      </c>
      <c r="D683" s="12" t="s">
        <v>1300</v>
      </c>
      <c r="E683" s="15" t="s">
        <v>1299</v>
      </c>
      <c r="F683" s="20">
        <v>0.28000000000000003</v>
      </c>
      <c r="G683" s="22">
        <v>434.7</v>
      </c>
      <c r="I683" s="29">
        <v>590</v>
      </c>
      <c r="J683" s="3">
        <v>42744</v>
      </c>
      <c r="O683" s="16">
        <f t="shared" ref="O683:O746" si="18">(K683+L683-N683)</f>
        <v>0</v>
      </c>
    </row>
    <row r="684" spans="1:15" x14ac:dyDescent="0.25">
      <c r="A684" s="108" t="s">
        <v>3796</v>
      </c>
      <c r="E684" s="15" t="s">
        <v>558</v>
      </c>
      <c r="F684" s="20">
        <v>9.5299999999999996E-2</v>
      </c>
      <c r="G684" s="22">
        <v>531.29999999999995</v>
      </c>
      <c r="I684" s="29">
        <v>799</v>
      </c>
      <c r="J684" s="3" t="s">
        <v>551</v>
      </c>
      <c r="O684" s="16">
        <f t="shared" si="18"/>
        <v>0</v>
      </c>
    </row>
    <row r="685" spans="1:15" x14ac:dyDescent="0.25">
      <c r="A685" s="108" t="s">
        <v>3792</v>
      </c>
      <c r="C685" s="10" t="s">
        <v>1091</v>
      </c>
      <c r="D685" s="12" t="s">
        <v>1092</v>
      </c>
      <c r="E685" s="15" t="s">
        <v>414</v>
      </c>
      <c r="F685" s="20">
        <v>9.35E-2</v>
      </c>
      <c r="G685" s="22">
        <v>492.2</v>
      </c>
      <c r="I685" s="29">
        <v>595</v>
      </c>
      <c r="J685" s="3" t="s">
        <v>1093</v>
      </c>
      <c r="O685" s="16">
        <f t="shared" si="18"/>
        <v>0</v>
      </c>
    </row>
    <row r="686" spans="1:15" x14ac:dyDescent="0.25">
      <c r="A686" s="108" t="s">
        <v>182</v>
      </c>
      <c r="E686" s="15" t="s">
        <v>444</v>
      </c>
      <c r="F686" s="20">
        <v>9.35E-2</v>
      </c>
      <c r="G686" s="22">
        <v>1290.3</v>
      </c>
      <c r="I686" s="29">
        <v>1615</v>
      </c>
      <c r="J686" s="4" t="s">
        <v>462</v>
      </c>
      <c r="O686" s="16">
        <f t="shared" si="18"/>
        <v>0</v>
      </c>
    </row>
    <row r="687" spans="1:15" x14ac:dyDescent="0.25">
      <c r="A687" s="108" t="s">
        <v>3793</v>
      </c>
      <c r="E687" s="15" t="s">
        <v>105</v>
      </c>
      <c r="F687" s="20">
        <v>9.35E-2</v>
      </c>
      <c r="G687" s="22">
        <v>313.95</v>
      </c>
      <c r="H687" s="22" t="s">
        <v>1282</v>
      </c>
      <c r="O687" s="16">
        <f t="shared" si="18"/>
        <v>0</v>
      </c>
    </row>
    <row r="688" spans="1:15" x14ac:dyDescent="0.25">
      <c r="A688" s="108" t="s">
        <v>3794</v>
      </c>
      <c r="E688" s="15" t="s">
        <v>413</v>
      </c>
      <c r="F688" s="20">
        <v>9.35E-2</v>
      </c>
      <c r="G688" s="22">
        <v>971.74999999999989</v>
      </c>
      <c r="I688" s="29">
        <v>835</v>
      </c>
      <c r="J688" s="3" t="s">
        <v>551</v>
      </c>
      <c r="O688" s="16">
        <f t="shared" si="18"/>
        <v>0</v>
      </c>
    </row>
    <row r="689" spans="1:15" x14ac:dyDescent="0.25">
      <c r="A689" s="109" t="s">
        <v>1937</v>
      </c>
      <c r="B689" s="7">
        <v>85235100</v>
      </c>
      <c r="C689" s="10" t="s">
        <v>1279</v>
      </c>
      <c r="D689" s="12" t="s">
        <v>1280</v>
      </c>
      <c r="E689" s="15" t="s">
        <v>446</v>
      </c>
      <c r="F689" s="20">
        <v>0.18</v>
      </c>
      <c r="G689" s="22">
        <v>426.65</v>
      </c>
      <c r="I689" s="29">
        <v>710</v>
      </c>
      <c r="J689" s="3">
        <v>42897</v>
      </c>
      <c r="K689" s="16">
        <v>25</v>
      </c>
      <c r="M689" s="32">
        <v>42897</v>
      </c>
      <c r="O689" s="16">
        <f t="shared" si="18"/>
        <v>25</v>
      </c>
    </row>
    <row r="690" spans="1:15" x14ac:dyDescent="0.25">
      <c r="A690" s="108" t="s">
        <v>548</v>
      </c>
      <c r="B690" s="7">
        <v>85235100</v>
      </c>
      <c r="C690" s="10" t="s">
        <v>1541</v>
      </c>
      <c r="D690" s="12" t="s">
        <v>1938</v>
      </c>
      <c r="F690" s="20">
        <v>0.18</v>
      </c>
      <c r="G690" s="22">
        <v>453.09999999999997</v>
      </c>
      <c r="J690" s="4" t="s">
        <v>1926</v>
      </c>
      <c r="K690" s="16">
        <v>25</v>
      </c>
      <c r="M690" s="31" t="s">
        <v>1926</v>
      </c>
      <c r="N690" s="16">
        <v>25</v>
      </c>
      <c r="O690" s="16">
        <f t="shared" si="18"/>
        <v>0</v>
      </c>
    </row>
    <row r="691" spans="1:15" x14ac:dyDescent="0.25">
      <c r="A691" s="109" t="s">
        <v>2157</v>
      </c>
      <c r="B691" s="7">
        <v>85235100</v>
      </c>
      <c r="D691" s="12" t="s">
        <v>1350</v>
      </c>
      <c r="E691" s="15" t="s">
        <v>448</v>
      </c>
      <c r="F691" s="20">
        <v>0.18</v>
      </c>
      <c r="G691" s="22">
        <v>748.65</v>
      </c>
      <c r="H691" s="25"/>
      <c r="I691" s="29">
        <v>1300</v>
      </c>
      <c r="J691" s="3" t="s">
        <v>2138</v>
      </c>
      <c r="K691" s="16">
        <v>15</v>
      </c>
      <c r="M691" s="32">
        <v>43253</v>
      </c>
      <c r="N691" s="16">
        <v>15</v>
      </c>
      <c r="O691" s="16">
        <f t="shared" si="18"/>
        <v>0</v>
      </c>
    </row>
    <row r="692" spans="1:15" x14ac:dyDescent="0.25">
      <c r="A692" s="108" t="s">
        <v>2194</v>
      </c>
      <c r="B692" s="7">
        <v>85235100</v>
      </c>
      <c r="C692" s="10" t="s">
        <v>1541</v>
      </c>
      <c r="D692" s="12" t="s">
        <v>2158</v>
      </c>
      <c r="F692" s="20">
        <v>0.18</v>
      </c>
      <c r="G692" s="22">
        <v>833.74999999999989</v>
      </c>
      <c r="J692" s="4" t="s">
        <v>2138</v>
      </c>
      <c r="K692" s="16">
        <v>5</v>
      </c>
      <c r="M692" s="32">
        <v>43253</v>
      </c>
      <c r="N692" s="16">
        <v>5</v>
      </c>
      <c r="O692" s="16">
        <f t="shared" si="18"/>
        <v>0</v>
      </c>
    </row>
    <row r="693" spans="1:15" x14ac:dyDescent="0.25">
      <c r="A693" s="108" t="s">
        <v>3795</v>
      </c>
      <c r="E693" s="15" t="s">
        <v>502</v>
      </c>
      <c r="F693" s="20">
        <v>9.35E-2</v>
      </c>
      <c r="G693" s="22">
        <v>1598.4999999999998</v>
      </c>
      <c r="I693" s="29">
        <v>1845</v>
      </c>
      <c r="J693" s="4" t="s">
        <v>501</v>
      </c>
      <c r="O693" s="16">
        <f t="shared" si="18"/>
        <v>0</v>
      </c>
    </row>
    <row r="694" spans="1:15" x14ac:dyDescent="0.25">
      <c r="A694" s="108" t="s">
        <v>810</v>
      </c>
      <c r="B694" s="7">
        <v>85235100</v>
      </c>
      <c r="E694" s="15" t="s">
        <v>447</v>
      </c>
      <c r="F694" s="20">
        <v>6.0499999999999998E-2</v>
      </c>
      <c r="G694" s="22">
        <v>1184.5</v>
      </c>
      <c r="I694" s="29">
        <v>1550</v>
      </c>
      <c r="J694" s="4" t="s">
        <v>501</v>
      </c>
      <c r="O694" s="16">
        <f t="shared" si="18"/>
        <v>0</v>
      </c>
    </row>
    <row r="695" spans="1:15" x14ac:dyDescent="0.25">
      <c r="A695" s="109" t="s">
        <v>1936</v>
      </c>
      <c r="B695" s="7">
        <v>85235100</v>
      </c>
      <c r="C695" s="10" t="s">
        <v>1279</v>
      </c>
      <c r="D695" s="12" t="s">
        <v>1281</v>
      </c>
      <c r="E695" s="15" t="s">
        <v>445</v>
      </c>
      <c r="F695" s="20">
        <v>0.18</v>
      </c>
      <c r="G695" s="22">
        <v>379.49999999999994</v>
      </c>
      <c r="I695" s="29">
        <v>500</v>
      </c>
      <c r="J695" s="3" t="s">
        <v>1809</v>
      </c>
      <c r="K695" s="16">
        <v>25</v>
      </c>
      <c r="M695" s="32">
        <v>42778</v>
      </c>
      <c r="O695" s="16">
        <f t="shared" si="18"/>
        <v>25</v>
      </c>
    </row>
    <row r="696" spans="1:15" x14ac:dyDescent="0.25">
      <c r="A696" s="108" t="s">
        <v>1083</v>
      </c>
      <c r="B696" s="7">
        <v>85235100</v>
      </c>
      <c r="C696" s="10" t="s">
        <v>1541</v>
      </c>
      <c r="D696" s="12" t="s">
        <v>1939</v>
      </c>
      <c r="F696" s="20">
        <v>0.18</v>
      </c>
      <c r="G696" s="22">
        <v>404.79999999999995</v>
      </c>
      <c r="J696" s="4" t="s">
        <v>1926</v>
      </c>
      <c r="K696" s="16">
        <v>25</v>
      </c>
      <c r="M696" s="31" t="s">
        <v>1926</v>
      </c>
      <c r="N696" s="16">
        <v>25</v>
      </c>
      <c r="O696" s="16">
        <f t="shared" si="18"/>
        <v>0</v>
      </c>
    </row>
    <row r="697" spans="1:15" x14ac:dyDescent="0.25">
      <c r="A697" s="108" t="s">
        <v>811</v>
      </c>
      <c r="B697" s="7">
        <v>85235100</v>
      </c>
      <c r="C697" s="10" t="s">
        <v>931</v>
      </c>
      <c r="D697" s="12" t="s">
        <v>1086</v>
      </c>
      <c r="E697" s="15" t="s">
        <v>1085</v>
      </c>
      <c r="F697" s="20">
        <v>0.18</v>
      </c>
      <c r="G697" s="22">
        <v>355.34999999999997</v>
      </c>
      <c r="I697" s="29">
        <v>510</v>
      </c>
      <c r="J697" s="3">
        <v>42776</v>
      </c>
      <c r="O697" s="16">
        <f t="shared" si="18"/>
        <v>0</v>
      </c>
    </row>
    <row r="698" spans="1:15" x14ac:dyDescent="0.25">
      <c r="A698" s="108" t="s">
        <v>547</v>
      </c>
      <c r="B698" s="7">
        <v>85235100</v>
      </c>
      <c r="C698" s="10" t="s">
        <v>812</v>
      </c>
      <c r="D698" s="12" t="s">
        <v>1087</v>
      </c>
      <c r="E698" s="15" t="s">
        <v>1349</v>
      </c>
      <c r="F698" s="20">
        <v>0.18</v>
      </c>
      <c r="G698" s="22">
        <v>399.04999999999995</v>
      </c>
      <c r="I698" s="29">
        <v>720</v>
      </c>
      <c r="J698" s="3" t="s">
        <v>2138</v>
      </c>
      <c r="K698" s="16">
        <v>25</v>
      </c>
      <c r="M698" s="32">
        <v>43253</v>
      </c>
      <c r="N698" s="16">
        <v>25</v>
      </c>
      <c r="O698" s="16">
        <f t="shared" si="18"/>
        <v>0</v>
      </c>
    </row>
    <row r="699" spans="1:15" x14ac:dyDescent="0.25">
      <c r="A699" s="108" t="s">
        <v>3790</v>
      </c>
      <c r="E699" s="15" t="s">
        <v>103</v>
      </c>
      <c r="F699" s="20">
        <v>9.35E-2</v>
      </c>
      <c r="G699" s="22">
        <v>1207.5</v>
      </c>
      <c r="H699" s="22" t="s">
        <v>118</v>
      </c>
      <c r="I699" s="29">
        <v>1590</v>
      </c>
      <c r="O699" s="16">
        <f t="shared" si="18"/>
        <v>0</v>
      </c>
    </row>
    <row r="700" spans="1:15" x14ac:dyDescent="0.25">
      <c r="A700" s="108" t="s">
        <v>3791</v>
      </c>
      <c r="E700" s="15" t="s">
        <v>102</v>
      </c>
      <c r="F700" s="20">
        <v>9.35E-2</v>
      </c>
      <c r="G700" s="22">
        <v>2579.4499999999998</v>
      </c>
      <c r="I700" s="29">
        <v>2990</v>
      </c>
      <c r="J700" s="3">
        <v>42529</v>
      </c>
      <c r="O700" s="16">
        <f t="shared" si="18"/>
        <v>0</v>
      </c>
    </row>
    <row r="701" spans="1:15" x14ac:dyDescent="0.25">
      <c r="E701" s="15" t="s">
        <v>104</v>
      </c>
      <c r="F701" s="20">
        <v>9.35E-2</v>
      </c>
      <c r="G701" s="22">
        <v>1719.2499999999998</v>
      </c>
      <c r="I701" s="29">
        <v>1990</v>
      </c>
      <c r="J701" s="3">
        <v>42529</v>
      </c>
      <c r="O701" s="16">
        <f t="shared" si="18"/>
        <v>0</v>
      </c>
    </row>
    <row r="702" spans="1:15" x14ac:dyDescent="0.25">
      <c r="G702" s="22">
        <v>0</v>
      </c>
      <c r="O702" s="16">
        <f t="shared" si="18"/>
        <v>0</v>
      </c>
    </row>
    <row r="703" spans="1:15" x14ac:dyDescent="0.25">
      <c r="G703" s="22">
        <v>0</v>
      </c>
      <c r="O703" s="16">
        <f t="shared" si="18"/>
        <v>0</v>
      </c>
    </row>
    <row r="704" spans="1:15" ht="15.75" thickBot="1" x14ac:dyDescent="0.3">
      <c r="G704" s="22">
        <v>0</v>
      </c>
      <c r="O704" s="16">
        <f t="shared" si="18"/>
        <v>0</v>
      </c>
    </row>
    <row r="705" spans="1:15" s="96" customFormat="1" ht="39.75" thickBot="1" x14ac:dyDescent="0.3">
      <c r="A705" s="113" t="s">
        <v>3784</v>
      </c>
      <c r="B705" s="50"/>
      <c r="C705" s="88"/>
      <c r="D705" s="89"/>
      <c r="E705" s="90"/>
      <c r="F705" s="91"/>
      <c r="G705" s="41"/>
      <c r="H705" s="93"/>
      <c r="I705" s="94"/>
      <c r="J705" s="104"/>
      <c r="K705" s="97"/>
      <c r="L705" s="97"/>
      <c r="M705" s="95"/>
      <c r="N705" s="97"/>
      <c r="O705" s="97">
        <f t="shared" si="18"/>
        <v>0</v>
      </c>
    </row>
    <row r="706" spans="1:15" x14ac:dyDescent="0.25">
      <c r="A706" s="108" t="s">
        <v>4458</v>
      </c>
      <c r="B706" s="7">
        <v>8523</v>
      </c>
      <c r="D706" s="12" t="s">
        <v>4104</v>
      </c>
      <c r="E706" s="15" t="s">
        <v>492</v>
      </c>
      <c r="F706" s="20">
        <v>18</v>
      </c>
      <c r="G706" s="22">
        <v>381.79999999999995</v>
      </c>
      <c r="H706" s="22">
        <v>950</v>
      </c>
      <c r="I706" s="29" t="s">
        <v>4461</v>
      </c>
      <c r="J706" s="3" t="s">
        <v>4453</v>
      </c>
      <c r="K706" s="16">
        <v>15</v>
      </c>
      <c r="O706" s="16">
        <f t="shared" si="18"/>
        <v>15</v>
      </c>
    </row>
    <row r="707" spans="1:15" x14ac:dyDescent="0.25">
      <c r="A707" s="108" t="s">
        <v>4460</v>
      </c>
      <c r="B707" s="7">
        <v>8523</v>
      </c>
      <c r="E707" s="15" t="s">
        <v>493</v>
      </c>
      <c r="F707" s="20">
        <v>18</v>
      </c>
      <c r="G707" s="22">
        <v>649.75</v>
      </c>
      <c r="I707" s="29">
        <v>1449</v>
      </c>
      <c r="J707" s="3">
        <v>44131</v>
      </c>
      <c r="K707" s="16">
        <v>3</v>
      </c>
      <c r="O707" s="16">
        <f t="shared" si="18"/>
        <v>3</v>
      </c>
    </row>
    <row r="708" spans="1:15" x14ac:dyDescent="0.25">
      <c r="A708" s="108" t="s">
        <v>4459</v>
      </c>
      <c r="B708" s="7">
        <v>8523</v>
      </c>
      <c r="E708" s="15" t="s">
        <v>494</v>
      </c>
      <c r="F708" s="20">
        <v>6.0499999999999998E-2</v>
      </c>
      <c r="G708" s="22">
        <v>1170.6999999999998</v>
      </c>
      <c r="I708" s="29">
        <v>1949</v>
      </c>
      <c r="J708" s="3">
        <v>42714</v>
      </c>
      <c r="O708" s="16">
        <f t="shared" si="18"/>
        <v>0</v>
      </c>
    </row>
    <row r="709" spans="1:15" x14ac:dyDescent="0.25">
      <c r="A709" s="108"/>
      <c r="G709" s="22">
        <v>0</v>
      </c>
      <c r="J709" s="3"/>
    </row>
    <row r="710" spans="1:15" x14ac:dyDescent="0.25">
      <c r="A710" s="108"/>
      <c r="G710" s="22">
        <v>0</v>
      </c>
      <c r="J710" s="3"/>
    </row>
    <row r="711" spans="1:15" x14ac:dyDescent="0.25">
      <c r="G711" s="22">
        <v>0</v>
      </c>
      <c r="O711" s="16">
        <f t="shared" si="18"/>
        <v>0</v>
      </c>
    </row>
    <row r="712" spans="1:15" ht="15.75" thickBot="1" x14ac:dyDescent="0.3">
      <c r="G712" s="22">
        <v>0</v>
      </c>
      <c r="O712" s="16">
        <f t="shared" si="18"/>
        <v>0</v>
      </c>
    </row>
    <row r="713" spans="1:15" s="43" customFormat="1" ht="39.75" thickBot="1" x14ac:dyDescent="0.3">
      <c r="A713" s="112" t="s">
        <v>3783</v>
      </c>
      <c r="B713" s="50"/>
      <c r="C713" s="35"/>
      <c r="D713" s="36"/>
      <c r="E713" s="37"/>
      <c r="F713" s="38"/>
      <c r="G713" s="41"/>
      <c r="H713" s="40"/>
      <c r="I713" s="41"/>
      <c r="J713" s="100"/>
      <c r="K713" s="44"/>
      <c r="L713" s="44"/>
      <c r="M713" s="42"/>
      <c r="N713" s="44"/>
      <c r="O713" s="44">
        <f t="shared" si="18"/>
        <v>0</v>
      </c>
    </row>
    <row r="714" spans="1:15" x14ac:dyDescent="0.25">
      <c r="A714" s="109" t="s">
        <v>702</v>
      </c>
      <c r="B714" s="7">
        <v>8523</v>
      </c>
      <c r="C714" s="10" t="s">
        <v>701</v>
      </c>
      <c r="D714" s="12" t="s">
        <v>700</v>
      </c>
      <c r="F714" s="20">
        <v>0.18</v>
      </c>
      <c r="G714" s="22">
        <v>2702.5</v>
      </c>
      <c r="H714" s="22" t="s">
        <v>704</v>
      </c>
      <c r="I714" s="29">
        <v>5499</v>
      </c>
      <c r="J714" s="4" t="s">
        <v>703</v>
      </c>
      <c r="O714" s="16">
        <f t="shared" si="18"/>
        <v>0</v>
      </c>
    </row>
    <row r="715" spans="1:15" x14ac:dyDescent="0.25">
      <c r="G715" s="22">
        <v>0</v>
      </c>
    </row>
    <row r="716" spans="1:15" x14ac:dyDescent="0.25">
      <c r="G716" s="22">
        <v>0</v>
      </c>
      <c r="O716" s="16">
        <f t="shared" si="18"/>
        <v>0</v>
      </c>
    </row>
    <row r="717" spans="1:15" x14ac:dyDescent="0.25">
      <c r="G717" s="22">
        <v>0</v>
      </c>
      <c r="O717" s="16">
        <f t="shared" si="18"/>
        <v>0</v>
      </c>
    </row>
    <row r="718" spans="1:15" ht="15.75" thickBot="1" x14ac:dyDescent="0.3">
      <c r="G718" s="22">
        <v>0</v>
      </c>
      <c r="O718" s="16">
        <f t="shared" si="18"/>
        <v>0</v>
      </c>
    </row>
    <row r="719" spans="1:15" s="69" customFormat="1" ht="39.75" thickBot="1" x14ac:dyDescent="0.3">
      <c r="A719" s="112" t="s">
        <v>3771</v>
      </c>
      <c r="B719" s="87"/>
      <c r="C719" s="63"/>
      <c r="D719" s="64"/>
      <c r="E719" s="37"/>
      <c r="F719" s="65"/>
      <c r="G719" s="41"/>
      <c r="H719" s="66"/>
      <c r="I719" s="67"/>
      <c r="J719" s="105"/>
      <c r="K719" s="70"/>
      <c r="L719" s="70"/>
      <c r="M719" s="68"/>
      <c r="N719" s="70"/>
      <c r="O719" s="70">
        <f t="shared" si="18"/>
        <v>0</v>
      </c>
    </row>
    <row r="720" spans="1:15" x14ac:dyDescent="0.25">
      <c r="A720" s="108" t="s">
        <v>3781</v>
      </c>
      <c r="B720" s="7">
        <v>8523</v>
      </c>
      <c r="C720" s="10" t="s">
        <v>3778</v>
      </c>
      <c r="E720" s="15" t="s">
        <v>241</v>
      </c>
      <c r="F720" s="20">
        <v>0.18</v>
      </c>
      <c r="G720" s="22">
        <v>2958.95</v>
      </c>
      <c r="I720" s="29">
        <v>4000</v>
      </c>
      <c r="J720" s="3">
        <v>42497</v>
      </c>
      <c r="O720" s="16">
        <f t="shared" si="18"/>
        <v>0</v>
      </c>
    </row>
    <row r="721" spans="1:15" x14ac:dyDescent="0.25">
      <c r="A721" s="108" t="s">
        <v>2781</v>
      </c>
      <c r="B721" s="7">
        <v>8523</v>
      </c>
      <c r="E721" s="15" t="s">
        <v>179</v>
      </c>
      <c r="F721" s="20">
        <v>0.18</v>
      </c>
      <c r="G721" s="22">
        <v>286.34999999999997</v>
      </c>
      <c r="J721" s="3">
        <v>43615</v>
      </c>
      <c r="O721" s="16">
        <f t="shared" si="18"/>
        <v>0</v>
      </c>
    </row>
    <row r="722" spans="1:15" x14ac:dyDescent="0.25">
      <c r="A722" s="108" t="s">
        <v>3782</v>
      </c>
      <c r="B722" s="7">
        <v>8523</v>
      </c>
      <c r="C722" s="10" t="s">
        <v>3779</v>
      </c>
      <c r="E722" s="15" t="s">
        <v>181</v>
      </c>
      <c r="F722" s="20">
        <v>0.18</v>
      </c>
      <c r="G722" s="22">
        <v>1630.6999999999998</v>
      </c>
      <c r="I722" s="29">
        <v>2099</v>
      </c>
      <c r="J722" s="3" t="s">
        <v>2138</v>
      </c>
      <c r="K722" s="16">
        <v>1</v>
      </c>
      <c r="M722" s="31" t="s">
        <v>2144</v>
      </c>
      <c r="N722" s="16">
        <v>1</v>
      </c>
      <c r="O722" s="16">
        <f t="shared" si="18"/>
        <v>0</v>
      </c>
    </row>
    <row r="723" spans="1:15" x14ac:dyDescent="0.25">
      <c r="A723" s="108" t="s">
        <v>3780</v>
      </c>
      <c r="B723" s="7">
        <v>8523</v>
      </c>
      <c r="C723" s="10" t="s">
        <v>2977</v>
      </c>
      <c r="E723" s="15" t="s">
        <v>1145</v>
      </c>
      <c r="F723" s="20">
        <v>0.18</v>
      </c>
      <c r="G723" s="22">
        <v>423.2</v>
      </c>
      <c r="I723" s="29">
        <v>899</v>
      </c>
      <c r="J723" s="3">
        <v>43697</v>
      </c>
      <c r="O723" s="16">
        <f t="shared" si="18"/>
        <v>0</v>
      </c>
    </row>
    <row r="724" spans="1:15" x14ac:dyDescent="0.25">
      <c r="G724" s="22">
        <v>0</v>
      </c>
      <c r="O724" s="16">
        <f t="shared" si="18"/>
        <v>0</v>
      </c>
    </row>
    <row r="725" spans="1:15" x14ac:dyDescent="0.25">
      <c r="G725" s="22">
        <v>0</v>
      </c>
      <c r="O725" s="16">
        <f t="shared" si="18"/>
        <v>0</v>
      </c>
    </row>
    <row r="726" spans="1:15" x14ac:dyDescent="0.25">
      <c r="G726" s="22">
        <v>0</v>
      </c>
      <c r="O726" s="16">
        <f t="shared" si="18"/>
        <v>0</v>
      </c>
    </row>
    <row r="727" spans="1:15" ht="15.75" thickBot="1" x14ac:dyDescent="0.3">
      <c r="G727" s="22">
        <v>0</v>
      </c>
      <c r="O727" s="16">
        <f t="shared" si="18"/>
        <v>0</v>
      </c>
    </row>
    <row r="728" spans="1:15" s="43" customFormat="1" ht="39.75" thickBot="1" x14ac:dyDescent="0.3">
      <c r="A728" s="107" t="s">
        <v>3776</v>
      </c>
      <c r="B728" s="34"/>
      <c r="C728" s="35"/>
      <c r="D728" s="36"/>
      <c r="E728" s="37"/>
      <c r="F728" s="38"/>
      <c r="G728" s="41"/>
      <c r="H728" s="40"/>
      <c r="I728" s="41"/>
      <c r="J728" s="100"/>
      <c r="K728" s="44"/>
      <c r="L728" s="44"/>
      <c r="M728" s="42"/>
      <c r="N728" s="44"/>
      <c r="O728" s="44">
        <f t="shared" si="18"/>
        <v>0</v>
      </c>
    </row>
    <row r="729" spans="1:15" x14ac:dyDescent="0.25">
      <c r="A729" s="108" t="s">
        <v>2990</v>
      </c>
      <c r="B729" s="7">
        <v>8523</v>
      </c>
      <c r="C729" s="10" t="s">
        <v>2991</v>
      </c>
      <c r="E729" s="15" t="s">
        <v>416</v>
      </c>
      <c r="F729" s="20">
        <v>0.18</v>
      </c>
      <c r="G729" s="22">
        <v>2863.5</v>
      </c>
      <c r="I729" s="29">
        <v>4499</v>
      </c>
      <c r="J729" s="3">
        <v>42497</v>
      </c>
      <c r="O729" s="16">
        <f t="shared" si="18"/>
        <v>0</v>
      </c>
    </row>
    <row r="730" spans="1:15" x14ac:dyDescent="0.25">
      <c r="A730" s="108" t="s">
        <v>2993</v>
      </c>
      <c r="B730" s="7">
        <v>8523</v>
      </c>
      <c r="C730" s="10" t="s">
        <v>2992</v>
      </c>
      <c r="E730" s="15" t="s">
        <v>251</v>
      </c>
      <c r="F730" s="20">
        <v>0.18</v>
      </c>
      <c r="G730" s="22">
        <v>785.44999999999993</v>
      </c>
      <c r="J730" s="3">
        <v>42988</v>
      </c>
      <c r="O730" s="16">
        <f t="shared" si="18"/>
        <v>0</v>
      </c>
    </row>
    <row r="731" spans="1:15" x14ac:dyDescent="0.25">
      <c r="A731" s="108" t="s">
        <v>2995</v>
      </c>
      <c r="B731" s="7">
        <v>8523</v>
      </c>
      <c r="C731" s="10" t="s">
        <v>2978</v>
      </c>
      <c r="E731" s="15" t="s">
        <v>1144</v>
      </c>
      <c r="F731" s="20">
        <v>0.18</v>
      </c>
      <c r="G731" s="22">
        <v>652.04999999999995</v>
      </c>
      <c r="H731" s="22">
        <v>530</v>
      </c>
      <c r="J731" s="3">
        <v>43697</v>
      </c>
      <c r="O731" s="16">
        <f t="shared" si="18"/>
        <v>0</v>
      </c>
    </row>
    <row r="732" spans="1:15" x14ac:dyDescent="0.25">
      <c r="A732" s="108" t="s">
        <v>2993</v>
      </c>
      <c r="B732" s="7">
        <v>8523</v>
      </c>
      <c r="C732" s="10" t="s">
        <v>2994</v>
      </c>
      <c r="E732" s="15" t="s">
        <v>1352</v>
      </c>
      <c r="F732" s="20">
        <v>0.18</v>
      </c>
      <c r="G732" s="22">
        <v>252.99999999999997</v>
      </c>
      <c r="J732" s="3">
        <v>42988</v>
      </c>
      <c r="O732" s="16">
        <f t="shared" si="18"/>
        <v>0</v>
      </c>
    </row>
    <row r="733" spans="1:15" x14ac:dyDescent="0.25">
      <c r="A733" s="108"/>
      <c r="G733" s="22">
        <v>0</v>
      </c>
      <c r="J733" s="3"/>
    </row>
    <row r="734" spans="1:15" x14ac:dyDescent="0.25">
      <c r="G734" s="22">
        <v>0</v>
      </c>
      <c r="O734" s="16">
        <f t="shared" si="18"/>
        <v>0</v>
      </c>
    </row>
    <row r="735" spans="1:15" x14ac:dyDescent="0.25">
      <c r="G735" s="22">
        <v>0</v>
      </c>
      <c r="O735" s="16">
        <f t="shared" si="18"/>
        <v>0</v>
      </c>
    </row>
    <row r="736" spans="1:15" ht="15.75" thickBot="1" x14ac:dyDescent="0.3">
      <c r="G736" s="22">
        <v>0</v>
      </c>
      <c r="O736" s="16">
        <f t="shared" si="18"/>
        <v>0</v>
      </c>
    </row>
    <row r="737" spans="1:15" s="43" customFormat="1" ht="39.75" thickBot="1" x14ac:dyDescent="0.3">
      <c r="A737" s="107" t="s">
        <v>3770</v>
      </c>
      <c r="B737" s="34"/>
      <c r="C737" s="35"/>
      <c r="D737" s="36"/>
      <c r="E737" s="37"/>
      <c r="F737" s="38"/>
      <c r="G737" s="41"/>
      <c r="H737" s="40"/>
      <c r="I737" s="41"/>
      <c r="J737" s="100"/>
      <c r="K737" s="44"/>
      <c r="L737" s="44"/>
      <c r="M737" s="42"/>
      <c r="N737" s="44"/>
      <c r="O737" s="44">
        <f t="shared" si="18"/>
        <v>0</v>
      </c>
    </row>
    <row r="738" spans="1:15" x14ac:dyDescent="0.25">
      <c r="A738" s="108" t="s">
        <v>3772</v>
      </c>
      <c r="B738" s="7" t="s">
        <v>3773</v>
      </c>
      <c r="E738" s="15" t="s">
        <v>137</v>
      </c>
      <c r="F738" s="20">
        <v>6.0499999999999998E-2</v>
      </c>
      <c r="G738" s="22">
        <v>1417.9499999999998</v>
      </c>
      <c r="J738" s="4" t="s">
        <v>147</v>
      </c>
      <c r="O738" s="16">
        <f t="shared" si="18"/>
        <v>0</v>
      </c>
    </row>
    <row r="739" spans="1:15" x14ac:dyDescent="0.25">
      <c r="A739" s="108" t="s">
        <v>3774</v>
      </c>
      <c r="B739" s="7" t="s">
        <v>3775</v>
      </c>
      <c r="E739" s="15" t="s">
        <v>148</v>
      </c>
      <c r="F739" s="20">
        <v>6.0499999999999998E-2</v>
      </c>
      <c r="G739" s="22">
        <v>540.5</v>
      </c>
      <c r="J739" s="4" t="s">
        <v>147</v>
      </c>
      <c r="O739" s="16">
        <f t="shared" si="18"/>
        <v>0</v>
      </c>
    </row>
    <row r="740" spans="1:15" x14ac:dyDescent="0.25">
      <c r="A740" s="108"/>
      <c r="G740" s="22">
        <v>0</v>
      </c>
    </row>
    <row r="741" spans="1:15" x14ac:dyDescent="0.25">
      <c r="A741" s="108"/>
      <c r="G741" s="22">
        <v>0</v>
      </c>
    </row>
    <row r="742" spans="1:15" x14ac:dyDescent="0.25">
      <c r="G742" s="22">
        <v>0</v>
      </c>
      <c r="O742" s="16">
        <f t="shared" si="18"/>
        <v>0</v>
      </c>
    </row>
    <row r="743" spans="1:15" ht="15.75" thickBot="1" x14ac:dyDescent="0.3">
      <c r="G743" s="22">
        <v>0</v>
      </c>
      <c r="O743" s="16">
        <f t="shared" si="18"/>
        <v>0</v>
      </c>
    </row>
    <row r="744" spans="1:15" s="85" customFormat="1" ht="39.75" thickBot="1" x14ac:dyDescent="0.65">
      <c r="A744" s="113" t="s">
        <v>3777</v>
      </c>
      <c r="B744" s="76"/>
      <c r="C744" s="77"/>
      <c r="D744" s="78"/>
      <c r="E744" s="79"/>
      <c r="F744" s="80"/>
      <c r="G744" s="82"/>
      <c r="H744" s="82"/>
      <c r="I744" s="83"/>
      <c r="J744" s="106"/>
      <c r="K744" s="86"/>
      <c r="L744" s="86"/>
      <c r="M744" s="84"/>
      <c r="N744" s="86"/>
      <c r="O744" s="86">
        <f t="shared" si="18"/>
        <v>0</v>
      </c>
    </row>
    <row r="745" spans="1:15" x14ac:dyDescent="0.25">
      <c r="A745" s="109" t="s">
        <v>2395</v>
      </c>
      <c r="B745" s="7">
        <v>8523</v>
      </c>
      <c r="C745" s="10" t="s">
        <v>2394</v>
      </c>
      <c r="E745" s="15" t="s">
        <v>2396</v>
      </c>
      <c r="F745" s="20">
        <v>0.18</v>
      </c>
      <c r="G745" s="22">
        <v>213.89999999999998</v>
      </c>
      <c r="I745" s="29">
        <v>699</v>
      </c>
      <c r="J745" s="3">
        <v>43269</v>
      </c>
      <c r="K745" s="16">
        <v>10</v>
      </c>
      <c r="M745" s="32">
        <v>43299</v>
      </c>
      <c r="N745" s="16">
        <v>2</v>
      </c>
      <c r="O745" s="16">
        <f t="shared" si="18"/>
        <v>8</v>
      </c>
    </row>
    <row r="746" spans="1:15" x14ac:dyDescent="0.25">
      <c r="A746" s="109" t="s">
        <v>3965</v>
      </c>
      <c r="B746" s="7">
        <v>8523</v>
      </c>
      <c r="C746" s="10" t="s">
        <v>3966</v>
      </c>
      <c r="D746" s="12" t="s">
        <v>3967</v>
      </c>
      <c r="F746" s="20">
        <v>0.18</v>
      </c>
      <c r="G746" s="22">
        <v>487.59999999999997</v>
      </c>
      <c r="H746" s="22" t="s">
        <v>3969</v>
      </c>
      <c r="I746" s="29">
        <v>1499</v>
      </c>
      <c r="J746" s="3">
        <v>44049</v>
      </c>
      <c r="K746" s="16">
        <v>5</v>
      </c>
      <c r="O746" s="16">
        <f t="shared" si="18"/>
        <v>5</v>
      </c>
    </row>
    <row r="747" spans="1:15" x14ac:dyDescent="0.25">
      <c r="A747" s="109" t="s">
        <v>3968</v>
      </c>
      <c r="B747" s="7">
        <v>8523</v>
      </c>
      <c r="F747" s="20">
        <v>0.18</v>
      </c>
      <c r="G747" s="22">
        <v>402.49999999999994</v>
      </c>
      <c r="H747" s="22" t="s">
        <v>3969</v>
      </c>
      <c r="I747" s="29">
        <v>999</v>
      </c>
      <c r="J747" s="3">
        <v>44049</v>
      </c>
      <c r="K747" s="16">
        <v>5</v>
      </c>
      <c r="O747" s="16">
        <f t="shared" ref="O747:O810" si="19">(K747+L747-N747)</f>
        <v>5</v>
      </c>
    </row>
    <row r="748" spans="1:15" x14ac:dyDescent="0.25">
      <c r="G748" s="22">
        <v>0</v>
      </c>
      <c r="O748" s="16">
        <f t="shared" si="19"/>
        <v>0</v>
      </c>
    </row>
    <row r="749" spans="1:15" x14ac:dyDescent="0.25">
      <c r="G749" s="22">
        <v>0</v>
      </c>
      <c r="O749" s="16">
        <f t="shared" si="19"/>
        <v>0</v>
      </c>
    </row>
    <row r="750" spans="1:15" x14ac:dyDescent="0.25">
      <c r="G750" s="22">
        <v>0</v>
      </c>
      <c r="O750" s="16">
        <f t="shared" si="19"/>
        <v>0</v>
      </c>
    </row>
    <row r="751" spans="1:15" x14ac:dyDescent="0.25">
      <c r="G751" s="22">
        <v>0</v>
      </c>
      <c r="O751" s="16">
        <f t="shared" si="19"/>
        <v>0</v>
      </c>
    </row>
    <row r="752" spans="1:15" ht="15.75" thickBot="1" x14ac:dyDescent="0.3">
      <c r="G752" s="22">
        <v>0</v>
      </c>
      <c r="O752" s="16">
        <f t="shared" si="19"/>
        <v>0</v>
      </c>
    </row>
    <row r="753" spans="1:15" s="43" customFormat="1" ht="39.75" thickBot="1" x14ac:dyDescent="0.65">
      <c r="A753" s="112" t="s">
        <v>3769</v>
      </c>
      <c r="B753" s="34"/>
      <c r="C753" s="35"/>
      <c r="D753" s="36"/>
      <c r="E753" s="37"/>
      <c r="F753" s="38"/>
      <c r="G753" s="82"/>
      <c r="H753" s="40"/>
      <c r="I753" s="41"/>
      <c r="J753" s="100"/>
      <c r="K753" s="44"/>
      <c r="L753" s="44"/>
      <c r="M753" s="42"/>
      <c r="N753" s="44"/>
      <c r="O753" s="44">
        <f t="shared" si="19"/>
        <v>0</v>
      </c>
    </row>
    <row r="754" spans="1:15" x14ac:dyDescent="0.25">
      <c r="A754" s="108" t="s">
        <v>70</v>
      </c>
      <c r="E754" s="15" t="s">
        <v>71</v>
      </c>
      <c r="F754" s="20">
        <v>0.14299999999999999</v>
      </c>
      <c r="G754" s="22">
        <v>1242</v>
      </c>
      <c r="J754" s="3">
        <v>42313</v>
      </c>
      <c r="O754" s="16">
        <f t="shared" si="19"/>
        <v>0</v>
      </c>
    </row>
    <row r="755" spans="1:15" x14ac:dyDescent="0.25">
      <c r="A755" s="108" t="s">
        <v>349</v>
      </c>
      <c r="E755" s="15" t="s">
        <v>72</v>
      </c>
      <c r="F755" s="20">
        <v>6.0499999999999998E-2</v>
      </c>
      <c r="G755" s="22">
        <v>97.749999999999986</v>
      </c>
      <c r="I755" s="29">
        <v>200</v>
      </c>
      <c r="J755" s="3">
        <v>42313</v>
      </c>
      <c r="O755" s="16">
        <f t="shared" si="19"/>
        <v>0</v>
      </c>
    </row>
    <row r="756" spans="1:15" x14ac:dyDescent="0.25">
      <c r="G756" s="22">
        <v>0</v>
      </c>
      <c r="O756" s="16">
        <f t="shared" si="19"/>
        <v>0</v>
      </c>
    </row>
    <row r="757" spans="1:15" x14ac:dyDescent="0.25">
      <c r="G757" s="22">
        <v>0</v>
      </c>
      <c r="O757" s="16">
        <f t="shared" si="19"/>
        <v>0</v>
      </c>
    </row>
    <row r="758" spans="1:15" x14ac:dyDescent="0.25">
      <c r="G758" s="22">
        <v>0</v>
      </c>
      <c r="O758" s="16">
        <f t="shared" si="19"/>
        <v>0</v>
      </c>
    </row>
    <row r="759" spans="1:15" ht="15.75" thickBot="1" x14ac:dyDescent="0.3">
      <c r="G759" s="22">
        <v>0</v>
      </c>
      <c r="O759" s="16">
        <f t="shared" si="19"/>
        <v>0</v>
      </c>
    </row>
    <row r="760" spans="1:15" s="43" customFormat="1" ht="39.75" thickBot="1" x14ac:dyDescent="0.65">
      <c r="A760" s="112" t="s">
        <v>4523</v>
      </c>
      <c r="B760" s="34"/>
      <c r="C760" s="74"/>
      <c r="D760" s="35"/>
      <c r="E760" s="75"/>
      <c r="F760" s="38"/>
      <c r="G760" s="82"/>
      <c r="H760" s="40"/>
      <c r="I760" s="41"/>
      <c r="J760" s="100"/>
      <c r="K760" s="44"/>
      <c r="L760" s="44"/>
      <c r="M760" s="42"/>
      <c r="N760" s="44"/>
      <c r="O760" s="44">
        <f t="shared" si="19"/>
        <v>0</v>
      </c>
    </row>
    <row r="761" spans="1:15" x14ac:dyDescent="0.25">
      <c r="A761" s="109" t="s">
        <v>10</v>
      </c>
      <c r="D761" s="12" t="s">
        <v>2290</v>
      </c>
      <c r="E761" s="18" t="s">
        <v>297</v>
      </c>
      <c r="F761" s="20">
        <v>6.0499999999999998E-2</v>
      </c>
      <c r="G761" s="22">
        <v>1811.2499999999998</v>
      </c>
      <c r="I761" s="29">
        <v>2495</v>
      </c>
      <c r="L761" s="16">
        <v>3</v>
      </c>
      <c r="M761" s="31" t="s">
        <v>1426</v>
      </c>
      <c r="O761" s="16">
        <f t="shared" si="19"/>
        <v>3</v>
      </c>
    </row>
    <row r="762" spans="1:15" x14ac:dyDescent="0.25">
      <c r="A762" s="109" t="s">
        <v>9</v>
      </c>
      <c r="E762" s="18"/>
      <c r="F762" s="20">
        <v>6.0499999999999998E-2</v>
      </c>
      <c r="G762" s="22">
        <v>2852</v>
      </c>
      <c r="O762" s="16">
        <f t="shared" si="19"/>
        <v>0</v>
      </c>
    </row>
    <row r="763" spans="1:15" x14ac:dyDescent="0.25">
      <c r="A763" s="109" t="s">
        <v>8</v>
      </c>
      <c r="E763" s="18"/>
      <c r="F763" s="20">
        <v>6.0499999999999998E-2</v>
      </c>
      <c r="G763" s="22">
        <v>549.69999999999993</v>
      </c>
      <c r="O763" s="16">
        <f t="shared" si="19"/>
        <v>0</v>
      </c>
    </row>
    <row r="764" spans="1:15" x14ac:dyDescent="0.25">
      <c r="A764" s="109" t="s">
        <v>7</v>
      </c>
      <c r="E764" s="18"/>
      <c r="F764" s="20">
        <v>6.0499999999999998E-2</v>
      </c>
      <c r="G764" s="22">
        <v>0</v>
      </c>
      <c r="O764" s="16">
        <f t="shared" si="19"/>
        <v>0</v>
      </c>
    </row>
    <row r="765" spans="1:15" x14ac:dyDescent="0.25">
      <c r="A765" s="109" t="s">
        <v>6</v>
      </c>
      <c r="B765" s="7">
        <v>8473</v>
      </c>
      <c r="C765" s="10" t="s">
        <v>1272</v>
      </c>
      <c r="D765" s="12" t="s">
        <v>1271</v>
      </c>
      <c r="E765" s="18" t="s">
        <v>1273</v>
      </c>
      <c r="F765" s="20">
        <v>0.18</v>
      </c>
      <c r="G765" s="22">
        <v>389.84999999999997</v>
      </c>
      <c r="J765" s="4" t="s">
        <v>1243</v>
      </c>
      <c r="O765" s="16">
        <f t="shared" si="19"/>
        <v>0</v>
      </c>
    </row>
    <row r="766" spans="1:15" x14ac:dyDescent="0.25">
      <c r="A766" s="109" t="s">
        <v>5</v>
      </c>
      <c r="E766" s="18"/>
      <c r="F766" s="20">
        <v>6.0499999999999998E-2</v>
      </c>
      <c r="G766" s="22">
        <v>323.14999999999998</v>
      </c>
      <c r="O766" s="16">
        <f t="shared" si="19"/>
        <v>0</v>
      </c>
    </row>
    <row r="767" spans="1:15" x14ac:dyDescent="0.25">
      <c r="A767" s="109" t="s">
        <v>4</v>
      </c>
      <c r="E767" s="18"/>
      <c r="F767" s="20">
        <v>6.0499999999999998E-2</v>
      </c>
      <c r="G767" s="22">
        <v>170.2</v>
      </c>
      <c r="O767" s="16">
        <f t="shared" si="19"/>
        <v>0</v>
      </c>
    </row>
    <row r="768" spans="1:15" x14ac:dyDescent="0.25">
      <c r="A768" s="109" t="s">
        <v>3</v>
      </c>
      <c r="E768" s="18"/>
      <c r="F768" s="20">
        <v>6.0499999999999998E-2</v>
      </c>
      <c r="G768" s="22">
        <v>1155.75</v>
      </c>
      <c r="O768" s="16">
        <f t="shared" si="19"/>
        <v>0</v>
      </c>
    </row>
    <row r="769" spans="1:15" x14ac:dyDescent="0.25">
      <c r="A769" s="109" t="s">
        <v>2</v>
      </c>
      <c r="E769" s="18"/>
      <c r="G769" s="22">
        <v>0</v>
      </c>
      <c r="O769" s="16">
        <f t="shared" si="19"/>
        <v>0</v>
      </c>
    </row>
    <row r="770" spans="1:15" x14ac:dyDescent="0.25">
      <c r="A770" s="109" t="s">
        <v>1</v>
      </c>
      <c r="E770" s="18"/>
      <c r="F770" s="20">
        <v>9.35E-2</v>
      </c>
      <c r="G770" s="22">
        <v>0</v>
      </c>
      <c r="O770" s="16">
        <f t="shared" si="19"/>
        <v>0</v>
      </c>
    </row>
    <row r="771" spans="1:15" x14ac:dyDescent="0.25">
      <c r="A771" s="109" t="s">
        <v>1079</v>
      </c>
      <c r="B771" s="7">
        <v>8471</v>
      </c>
      <c r="C771" s="10" t="s">
        <v>1078</v>
      </c>
      <c r="E771" s="15" t="s">
        <v>1026</v>
      </c>
      <c r="F771" s="20">
        <v>6.0499999999999998E-2</v>
      </c>
      <c r="G771" s="22">
        <v>583.04999999999995</v>
      </c>
      <c r="J771" s="3">
        <v>42922</v>
      </c>
      <c r="O771" s="16">
        <f t="shared" si="19"/>
        <v>0</v>
      </c>
    </row>
    <row r="772" spans="1:15" x14ac:dyDescent="0.25">
      <c r="A772" s="109" t="s">
        <v>1079</v>
      </c>
      <c r="B772" s="7">
        <v>8471</v>
      </c>
      <c r="C772" s="10" t="s">
        <v>1078</v>
      </c>
      <c r="E772" s="15" t="s">
        <v>1080</v>
      </c>
      <c r="F772" s="20">
        <v>0.18</v>
      </c>
      <c r="G772" s="22">
        <v>535.9</v>
      </c>
      <c r="J772" s="3">
        <v>43770</v>
      </c>
      <c r="K772" s="16">
        <v>27</v>
      </c>
      <c r="L772" s="16">
        <v>5</v>
      </c>
      <c r="M772" s="32">
        <v>43281</v>
      </c>
      <c r="N772" s="16">
        <v>20</v>
      </c>
      <c r="O772" s="16">
        <f t="shared" si="19"/>
        <v>12</v>
      </c>
    </row>
    <row r="773" spans="1:15" x14ac:dyDescent="0.25">
      <c r="G773" s="22">
        <v>0</v>
      </c>
      <c r="O773" s="16">
        <f t="shared" si="19"/>
        <v>0</v>
      </c>
    </row>
    <row r="774" spans="1:15" x14ac:dyDescent="0.25">
      <c r="A774" s="108"/>
      <c r="G774" s="22">
        <v>0</v>
      </c>
      <c r="H774" s="24"/>
      <c r="O774" s="16">
        <f t="shared" si="19"/>
        <v>0</v>
      </c>
    </row>
    <row r="775" spans="1:15" ht="15.75" thickBot="1" x14ac:dyDescent="0.3">
      <c r="A775" s="108"/>
      <c r="G775" s="22">
        <v>0</v>
      </c>
      <c r="H775" s="24"/>
      <c r="J775" s="3"/>
    </row>
    <row r="776" spans="1:15" s="43" customFormat="1" ht="39.75" thickBot="1" x14ac:dyDescent="0.65">
      <c r="A776" s="112" t="s">
        <v>3768</v>
      </c>
      <c r="B776" s="34"/>
      <c r="C776" s="35"/>
      <c r="D776" s="36"/>
      <c r="E776" s="37"/>
      <c r="F776" s="38"/>
      <c r="G776" s="82"/>
      <c r="H776" s="73"/>
      <c r="I776" s="41"/>
      <c r="J776" s="102"/>
      <c r="K776" s="44"/>
      <c r="L776" s="44"/>
      <c r="M776" s="42"/>
      <c r="N776" s="44"/>
      <c r="O776" s="44"/>
    </row>
    <row r="777" spans="1:15" x14ac:dyDescent="0.25">
      <c r="A777" s="108" t="s">
        <v>3381</v>
      </c>
      <c r="B777" s="7">
        <v>850680</v>
      </c>
      <c r="C777" s="10" t="s">
        <v>827</v>
      </c>
      <c r="D777" s="12" t="s">
        <v>1094</v>
      </c>
      <c r="E777" s="15" t="s">
        <v>420</v>
      </c>
      <c r="F777" s="20">
        <v>0.18</v>
      </c>
      <c r="G777" s="22">
        <v>36.224999999999994</v>
      </c>
      <c r="I777" s="29">
        <v>42</v>
      </c>
      <c r="J777" s="3">
        <v>44410</v>
      </c>
      <c r="K777" s="16">
        <v>432</v>
      </c>
      <c r="L777" s="16">
        <v>0</v>
      </c>
      <c r="M777" s="32">
        <v>43294</v>
      </c>
      <c r="N777" s="16">
        <v>360</v>
      </c>
      <c r="O777" s="16">
        <f t="shared" si="19"/>
        <v>72</v>
      </c>
    </row>
    <row r="778" spans="1:15" x14ac:dyDescent="0.25">
      <c r="A778" s="108" t="s">
        <v>3382</v>
      </c>
      <c r="B778" s="7">
        <v>85068090</v>
      </c>
      <c r="C778" s="10" t="s">
        <v>827</v>
      </c>
      <c r="D778" s="12" t="s">
        <v>1095</v>
      </c>
      <c r="E778" s="15" t="s">
        <v>421</v>
      </c>
      <c r="F778" s="20">
        <v>0.18</v>
      </c>
      <c r="G778" s="22">
        <v>36.914999999999999</v>
      </c>
      <c r="H778" s="22">
        <v>30</v>
      </c>
      <c r="I778" s="29">
        <v>42</v>
      </c>
      <c r="J778" s="3" t="s">
        <v>4462</v>
      </c>
      <c r="K778" s="16">
        <v>432</v>
      </c>
      <c r="L778" s="16">
        <v>360</v>
      </c>
      <c r="M778" s="32">
        <v>43224</v>
      </c>
      <c r="O778" s="16">
        <f t="shared" si="19"/>
        <v>792</v>
      </c>
    </row>
    <row r="779" spans="1:15" x14ac:dyDescent="0.25">
      <c r="A779" s="108" t="s">
        <v>3383</v>
      </c>
      <c r="B779" s="7">
        <v>85068090</v>
      </c>
      <c r="C779" s="10" t="s">
        <v>827</v>
      </c>
      <c r="D779" s="12" t="s">
        <v>2665</v>
      </c>
      <c r="E779" s="15" t="s">
        <v>2664</v>
      </c>
      <c r="F779" s="20">
        <v>0.18</v>
      </c>
      <c r="G779" s="22">
        <v>32.43</v>
      </c>
      <c r="I779" s="29">
        <v>294</v>
      </c>
      <c r="J779" s="3">
        <v>43876</v>
      </c>
      <c r="O779" s="16">
        <f t="shared" si="19"/>
        <v>0</v>
      </c>
    </row>
    <row r="780" spans="1:15" x14ac:dyDescent="0.25">
      <c r="A780" s="109" t="s">
        <v>3384</v>
      </c>
      <c r="B780" s="7">
        <v>85068090</v>
      </c>
      <c r="C780" s="10" t="s">
        <v>827</v>
      </c>
      <c r="D780" s="12" t="s">
        <v>1305</v>
      </c>
      <c r="E780" s="15" t="s">
        <v>1306</v>
      </c>
      <c r="F780" s="20">
        <v>0.18</v>
      </c>
      <c r="G780" s="22">
        <v>249.54999999999998</v>
      </c>
      <c r="I780" s="29">
        <v>275</v>
      </c>
      <c r="J780" s="3" t="s">
        <v>4462</v>
      </c>
      <c r="K780" s="16">
        <v>20</v>
      </c>
      <c r="O780" s="16">
        <f t="shared" si="19"/>
        <v>20</v>
      </c>
    </row>
    <row r="781" spans="1:15" x14ac:dyDescent="0.25">
      <c r="A781" s="109" t="s">
        <v>3385</v>
      </c>
      <c r="B781" s="7">
        <v>85068090</v>
      </c>
      <c r="C781" s="10" t="s">
        <v>827</v>
      </c>
      <c r="D781" s="12" t="s">
        <v>1307</v>
      </c>
      <c r="E781" s="15" t="s">
        <v>1308</v>
      </c>
      <c r="F781" s="20">
        <v>0.18</v>
      </c>
      <c r="G781" s="22">
        <v>449.65</v>
      </c>
      <c r="H781" s="22" t="s">
        <v>3096</v>
      </c>
      <c r="I781" s="29">
        <v>480</v>
      </c>
      <c r="J781" s="3">
        <v>43987</v>
      </c>
      <c r="K781" s="16">
        <v>20</v>
      </c>
      <c r="M781" s="32">
        <v>43224</v>
      </c>
      <c r="N781" s="16">
        <v>10</v>
      </c>
      <c r="O781" s="16">
        <f t="shared" si="19"/>
        <v>10</v>
      </c>
    </row>
    <row r="782" spans="1:15" x14ac:dyDescent="0.25">
      <c r="A782" s="108" t="s">
        <v>4213</v>
      </c>
      <c r="B782" s="7">
        <v>85068090</v>
      </c>
      <c r="C782" s="10" t="s">
        <v>827</v>
      </c>
      <c r="D782" s="12" t="s">
        <v>1094</v>
      </c>
      <c r="E782" s="15" t="s">
        <v>245</v>
      </c>
      <c r="F782" s="20">
        <v>0.18</v>
      </c>
      <c r="G782" s="22">
        <v>13.799999999999999</v>
      </c>
      <c r="I782" s="29">
        <v>18</v>
      </c>
      <c r="J782" s="3" t="s">
        <v>4209</v>
      </c>
      <c r="K782" s="16">
        <v>720</v>
      </c>
      <c r="L782" s="16">
        <v>0</v>
      </c>
      <c r="M782" s="32">
        <v>43224</v>
      </c>
      <c r="O782" s="16">
        <f t="shared" si="19"/>
        <v>720</v>
      </c>
    </row>
    <row r="783" spans="1:15" x14ac:dyDescent="0.25">
      <c r="A783" s="108" t="s">
        <v>4214</v>
      </c>
      <c r="B783" s="7">
        <v>85068090</v>
      </c>
      <c r="C783" s="10" t="s">
        <v>827</v>
      </c>
      <c r="D783" s="12" t="s">
        <v>1095</v>
      </c>
      <c r="E783" s="15" t="s">
        <v>245</v>
      </c>
      <c r="F783" s="20">
        <v>0.18</v>
      </c>
      <c r="G783" s="22">
        <v>14.329000000000001</v>
      </c>
      <c r="I783" s="29">
        <v>17</v>
      </c>
      <c r="J783" s="3" t="s">
        <v>4540</v>
      </c>
      <c r="K783" s="16">
        <v>740</v>
      </c>
      <c r="L783" s="16">
        <v>360</v>
      </c>
      <c r="M783" s="32">
        <v>43224</v>
      </c>
      <c r="O783" s="16">
        <f t="shared" si="19"/>
        <v>1100</v>
      </c>
    </row>
    <row r="784" spans="1:15" x14ac:dyDescent="0.25">
      <c r="A784" s="109" t="s">
        <v>4327</v>
      </c>
      <c r="B784" s="7">
        <v>85068090</v>
      </c>
      <c r="C784" s="10" t="s">
        <v>827</v>
      </c>
      <c r="D784" s="12" t="s">
        <v>3903</v>
      </c>
      <c r="F784" s="20">
        <v>0.18</v>
      </c>
      <c r="G784" s="22">
        <v>251.85</v>
      </c>
      <c r="H784" s="22" t="s">
        <v>3904</v>
      </c>
      <c r="I784" s="29">
        <v>275</v>
      </c>
      <c r="J784" s="3" t="s">
        <v>4325</v>
      </c>
      <c r="K784" s="16">
        <v>10</v>
      </c>
      <c r="O784" s="16">
        <f>(K784+L784-N784)</f>
        <v>10</v>
      </c>
    </row>
    <row r="785" spans="1:15" x14ac:dyDescent="0.25">
      <c r="A785" s="109" t="s">
        <v>1099</v>
      </c>
      <c r="D785" s="12">
        <v>2025</v>
      </c>
      <c r="G785" s="22">
        <v>65.860500000000002</v>
      </c>
      <c r="I785" s="29">
        <v>90</v>
      </c>
      <c r="O785" s="16">
        <f>(K785+L785-N785)</f>
        <v>0</v>
      </c>
    </row>
    <row r="786" spans="1:15" x14ac:dyDescent="0.25">
      <c r="A786" s="109" t="s">
        <v>1099</v>
      </c>
      <c r="D786" s="12">
        <v>2016</v>
      </c>
      <c r="G786" s="22">
        <v>65.860500000000002</v>
      </c>
      <c r="I786" s="29">
        <v>90</v>
      </c>
      <c r="O786" s="16">
        <f>(K786+L786-N786)</f>
        <v>0</v>
      </c>
    </row>
    <row r="787" spans="1:15" x14ac:dyDescent="0.25">
      <c r="G787" s="22">
        <v>0</v>
      </c>
    </row>
    <row r="788" spans="1:15" x14ac:dyDescent="0.25">
      <c r="G788" s="22">
        <v>0</v>
      </c>
    </row>
    <row r="789" spans="1:15" ht="15.75" thickBot="1" x14ac:dyDescent="0.3">
      <c r="G789" s="22">
        <v>0</v>
      </c>
    </row>
    <row r="790" spans="1:15" s="43" customFormat="1" ht="39.75" thickBot="1" x14ac:dyDescent="0.65">
      <c r="A790" s="112" t="s">
        <v>3767</v>
      </c>
      <c r="B790" s="34"/>
      <c r="C790" s="35"/>
      <c r="D790" s="36"/>
      <c r="E790" s="37"/>
      <c r="F790" s="38"/>
      <c r="G790" s="82"/>
      <c r="H790" s="40"/>
      <c r="I790" s="41"/>
      <c r="J790" s="100"/>
      <c r="K790" s="44"/>
      <c r="L790" s="44"/>
      <c r="M790" s="42"/>
      <c r="N790" s="44"/>
      <c r="O790" s="44">
        <f t="shared" si="19"/>
        <v>0</v>
      </c>
    </row>
    <row r="791" spans="1:15" x14ac:dyDescent="0.25">
      <c r="A791" s="108" t="s">
        <v>3957</v>
      </c>
      <c r="B791" s="7">
        <v>85065000</v>
      </c>
      <c r="C791" s="10" t="s">
        <v>1098</v>
      </c>
      <c r="D791" s="12" t="s">
        <v>1097</v>
      </c>
      <c r="E791" s="15" t="s">
        <v>578</v>
      </c>
      <c r="F791" s="20">
        <v>0.18</v>
      </c>
      <c r="G791" s="22">
        <v>29.267499999999998</v>
      </c>
      <c r="I791" s="29">
        <v>40</v>
      </c>
      <c r="J791" s="3" t="s">
        <v>4448</v>
      </c>
      <c r="K791" s="16">
        <v>75</v>
      </c>
      <c r="M791" s="32">
        <v>43191</v>
      </c>
      <c r="N791" s="16">
        <v>200</v>
      </c>
      <c r="O791" s="16">
        <f t="shared" si="19"/>
        <v>-125</v>
      </c>
    </row>
    <row r="792" spans="1:15" x14ac:dyDescent="0.25">
      <c r="A792" s="108" t="s">
        <v>4092</v>
      </c>
      <c r="B792" s="7">
        <v>85065000</v>
      </c>
      <c r="C792" s="10" t="s">
        <v>1098</v>
      </c>
      <c r="D792" s="12" t="s">
        <v>2105</v>
      </c>
      <c r="E792" s="15" t="s">
        <v>2107</v>
      </c>
      <c r="F792" s="20">
        <v>0.18</v>
      </c>
      <c r="G792" s="22">
        <v>29.267499999999998</v>
      </c>
      <c r="I792" s="29">
        <v>40</v>
      </c>
      <c r="J792" s="3">
        <v>44160</v>
      </c>
      <c r="K792" s="16">
        <v>30</v>
      </c>
      <c r="M792" s="32">
        <v>43191</v>
      </c>
      <c r="N792" s="16">
        <v>50</v>
      </c>
      <c r="O792" s="16">
        <f t="shared" si="19"/>
        <v>-20</v>
      </c>
    </row>
    <row r="793" spans="1:15" x14ac:dyDescent="0.25">
      <c r="A793" s="108" t="s">
        <v>1096</v>
      </c>
      <c r="B793" s="7">
        <v>85065000</v>
      </c>
      <c r="C793" s="10" t="s">
        <v>1098</v>
      </c>
      <c r="D793" s="12" t="s">
        <v>2106</v>
      </c>
      <c r="E793" s="15" t="s">
        <v>2108</v>
      </c>
      <c r="F793" s="20">
        <v>0.18</v>
      </c>
      <c r="G793" s="22">
        <v>30.474999999999998</v>
      </c>
      <c r="I793" s="29">
        <v>40</v>
      </c>
      <c r="J793" s="3">
        <v>44181</v>
      </c>
      <c r="K793" s="16">
        <v>100</v>
      </c>
      <c r="M793" s="32">
        <v>43191</v>
      </c>
      <c r="N793" s="16">
        <v>30</v>
      </c>
      <c r="O793" s="16">
        <f t="shared" si="19"/>
        <v>70</v>
      </c>
    </row>
    <row r="794" spans="1:15" x14ac:dyDescent="0.25">
      <c r="A794" s="109" t="s">
        <v>2732</v>
      </c>
      <c r="B794" s="7">
        <v>8513</v>
      </c>
      <c r="D794" s="12" t="s">
        <v>2733</v>
      </c>
      <c r="E794" s="15" t="s">
        <v>2734</v>
      </c>
      <c r="F794" s="20">
        <v>0.18</v>
      </c>
      <c r="G794" s="22">
        <v>80.5</v>
      </c>
      <c r="I794" s="29">
        <v>80</v>
      </c>
      <c r="J794" s="3">
        <v>43579</v>
      </c>
      <c r="O794" s="16">
        <f t="shared" si="19"/>
        <v>0</v>
      </c>
    </row>
    <row r="795" spans="1:15" x14ac:dyDescent="0.25">
      <c r="A795" s="109" t="s">
        <v>2735</v>
      </c>
      <c r="B795" s="7">
        <v>8506</v>
      </c>
      <c r="C795" s="10" t="s">
        <v>2736</v>
      </c>
      <c r="D795" s="12" t="s">
        <v>2737</v>
      </c>
      <c r="E795" s="15" t="s">
        <v>2738</v>
      </c>
      <c r="F795" s="20">
        <v>0.18</v>
      </c>
      <c r="G795" s="22">
        <v>6.0374999999999996</v>
      </c>
      <c r="I795" s="29">
        <v>10</v>
      </c>
      <c r="J795" s="3">
        <v>43895</v>
      </c>
      <c r="O795" s="16">
        <f t="shared" si="19"/>
        <v>0</v>
      </c>
    </row>
    <row r="796" spans="1:15" x14ac:dyDescent="0.25">
      <c r="A796" s="109" t="s">
        <v>3220</v>
      </c>
      <c r="B796" s="7">
        <v>85061000</v>
      </c>
      <c r="C796" s="10" t="s">
        <v>2736</v>
      </c>
      <c r="D796" s="12" t="s">
        <v>862</v>
      </c>
      <c r="E796" s="15" t="s">
        <v>3830</v>
      </c>
      <c r="F796" s="20">
        <v>0.18</v>
      </c>
      <c r="G796" s="22">
        <v>23</v>
      </c>
      <c r="I796" s="29">
        <v>30</v>
      </c>
      <c r="J796" s="3">
        <v>44140</v>
      </c>
      <c r="K796" s="16">
        <v>160</v>
      </c>
      <c r="O796" s="16">
        <f t="shared" si="19"/>
        <v>160</v>
      </c>
    </row>
    <row r="797" spans="1:15" x14ac:dyDescent="0.25">
      <c r="A797" s="109" t="s">
        <v>3241</v>
      </c>
      <c r="B797" s="7">
        <v>85061000</v>
      </c>
      <c r="C797" s="10" t="s">
        <v>2736</v>
      </c>
      <c r="D797" s="12" t="s">
        <v>862</v>
      </c>
      <c r="E797" s="15" t="s">
        <v>3240</v>
      </c>
      <c r="F797" s="20">
        <v>0.18</v>
      </c>
      <c r="G797" s="22">
        <v>19.549999999999997</v>
      </c>
      <c r="I797" s="29">
        <v>22</v>
      </c>
      <c r="J797" s="3">
        <v>43860</v>
      </c>
      <c r="K797" s="16">
        <v>200</v>
      </c>
      <c r="O797" s="16">
        <f t="shared" si="19"/>
        <v>200</v>
      </c>
    </row>
    <row r="798" spans="1:15" x14ac:dyDescent="0.25">
      <c r="A798" s="109" t="s">
        <v>3851</v>
      </c>
      <c r="B798" s="7">
        <v>85061000</v>
      </c>
      <c r="D798" s="12" t="s">
        <v>3852</v>
      </c>
      <c r="F798" s="20">
        <v>0.18</v>
      </c>
      <c r="G798" s="22">
        <v>42.55</v>
      </c>
      <c r="H798" s="22">
        <v>34</v>
      </c>
      <c r="I798" s="29">
        <v>40</v>
      </c>
      <c r="J798" s="3">
        <v>44179</v>
      </c>
      <c r="K798" s="16">
        <v>105</v>
      </c>
      <c r="O798" s="16">
        <f t="shared" si="19"/>
        <v>105</v>
      </c>
    </row>
    <row r="799" spans="1:15" x14ac:dyDescent="0.25">
      <c r="A799" s="109" t="s">
        <v>3939</v>
      </c>
      <c r="B799" s="7">
        <v>85068090</v>
      </c>
      <c r="C799" s="10" t="s">
        <v>1942</v>
      </c>
      <c r="D799" s="12" t="s">
        <v>3940</v>
      </c>
      <c r="E799" s="15" t="s">
        <v>3941</v>
      </c>
      <c r="F799" s="20">
        <v>0.18</v>
      </c>
      <c r="G799" s="22">
        <v>14.6165</v>
      </c>
      <c r="H799" s="22" t="s">
        <v>3942</v>
      </c>
      <c r="I799" s="29">
        <v>20</v>
      </c>
      <c r="J799" s="3">
        <v>44083</v>
      </c>
      <c r="K799" s="16">
        <v>200</v>
      </c>
      <c r="O799" s="16">
        <f t="shared" si="19"/>
        <v>200</v>
      </c>
    </row>
    <row r="800" spans="1:15" x14ac:dyDescent="0.25">
      <c r="A800" s="109" t="s">
        <v>3945</v>
      </c>
      <c r="B800" s="7">
        <v>8513</v>
      </c>
      <c r="C800" s="10" t="s">
        <v>3946</v>
      </c>
      <c r="D800" s="12" t="s">
        <v>3947</v>
      </c>
      <c r="E800" s="15" t="s">
        <v>3948</v>
      </c>
      <c r="F800" s="20">
        <v>0.18</v>
      </c>
      <c r="G800" s="22">
        <v>117.3</v>
      </c>
      <c r="I800" s="29">
        <v>120</v>
      </c>
      <c r="J800" s="3">
        <v>44069</v>
      </c>
      <c r="K800" s="16">
        <v>10</v>
      </c>
      <c r="O800" s="16">
        <f t="shared" si="19"/>
        <v>10</v>
      </c>
    </row>
    <row r="801" spans="1:15" x14ac:dyDescent="0.25">
      <c r="A801" s="109" t="s">
        <v>4079</v>
      </c>
      <c r="B801" s="7">
        <v>8506</v>
      </c>
      <c r="C801" s="10" t="s">
        <v>2736</v>
      </c>
      <c r="D801" s="12" t="s">
        <v>4080</v>
      </c>
      <c r="E801" s="15" t="s">
        <v>2738</v>
      </c>
      <c r="F801" s="20">
        <v>0.18</v>
      </c>
      <c r="G801" s="22">
        <v>6.0949999999999998</v>
      </c>
      <c r="H801" s="22">
        <v>500</v>
      </c>
      <c r="I801" s="29">
        <v>10</v>
      </c>
      <c r="J801" s="3" t="s">
        <v>4155</v>
      </c>
      <c r="K801" s="16">
        <v>600</v>
      </c>
      <c r="O801" s="16">
        <f t="shared" si="19"/>
        <v>600</v>
      </c>
    </row>
    <row r="802" spans="1:15" x14ac:dyDescent="0.25">
      <c r="A802" s="109" t="s">
        <v>4088</v>
      </c>
      <c r="B802" s="7">
        <v>8513</v>
      </c>
      <c r="C802" s="10" t="s">
        <v>4089</v>
      </c>
      <c r="D802" s="12" t="s">
        <v>4090</v>
      </c>
      <c r="E802" s="15" t="s">
        <v>4091</v>
      </c>
      <c r="F802" s="20">
        <v>0.18</v>
      </c>
      <c r="G802" s="22">
        <v>79.349999999999994</v>
      </c>
      <c r="I802" s="29">
        <v>80</v>
      </c>
      <c r="J802" s="3">
        <v>44163</v>
      </c>
      <c r="K802" s="16">
        <v>10</v>
      </c>
      <c r="O802" s="16">
        <f t="shared" si="19"/>
        <v>10</v>
      </c>
    </row>
    <row r="803" spans="1:15" x14ac:dyDescent="0.25">
      <c r="A803" s="108" t="s">
        <v>4315</v>
      </c>
      <c r="B803" s="7">
        <v>85065000</v>
      </c>
      <c r="C803" s="10" t="s">
        <v>1098</v>
      </c>
      <c r="D803" s="12" t="s">
        <v>4318</v>
      </c>
      <c r="E803" s="15" t="s">
        <v>4320</v>
      </c>
      <c r="F803" s="20">
        <v>0.18</v>
      </c>
      <c r="G803" s="22">
        <v>55.199999999999996</v>
      </c>
      <c r="I803" s="29">
        <v>70</v>
      </c>
      <c r="J803" s="3">
        <v>44257</v>
      </c>
      <c r="K803" s="16">
        <v>30</v>
      </c>
      <c r="M803" s="32">
        <v>43191</v>
      </c>
      <c r="N803" s="16">
        <v>50</v>
      </c>
      <c r="O803" s="16">
        <f t="shared" si="19"/>
        <v>-20</v>
      </c>
    </row>
    <row r="804" spans="1:15" x14ac:dyDescent="0.25">
      <c r="A804" s="108" t="s">
        <v>4316</v>
      </c>
      <c r="B804" s="7">
        <v>85065000</v>
      </c>
      <c r="C804" s="10" t="s">
        <v>1098</v>
      </c>
      <c r="D804" s="12" t="s">
        <v>4317</v>
      </c>
      <c r="E804" s="15" t="s">
        <v>4319</v>
      </c>
      <c r="F804" s="20">
        <v>0.18</v>
      </c>
      <c r="G804" s="22">
        <v>55.199999999999996</v>
      </c>
      <c r="I804" s="29">
        <v>70</v>
      </c>
      <c r="J804" s="3">
        <v>44257</v>
      </c>
      <c r="K804" s="16">
        <v>30</v>
      </c>
      <c r="M804" s="32">
        <v>43191</v>
      </c>
      <c r="N804" s="16">
        <v>50</v>
      </c>
      <c r="O804" s="16">
        <f t="shared" si="19"/>
        <v>-20</v>
      </c>
    </row>
    <row r="805" spans="1:15" x14ac:dyDescent="0.25">
      <c r="G805" s="22">
        <v>0</v>
      </c>
      <c r="O805" s="16">
        <f t="shared" si="19"/>
        <v>0</v>
      </c>
    </row>
    <row r="806" spans="1:15" ht="15.75" thickBot="1" x14ac:dyDescent="0.3">
      <c r="G806" s="22">
        <v>0</v>
      </c>
      <c r="O806" s="16">
        <f t="shared" si="19"/>
        <v>0</v>
      </c>
    </row>
    <row r="807" spans="1:15" s="43" customFormat="1" ht="39.75" thickBot="1" x14ac:dyDescent="0.65">
      <c r="A807" s="112" t="s">
        <v>3764</v>
      </c>
      <c r="B807" s="34"/>
      <c r="C807" s="35"/>
      <c r="D807" s="36"/>
      <c r="E807" s="37"/>
      <c r="F807" s="38"/>
      <c r="G807" s="82"/>
      <c r="H807" s="40"/>
      <c r="I807" s="41"/>
      <c r="J807" s="100"/>
      <c r="K807" s="44"/>
      <c r="L807" s="44"/>
      <c r="M807" s="42"/>
      <c r="N807" s="44"/>
      <c r="O807" s="44">
        <f t="shared" si="19"/>
        <v>0</v>
      </c>
    </row>
    <row r="808" spans="1:15" x14ac:dyDescent="0.25">
      <c r="A808" s="108" t="s">
        <v>3890</v>
      </c>
      <c r="B808" s="7">
        <v>3215</v>
      </c>
      <c r="C808" s="10" t="s">
        <v>3765</v>
      </c>
      <c r="D808" s="12" t="s">
        <v>3888</v>
      </c>
      <c r="E808" s="15" t="s">
        <v>2127</v>
      </c>
      <c r="F808" s="20">
        <v>0.12</v>
      </c>
      <c r="G808" s="22">
        <v>310.5</v>
      </c>
      <c r="I808" s="29">
        <v>299</v>
      </c>
      <c r="J808" s="3">
        <v>44105</v>
      </c>
      <c r="K808" s="16">
        <v>30</v>
      </c>
      <c r="M808" s="32">
        <v>43277</v>
      </c>
      <c r="N808" s="16">
        <v>0</v>
      </c>
      <c r="O808" s="16">
        <f t="shared" si="19"/>
        <v>30</v>
      </c>
    </row>
    <row r="809" spans="1:15" x14ac:dyDescent="0.25">
      <c r="A809" s="108" t="s">
        <v>3890</v>
      </c>
      <c r="B809" s="7">
        <v>3215</v>
      </c>
      <c r="C809" s="10" t="s">
        <v>3765</v>
      </c>
      <c r="D809" s="12" t="s">
        <v>3889</v>
      </c>
      <c r="E809" s="15" t="s">
        <v>2128</v>
      </c>
      <c r="F809" s="20">
        <v>0.12</v>
      </c>
      <c r="G809" s="22">
        <v>436.99999999999994</v>
      </c>
      <c r="I809" s="29">
        <v>419</v>
      </c>
      <c r="J809" s="3">
        <v>44105</v>
      </c>
      <c r="K809" s="16">
        <v>10</v>
      </c>
      <c r="M809" s="32">
        <v>43277</v>
      </c>
      <c r="N809" s="16">
        <v>0</v>
      </c>
      <c r="O809" s="16">
        <f t="shared" si="19"/>
        <v>10</v>
      </c>
    </row>
    <row r="810" spans="1:15" x14ac:dyDescent="0.25">
      <c r="A810" s="108" t="s">
        <v>3890</v>
      </c>
      <c r="B810" s="7">
        <v>3215</v>
      </c>
      <c r="C810" s="10" t="s">
        <v>3765</v>
      </c>
      <c r="D810" s="12" t="s">
        <v>3899</v>
      </c>
      <c r="E810" s="15" t="s">
        <v>2129</v>
      </c>
      <c r="F810" s="20">
        <v>0.12</v>
      </c>
      <c r="G810" s="22">
        <v>436.99999999999994</v>
      </c>
      <c r="I810" s="29">
        <v>419</v>
      </c>
      <c r="J810" s="3">
        <v>44105</v>
      </c>
      <c r="K810" s="16">
        <v>20</v>
      </c>
      <c r="M810" s="32">
        <v>43277</v>
      </c>
      <c r="N810" s="16">
        <v>0</v>
      </c>
      <c r="O810" s="16">
        <f t="shared" si="19"/>
        <v>20</v>
      </c>
    </row>
    <row r="811" spans="1:15" x14ac:dyDescent="0.25">
      <c r="A811" s="108" t="s">
        <v>3890</v>
      </c>
      <c r="B811" s="7">
        <v>3215</v>
      </c>
      <c r="C811" s="10" t="s">
        <v>3765</v>
      </c>
      <c r="D811" s="12" t="s">
        <v>3900</v>
      </c>
      <c r="E811" s="15" t="s">
        <v>2130</v>
      </c>
      <c r="F811" s="20">
        <v>0.12</v>
      </c>
      <c r="G811" s="22">
        <v>436.99999999999994</v>
      </c>
      <c r="I811" s="29">
        <v>419</v>
      </c>
      <c r="J811" s="3">
        <v>44105</v>
      </c>
      <c r="K811" s="16">
        <v>10</v>
      </c>
      <c r="M811" s="32">
        <v>43277</v>
      </c>
      <c r="N811" s="16">
        <v>0</v>
      </c>
      <c r="O811" s="16">
        <f t="shared" ref="O811:O874" si="20">(K811+L811-N811)</f>
        <v>10</v>
      </c>
    </row>
    <row r="812" spans="1:15" x14ac:dyDescent="0.25">
      <c r="A812" s="108" t="s">
        <v>3891</v>
      </c>
      <c r="B812" s="7">
        <v>3215</v>
      </c>
      <c r="C812" s="10" t="s">
        <v>3765</v>
      </c>
      <c r="D812" s="12" t="s">
        <v>3892</v>
      </c>
      <c r="E812" s="15" t="s">
        <v>2127</v>
      </c>
      <c r="F812" s="20">
        <v>0.12</v>
      </c>
      <c r="G812" s="22">
        <v>322</v>
      </c>
      <c r="I812" s="29">
        <v>299</v>
      </c>
      <c r="J812" s="3" t="s">
        <v>4556</v>
      </c>
      <c r="K812" s="16">
        <v>20</v>
      </c>
      <c r="M812" s="32">
        <v>43277</v>
      </c>
      <c r="N812" s="16">
        <v>0</v>
      </c>
      <c r="O812" s="16">
        <f t="shared" si="20"/>
        <v>20</v>
      </c>
    </row>
    <row r="813" spans="1:15" x14ac:dyDescent="0.25">
      <c r="A813" s="108" t="s">
        <v>3891</v>
      </c>
      <c r="B813" s="7">
        <v>3215</v>
      </c>
      <c r="C813" s="10" t="s">
        <v>3765</v>
      </c>
      <c r="D813" s="12" t="s">
        <v>3893</v>
      </c>
      <c r="E813" s="15" t="s">
        <v>2128</v>
      </c>
      <c r="F813" s="20">
        <v>0.12</v>
      </c>
      <c r="G813" s="22">
        <v>426.65</v>
      </c>
      <c r="I813" s="29">
        <v>419</v>
      </c>
      <c r="J813" s="3" t="s">
        <v>4191</v>
      </c>
      <c r="K813" s="16">
        <v>5</v>
      </c>
      <c r="M813" s="32">
        <v>43277</v>
      </c>
      <c r="N813" s="16">
        <v>0</v>
      </c>
      <c r="O813" s="16">
        <f t="shared" si="20"/>
        <v>5</v>
      </c>
    </row>
    <row r="814" spans="1:15" x14ac:dyDescent="0.25">
      <c r="A814" s="108" t="s">
        <v>3891</v>
      </c>
      <c r="B814" s="7">
        <v>3215</v>
      </c>
      <c r="C814" s="10" t="s">
        <v>3765</v>
      </c>
      <c r="D814" s="12" t="s">
        <v>3894</v>
      </c>
      <c r="E814" s="15" t="s">
        <v>2129</v>
      </c>
      <c r="F814" s="20">
        <v>0.12</v>
      </c>
      <c r="G814" s="22">
        <v>436.99999999999994</v>
      </c>
      <c r="I814" s="29">
        <v>449</v>
      </c>
      <c r="J814" s="3" t="s">
        <v>4556</v>
      </c>
      <c r="K814" s="16">
        <v>5</v>
      </c>
      <c r="M814" s="32">
        <v>43277</v>
      </c>
      <c r="N814" s="16">
        <v>0</v>
      </c>
      <c r="O814" s="16">
        <f t="shared" si="20"/>
        <v>5</v>
      </c>
    </row>
    <row r="815" spans="1:15" x14ac:dyDescent="0.25">
      <c r="A815" s="108" t="s">
        <v>3891</v>
      </c>
      <c r="B815" s="7">
        <v>3215</v>
      </c>
      <c r="C815" s="10" t="s">
        <v>3765</v>
      </c>
      <c r="D815" s="12" t="s">
        <v>3895</v>
      </c>
      <c r="E815" s="15" t="s">
        <v>2130</v>
      </c>
      <c r="F815" s="20">
        <v>0.12</v>
      </c>
      <c r="G815" s="22">
        <v>436.99999999999994</v>
      </c>
      <c r="I815" s="29">
        <v>449</v>
      </c>
      <c r="J815" s="3" t="s">
        <v>4557</v>
      </c>
      <c r="K815" s="16">
        <v>10</v>
      </c>
      <c r="M815" s="32">
        <v>43277</v>
      </c>
      <c r="N815" s="16">
        <v>0</v>
      </c>
      <c r="O815" s="16">
        <f t="shared" si="20"/>
        <v>10</v>
      </c>
    </row>
    <row r="816" spans="1:15" x14ac:dyDescent="0.25">
      <c r="A816" s="108" t="s">
        <v>3896</v>
      </c>
      <c r="B816" s="7">
        <v>3215</v>
      </c>
      <c r="C816" s="10" t="s">
        <v>3766</v>
      </c>
      <c r="D816" s="12" t="s">
        <v>3901</v>
      </c>
      <c r="E816" s="15" t="s">
        <v>371</v>
      </c>
      <c r="F816" s="20">
        <v>0.12</v>
      </c>
      <c r="G816" s="22">
        <v>610.65</v>
      </c>
      <c r="I816" s="29">
        <v>659</v>
      </c>
      <c r="J816" s="3">
        <v>44105</v>
      </c>
      <c r="K816" s="16">
        <v>5</v>
      </c>
      <c r="M816" s="31" t="s">
        <v>2224</v>
      </c>
      <c r="N816" s="16">
        <v>5</v>
      </c>
      <c r="O816" s="16">
        <f t="shared" si="20"/>
        <v>0</v>
      </c>
    </row>
    <row r="817" spans="1:15" x14ac:dyDescent="0.25">
      <c r="A817" s="108" t="s">
        <v>3897</v>
      </c>
      <c r="B817" s="7">
        <v>3215</v>
      </c>
      <c r="C817" s="10" t="s">
        <v>1278</v>
      </c>
      <c r="D817" s="12" t="s">
        <v>3902</v>
      </c>
      <c r="E817" s="15" t="s">
        <v>3016</v>
      </c>
      <c r="F817" s="20">
        <v>0.12</v>
      </c>
      <c r="G817" s="22">
        <v>575</v>
      </c>
      <c r="I817" s="29">
        <v>596</v>
      </c>
      <c r="J817" s="3">
        <v>43717</v>
      </c>
      <c r="K817" s="16">
        <v>2</v>
      </c>
      <c r="M817" s="32">
        <v>43375</v>
      </c>
      <c r="N817" s="16">
        <v>2</v>
      </c>
      <c r="O817" s="16">
        <f t="shared" si="20"/>
        <v>0</v>
      </c>
    </row>
    <row r="818" spans="1:15" x14ac:dyDescent="0.25">
      <c r="A818" s="109" t="s">
        <v>3898</v>
      </c>
      <c r="B818" s="7">
        <v>84433100</v>
      </c>
      <c r="D818" s="12">
        <v>1108</v>
      </c>
      <c r="F818" s="20">
        <v>0.18</v>
      </c>
      <c r="G818" s="22">
        <v>9315</v>
      </c>
      <c r="J818" s="3">
        <v>43265</v>
      </c>
      <c r="K818" s="16">
        <v>1</v>
      </c>
      <c r="M818" s="32">
        <v>43265</v>
      </c>
      <c r="N818" s="16">
        <v>1</v>
      </c>
      <c r="O818" s="16">
        <f t="shared" si="20"/>
        <v>0</v>
      </c>
    </row>
    <row r="819" spans="1:15" x14ac:dyDescent="0.25">
      <c r="G819" s="22">
        <v>0</v>
      </c>
      <c r="O819" s="16">
        <f t="shared" si="20"/>
        <v>0</v>
      </c>
    </row>
    <row r="820" spans="1:15" x14ac:dyDescent="0.25">
      <c r="G820" s="22">
        <v>0</v>
      </c>
      <c r="O820" s="16">
        <f t="shared" si="20"/>
        <v>0</v>
      </c>
    </row>
    <row r="821" spans="1:15" x14ac:dyDescent="0.25">
      <c r="G821" s="22">
        <v>0</v>
      </c>
      <c r="O821" s="16">
        <f t="shared" si="20"/>
        <v>0</v>
      </c>
    </row>
    <row r="822" spans="1:15" x14ac:dyDescent="0.25">
      <c r="G822" s="22">
        <v>0</v>
      </c>
      <c r="O822" s="16">
        <f t="shared" si="20"/>
        <v>0</v>
      </c>
    </row>
    <row r="823" spans="1:15" x14ac:dyDescent="0.25">
      <c r="G823" s="22">
        <v>0</v>
      </c>
      <c r="O823" s="16">
        <f t="shared" si="20"/>
        <v>0</v>
      </c>
    </row>
    <row r="824" spans="1:15" ht="15.75" thickBot="1" x14ac:dyDescent="0.3">
      <c r="G824" s="22">
        <v>0</v>
      </c>
      <c r="O824" s="16">
        <f t="shared" si="20"/>
        <v>0</v>
      </c>
    </row>
    <row r="825" spans="1:15" s="43" customFormat="1" ht="39.75" thickBot="1" x14ac:dyDescent="0.65">
      <c r="A825" s="113" t="s">
        <v>3759</v>
      </c>
      <c r="B825" s="34"/>
      <c r="C825" s="35"/>
      <c r="D825" s="36"/>
      <c r="E825" s="37"/>
      <c r="F825" s="38"/>
      <c r="G825" s="82"/>
      <c r="H825" s="40"/>
      <c r="I825" s="41"/>
      <c r="J825" s="100"/>
      <c r="K825" s="44"/>
      <c r="L825" s="44"/>
      <c r="M825" s="42"/>
      <c r="N825" s="44"/>
      <c r="O825" s="44">
        <f t="shared" si="20"/>
        <v>0</v>
      </c>
    </row>
    <row r="826" spans="1:15" x14ac:dyDescent="0.25">
      <c r="A826" s="108" t="s">
        <v>3760</v>
      </c>
      <c r="C826" s="10" t="s">
        <v>3761</v>
      </c>
      <c r="E826" s="15" t="s">
        <v>392</v>
      </c>
      <c r="F826" s="20">
        <v>6.0499999999999998E-2</v>
      </c>
      <c r="G826" s="22">
        <v>2208</v>
      </c>
      <c r="I826" s="29">
        <v>1856</v>
      </c>
      <c r="O826" s="16">
        <f t="shared" si="20"/>
        <v>0</v>
      </c>
    </row>
    <row r="827" spans="1:15" x14ac:dyDescent="0.25">
      <c r="A827" s="108" t="s">
        <v>373</v>
      </c>
      <c r="E827" s="15" t="s">
        <v>466</v>
      </c>
      <c r="F827" s="20">
        <v>6.0499999999999998E-2</v>
      </c>
      <c r="G827" s="22">
        <v>592.25</v>
      </c>
      <c r="I827" s="29">
        <v>525</v>
      </c>
      <c r="J827" s="4" t="s">
        <v>467</v>
      </c>
      <c r="O827" s="16">
        <f t="shared" si="20"/>
        <v>0</v>
      </c>
    </row>
    <row r="828" spans="1:15" x14ac:dyDescent="0.25">
      <c r="A828" s="108" t="s">
        <v>379</v>
      </c>
      <c r="E828" s="15" t="s">
        <v>380</v>
      </c>
      <c r="F828" s="20">
        <v>6.0499999999999998E-2</v>
      </c>
      <c r="G828" s="22">
        <v>592.25</v>
      </c>
      <c r="I828" s="29">
        <v>546</v>
      </c>
      <c r="O828" s="16">
        <f t="shared" si="20"/>
        <v>0</v>
      </c>
    </row>
    <row r="829" spans="1:15" x14ac:dyDescent="0.25">
      <c r="A829" s="108" t="s">
        <v>569</v>
      </c>
      <c r="B829" s="7">
        <v>8443</v>
      </c>
      <c r="C829" s="10" t="s">
        <v>981</v>
      </c>
      <c r="D829" s="12" t="s">
        <v>2728</v>
      </c>
      <c r="E829" s="15" t="s">
        <v>381</v>
      </c>
      <c r="F829" s="20">
        <v>0.18</v>
      </c>
      <c r="G829" s="22">
        <v>811.9</v>
      </c>
      <c r="I829" s="29">
        <v>755</v>
      </c>
      <c r="J829" s="3">
        <v>44105</v>
      </c>
      <c r="K829" s="16">
        <v>5</v>
      </c>
      <c r="M829" s="31" t="s">
        <v>2224</v>
      </c>
      <c r="N829" s="16">
        <v>20</v>
      </c>
      <c r="O829" s="16">
        <f t="shared" si="20"/>
        <v>-15</v>
      </c>
    </row>
    <row r="830" spans="1:15" x14ac:dyDescent="0.25">
      <c r="A830" s="108" t="s">
        <v>389</v>
      </c>
      <c r="B830" s="7">
        <v>8443</v>
      </c>
      <c r="D830" s="12" t="s">
        <v>2729</v>
      </c>
      <c r="E830" s="15" t="s">
        <v>390</v>
      </c>
      <c r="F830" s="20">
        <v>0.18</v>
      </c>
      <c r="G830" s="22">
        <v>811.9</v>
      </c>
      <c r="I830" s="29">
        <v>755</v>
      </c>
      <c r="J830" s="3">
        <v>44105</v>
      </c>
      <c r="K830" s="16">
        <v>5</v>
      </c>
      <c r="M830" s="31" t="s">
        <v>2224</v>
      </c>
      <c r="N830" s="16">
        <v>10</v>
      </c>
      <c r="O830" s="16">
        <f t="shared" si="20"/>
        <v>-5</v>
      </c>
    </row>
    <row r="831" spans="1:15" x14ac:dyDescent="0.25">
      <c r="A831" s="108" t="s">
        <v>1934</v>
      </c>
      <c r="B831" s="7">
        <v>8443</v>
      </c>
      <c r="C831" s="10" t="s">
        <v>1935</v>
      </c>
      <c r="F831" s="20">
        <v>0.18</v>
      </c>
      <c r="G831" s="22">
        <v>1129.3</v>
      </c>
      <c r="I831" s="29">
        <v>1239</v>
      </c>
      <c r="J831" s="3">
        <v>42990</v>
      </c>
      <c r="K831" s="16">
        <v>2</v>
      </c>
      <c r="M831" s="31" t="s">
        <v>1933</v>
      </c>
      <c r="N831" s="16">
        <v>2</v>
      </c>
      <c r="O831" s="16">
        <f t="shared" si="20"/>
        <v>0</v>
      </c>
    </row>
    <row r="832" spans="1:15" x14ac:dyDescent="0.25">
      <c r="A832" s="108" t="s">
        <v>4558</v>
      </c>
      <c r="B832" s="7">
        <v>8443</v>
      </c>
      <c r="D832" s="12" t="s">
        <v>2731</v>
      </c>
      <c r="E832" s="15" t="s">
        <v>245</v>
      </c>
      <c r="F832" s="20">
        <v>0.18</v>
      </c>
      <c r="G832" s="22">
        <v>934.94999999999993</v>
      </c>
      <c r="I832" s="29">
        <v>852</v>
      </c>
      <c r="J832" s="3" t="s">
        <v>4557</v>
      </c>
      <c r="K832" s="16">
        <v>5</v>
      </c>
      <c r="M832" s="31" t="s">
        <v>2224</v>
      </c>
      <c r="N832" s="16">
        <v>10</v>
      </c>
      <c r="O832" s="16">
        <f t="shared" si="20"/>
        <v>-5</v>
      </c>
    </row>
    <row r="833" spans="1:15" x14ac:dyDescent="0.25">
      <c r="A833" s="108" t="s">
        <v>2727</v>
      </c>
      <c r="B833" s="7">
        <v>8443</v>
      </c>
      <c r="D833" s="12" t="s">
        <v>2730</v>
      </c>
      <c r="E833" s="15" t="s">
        <v>245</v>
      </c>
      <c r="F833" s="20">
        <v>0.18</v>
      </c>
      <c r="G833" s="22">
        <v>934.94999999999993</v>
      </c>
      <c r="I833" s="29">
        <v>852</v>
      </c>
      <c r="J833" s="3" t="s">
        <v>4557</v>
      </c>
      <c r="K833" s="16">
        <v>5</v>
      </c>
      <c r="M833" s="31" t="s">
        <v>2224</v>
      </c>
      <c r="N833" s="16">
        <v>10</v>
      </c>
      <c r="O833" s="16">
        <f t="shared" si="20"/>
        <v>-5</v>
      </c>
    </row>
    <row r="834" spans="1:15" x14ac:dyDescent="0.25">
      <c r="A834" s="108" t="s">
        <v>374</v>
      </c>
      <c r="E834" s="15" t="s">
        <v>375</v>
      </c>
      <c r="F834" s="20">
        <v>6.0499999999999998E-2</v>
      </c>
      <c r="G834" s="22">
        <v>626.75</v>
      </c>
      <c r="I834" s="29">
        <v>565</v>
      </c>
      <c r="J834" s="4" t="s">
        <v>896</v>
      </c>
      <c r="O834" s="16">
        <f t="shared" si="20"/>
        <v>0</v>
      </c>
    </row>
    <row r="835" spans="1:15" x14ac:dyDescent="0.25">
      <c r="A835" s="108" t="s">
        <v>384</v>
      </c>
      <c r="E835" s="15" t="s">
        <v>385</v>
      </c>
      <c r="F835" s="20">
        <v>6.0499999999999998E-2</v>
      </c>
      <c r="G835" s="22">
        <v>566.94999999999993</v>
      </c>
      <c r="I835" s="29">
        <v>475</v>
      </c>
      <c r="O835" s="16">
        <f t="shared" si="20"/>
        <v>0</v>
      </c>
    </row>
    <row r="836" spans="1:15" x14ac:dyDescent="0.25">
      <c r="A836" s="108" t="s">
        <v>376</v>
      </c>
      <c r="B836" s="7">
        <v>8443</v>
      </c>
      <c r="D836" s="12" t="s">
        <v>3015</v>
      </c>
      <c r="E836" s="15" t="s">
        <v>377</v>
      </c>
      <c r="F836" s="20">
        <v>0.18</v>
      </c>
      <c r="G836" s="22">
        <v>764.74999999999989</v>
      </c>
      <c r="I836" s="29">
        <v>792</v>
      </c>
      <c r="J836" s="3">
        <v>43717</v>
      </c>
      <c r="O836" s="16">
        <f t="shared" si="20"/>
        <v>0</v>
      </c>
    </row>
    <row r="837" spans="1:15" x14ac:dyDescent="0.25">
      <c r="A837" s="108" t="s">
        <v>387</v>
      </c>
      <c r="E837" s="15" t="s">
        <v>388</v>
      </c>
      <c r="F837" s="20">
        <v>6.0499999999999998E-2</v>
      </c>
      <c r="G837" s="22">
        <v>626.75</v>
      </c>
      <c r="I837" s="29">
        <v>564</v>
      </c>
      <c r="J837" s="4" t="s">
        <v>896</v>
      </c>
      <c r="O837" s="16">
        <f t="shared" si="20"/>
        <v>0</v>
      </c>
    </row>
    <row r="838" spans="1:15" x14ac:dyDescent="0.25">
      <c r="A838" s="108" t="s">
        <v>464</v>
      </c>
      <c r="B838" s="7">
        <v>8443</v>
      </c>
      <c r="C838" s="10" t="s">
        <v>1007</v>
      </c>
      <c r="D838" s="12" t="s">
        <v>1006</v>
      </c>
      <c r="E838" s="15" t="s">
        <v>378</v>
      </c>
      <c r="F838" s="20">
        <v>0.18</v>
      </c>
      <c r="G838" s="22">
        <v>729.09999999999991</v>
      </c>
      <c r="I838" s="29">
        <v>755</v>
      </c>
      <c r="J838" s="3">
        <v>43714</v>
      </c>
      <c r="K838" s="16">
        <v>2</v>
      </c>
      <c r="M838" s="32">
        <v>43375</v>
      </c>
      <c r="N838" s="16">
        <v>2</v>
      </c>
      <c r="O838" s="16">
        <f t="shared" si="20"/>
        <v>0</v>
      </c>
    </row>
    <row r="839" spans="1:15" x14ac:dyDescent="0.25">
      <c r="A839" s="108" t="s">
        <v>465</v>
      </c>
      <c r="E839" s="15" t="s">
        <v>386</v>
      </c>
      <c r="F839" s="20">
        <v>6.0499999999999998E-2</v>
      </c>
      <c r="G839" s="22">
        <v>922.3</v>
      </c>
      <c r="I839" s="29">
        <v>849</v>
      </c>
      <c r="J839" s="3" t="s">
        <v>580</v>
      </c>
      <c r="O839" s="16">
        <f t="shared" si="20"/>
        <v>0</v>
      </c>
    </row>
    <row r="840" spans="1:15" x14ac:dyDescent="0.25">
      <c r="A840" s="108" t="s">
        <v>468</v>
      </c>
      <c r="E840" s="15" t="s">
        <v>469</v>
      </c>
      <c r="F840" s="20">
        <v>6.0499999999999998E-2</v>
      </c>
      <c r="G840" s="22">
        <v>592.25</v>
      </c>
      <c r="I840" s="29">
        <v>525</v>
      </c>
      <c r="J840" s="4" t="s">
        <v>467</v>
      </c>
      <c r="O840" s="16">
        <f t="shared" si="20"/>
        <v>0</v>
      </c>
    </row>
    <row r="841" spans="1:15" x14ac:dyDescent="0.25">
      <c r="A841" s="108" t="s">
        <v>3762</v>
      </c>
      <c r="C841" s="72" t="s">
        <v>3763</v>
      </c>
      <c r="E841" s="15" t="s">
        <v>391</v>
      </c>
      <c r="F841" s="20">
        <v>6.0499999999999998E-2</v>
      </c>
      <c r="G841" s="22">
        <v>2196.5</v>
      </c>
      <c r="I841" s="29">
        <v>1675</v>
      </c>
      <c r="O841" s="16">
        <f t="shared" si="20"/>
        <v>0</v>
      </c>
    </row>
    <row r="842" spans="1:15" x14ac:dyDescent="0.25">
      <c r="A842" s="108" t="s">
        <v>382</v>
      </c>
      <c r="E842" s="15" t="s">
        <v>383</v>
      </c>
      <c r="F842" s="20">
        <v>6.0499999999999998E-2</v>
      </c>
      <c r="G842" s="22">
        <v>1110.8999999999999</v>
      </c>
      <c r="I842" s="29">
        <v>1002</v>
      </c>
      <c r="O842" s="16">
        <f t="shared" si="20"/>
        <v>0</v>
      </c>
    </row>
    <row r="843" spans="1:15" x14ac:dyDescent="0.25">
      <c r="G843" s="22">
        <v>0</v>
      </c>
      <c r="O843" s="16">
        <f t="shared" si="20"/>
        <v>0</v>
      </c>
    </row>
    <row r="844" spans="1:15" x14ac:dyDescent="0.25">
      <c r="G844" s="22">
        <v>0</v>
      </c>
      <c r="O844" s="16">
        <f t="shared" si="20"/>
        <v>0</v>
      </c>
    </row>
    <row r="845" spans="1:15" x14ac:dyDescent="0.25">
      <c r="G845" s="22">
        <v>0</v>
      </c>
      <c r="O845" s="16">
        <f t="shared" si="20"/>
        <v>0</v>
      </c>
    </row>
    <row r="846" spans="1:15" ht="15.75" thickBot="1" x14ac:dyDescent="0.3">
      <c r="G846" s="22">
        <v>0</v>
      </c>
      <c r="O846" s="16">
        <f t="shared" si="20"/>
        <v>0</v>
      </c>
    </row>
    <row r="847" spans="1:15" s="43" customFormat="1" ht="39.75" thickBot="1" x14ac:dyDescent="0.65">
      <c r="A847" s="107" t="s">
        <v>3758</v>
      </c>
      <c r="B847" s="34"/>
      <c r="C847" s="35"/>
      <c r="D847" s="36"/>
      <c r="E847" s="37"/>
      <c r="F847" s="38"/>
      <c r="G847" s="82"/>
      <c r="H847" s="40"/>
      <c r="I847" s="41"/>
      <c r="J847" s="100"/>
      <c r="K847" s="44"/>
      <c r="L847" s="44"/>
      <c r="M847" s="42"/>
      <c r="N847" s="44"/>
      <c r="O847" s="44">
        <f t="shared" si="20"/>
        <v>0</v>
      </c>
    </row>
    <row r="848" spans="1:15" x14ac:dyDescent="0.25">
      <c r="A848" s="109" t="s">
        <v>4123</v>
      </c>
      <c r="B848" s="7">
        <v>8443</v>
      </c>
      <c r="D848" s="12" t="s">
        <v>4124</v>
      </c>
      <c r="F848" s="20">
        <v>0.18</v>
      </c>
      <c r="G848" s="22">
        <v>25.299999999999997</v>
      </c>
      <c r="J848" s="3">
        <v>44181</v>
      </c>
      <c r="K848" s="16">
        <v>5</v>
      </c>
      <c r="O848" s="16">
        <f t="shared" si="20"/>
        <v>5</v>
      </c>
    </row>
    <row r="849" spans="1:15" x14ac:dyDescent="0.25">
      <c r="A849" s="109" t="s">
        <v>4121</v>
      </c>
      <c r="B849" s="7">
        <v>8443</v>
      </c>
      <c r="D849" s="12" t="s">
        <v>4122</v>
      </c>
      <c r="F849" s="20">
        <v>0.18</v>
      </c>
      <c r="G849" s="22">
        <v>25.299999999999997</v>
      </c>
      <c r="J849" s="3">
        <v>44181</v>
      </c>
      <c r="K849" s="16">
        <v>5</v>
      </c>
      <c r="O849" s="16">
        <f t="shared" si="20"/>
        <v>5</v>
      </c>
    </row>
    <row r="850" spans="1:15" x14ac:dyDescent="0.25">
      <c r="A850" s="109" t="s">
        <v>4125</v>
      </c>
      <c r="B850" s="7">
        <v>8443</v>
      </c>
      <c r="D850" s="12" t="s">
        <v>4126</v>
      </c>
      <c r="F850" s="20">
        <v>0.18</v>
      </c>
      <c r="G850" s="22">
        <v>25.299999999999997</v>
      </c>
      <c r="J850" s="3">
        <v>44181</v>
      </c>
      <c r="K850" s="16">
        <v>5</v>
      </c>
      <c r="O850" s="16">
        <f t="shared" si="20"/>
        <v>5</v>
      </c>
    </row>
    <row r="851" spans="1:15" x14ac:dyDescent="0.25">
      <c r="A851" s="108" t="s">
        <v>2722</v>
      </c>
      <c r="B851" s="7">
        <v>3215</v>
      </c>
      <c r="C851" s="10" t="s">
        <v>2723</v>
      </c>
      <c r="D851" s="12" t="s">
        <v>2724</v>
      </c>
      <c r="F851" s="20">
        <v>0.12</v>
      </c>
      <c r="G851" s="22">
        <v>63.249999999999993</v>
      </c>
      <c r="I851" s="29">
        <v>250</v>
      </c>
      <c r="J851" s="3">
        <v>43577</v>
      </c>
      <c r="K851" s="16">
        <v>28</v>
      </c>
      <c r="M851" s="32">
        <v>43277</v>
      </c>
      <c r="N851" s="16">
        <v>8</v>
      </c>
      <c r="O851" s="16">
        <f t="shared" si="20"/>
        <v>20</v>
      </c>
    </row>
    <row r="852" spans="1:15" x14ac:dyDescent="0.25">
      <c r="A852" s="109" t="s">
        <v>2725</v>
      </c>
      <c r="B852" s="7">
        <v>3215</v>
      </c>
      <c r="C852" s="10" t="s">
        <v>2726</v>
      </c>
      <c r="D852" s="12" t="s">
        <v>2724</v>
      </c>
      <c r="G852" s="22">
        <v>252.99999999999997</v>
      </c>
      <c r="I852" s="29">
        <v>800</v>
      </c>
      <c r="J852" s="3">
        <v>43577</v>
      </c>
      <c r="O852" s="16">
        <f t="shared" si="20"/>
        <v>0</v>
      </c>
    </row>
    <row r="853" spans="1:15" x14ac:dyDescent="0.25">
      <c r="A853" s="108" t="s">
        <v>2365</v>
      </c>
      <c r="B853" s="7">
        <v>3215</v>
      </c>
      <c r="C853" s="10" t="s">
        <v>2362</v>
      </c>
      <c r="D853" s="12" t="s">
        <v>2361</v>
      </c>
      <c r="E853" s="15" t="s">
        <v>372</v>
      </c>
      <c r="G853" s="22">
        <v>0</v>
      </c>
      <c r="O853" s="16">
        <f t="shared" si="20"/>
        <v>0</v>
      </c>
    </row>
    <row r="854" spans="1:15" x14ac:dyDescent="0.25">
      <c r="A854" s="108" t="s">
        <v>2364</v>
      </c>
      <c r="B854" s="7">
        <v>3215</v>
      </c>
      <c r="D854" s="12" t="s">
        <v>2363</v>
      </c>
      <c r="E854" s="15" t="s">
        <v>478</v>
      </c>
      <c r="G854" s="22">
        <v>66.699999999999989</v>
      </c>
      <c r="I854" s="29">
        <v>76</v>
      </c>
      <c r="J854" s="4" t="s">
        <v>474</v>
      </c>
      <c r="O854" s="16">
        <f t="shared" si="20"/>
        <v>0</v>
      </c>
    </row>
    <row r="855" spans="1:15" x14ac:dyDescent="0.25">
      <c r="A855" s="108" t="s">
        <v>4111</v>
      </c>
      <c r="B855" s="7">
        <v>3707</v>
      </c>
      <c r="C855" s="10" t="s">
        <v>2262</v>
      </c>
      <c r="D855" s="12" t="s">
        <v>4112</v>
      </c>
      <c r="E855" s="15" t="s">
        <v>369</v>
      </c>
      <c r="G855" s="22">
        <v>0</v>
      </c>
      <c r="I855" s="29">
        <v>960</v>
      </c>
      <c r="O855" s="16">
        <f t="shared" si="20"/>
        <v>0</v>
      </c>
    </row>
    <row r="856" spans="1:15" x14ac:dyDescent="0.25">
      <c r="A856" s="108" t="s">
        <v>2369</v>
      </c>
      <c r="B856" s="7">
        <v>3215</v>
      </c>
      <c r="D856" s="12" t="s">
        <v>2361</v>
      </c>
      <c r="E856" s="15" t="s">
        <v>366</v>
      </c>
      <c r="F856" s="20">
        <v>9.35E-2</v>
      </c>
      <c r="G856" s="22">
        <v>580.75</v>
      </c>
      <c r="I856" s="29">
        <v>1380</v>
      </c>
      <c r="J856" s="3">
        <v>42406</v>
      </c>
      <c r="O856" s="16">
        <f t="shared" si="20"/>
        <v>0</v>
      </c>
    </row>
    <row r="857" spans="1:15" x14ac:dyDescent="0.25">
      <c r="A857" s="108" t="s">
        <v>2366</v>
      </c>
      <c r="B857" s="7">
        <v>3215</v>
      </c>
      <c r="C857" s="10" t="s">
        <v>675</v>
      </c>
      <c r="D857" s="12" t="s">
        <v>2363</v>
      </c>
      <c r="E857" s="15" t="s">
        <v>479</v>
      </c>
      <c r="G857" s="22">
        <v>114.99999999999999</v>
      </c>
      <c r="I857" s="29">
        <v>170</v>
      </c>
      <c r="J857" s="4" t="s">
        <v>474</v>
      </c>
      <c r="O857" s="16">
        <f t="shared" si="20"/>
        <v>0</v>
      </c>
    </row>
    <row r="858" spans="1:15" x14ac:dyDescent="0.25">
      <c r="A858" s="108" t="s">
        <v>2367</v>
      </c>
      <c r="B858" s="7">
        <v>3215</v>
      </c>
      <c r="C858" s="10" t="s">
        <v>2368</v>
      </c>
      <c r="D858" s="12" t="s">
        <v>2363</v>
      </c>
      <c r="E858" s="15" t="s">
        <v>370</v>
      </c>
      <c r="G858" s="22">
        <v>0</v>
      </c>
      <c r="I858" s="29">
        <v>400</v>
      </c>
      <c r="O858" s="16">
        <f t="shared" si="20"/>
        <v>0</v>
      </c>
    </row>
    <row r="859" spans="1:15" x14ac:dyDescent="0.25">
      <c r="A859" s="108" t="s">
        <v>2371</v>
      </c>
      <c r="B859" s="7">
        <v>3215</v>
      </c>
      <c r="C859" s="10" t="s">
        <v>2368</v>
      </c>
      <c r="D859" s="12" t="s">
        <v>2370</v>
      </c>
      <c r="E859" s="15" t="s">
        <v>368</v>
      </c>
      <c r="G859" s="22">
        <v>0</v>
      </c>
      <c r="I859" s="29">
        <v>1200</v>
      </c>
      <c r="O859" s="16">
        <f t="shared" si="20"/>
        <v>0</v>
      </c>
    </row>
    <row r="860" spans="1:15" x14ac:dyDescent="0.25">
      <c r="A860" s="108" t="s">
        <v>2372</v>
      </c>
      <c r="B860" s="7">
        <v>3215</v>
      </c>
      <c r="C860" s="10" t="s">
        <v>2373</v>
      </c>
      <c r="E860" s="15" t="s">
        <v>367</v>
      </c>
      <c r="G860" s="22">
        <v>0</v>
      </c>
      <c r="I860" s="29">
        <v>2160</v>
      </c>
      <c r="O860" s="16">
        <f t="shared" si="20"/>
        <v>0</v>
      </c>
    </row>
    <row r="861" spans="1:15" x14ac:dyDescent="0.25">
      <c r="A861" s="108" t="s">
        <v>2374</v>
      </c>
      <c r="B861" s="7">
        <v>3215</v>
      </c>
      <c r="C861" s="10" t="s">
        <v>675</v>
      </c>
      <c r="D861" s="12" t="s">
        <v>2370</v>
      </c>
      <c r="E861" s="15" t="s">
        <v>415</v>
      </c>
      <c r="G861" s="22">
        <v>193.2</v>
      </c>
      <c r="I861" s="29">
        <v>300</v>
      </c>
      <c r="J861" s="3">
        <v>42406</v>
      </c>
      <c r="O861" s="16">
        <f t="shared" si="20"/>
        <v>0</v>
      </c>
    </row>
    <row r="862" spans="1:15" x14ac:dyDescent="0.25">
      <c r="A862" s="108" t="s">
        <v>480</v>
      </c>
      <c r="B862" s="7">
        <v>3215</v>
      </c>
      <c r="G862" s="22">
        <v>85.1</v>
      </c>
      <c r="I862" s="29">
        <v>120</v>
      </c>
      <c r="J862" s="4" t="s">
        <v>481</v>
      </c>
      <c r="O862" s="16">
        <f t="shared" si="20"/>
        <v>0</v>
      </c>
    </row>
    <row r="863" spans="1:15" x14ac:dyDescent="0.25">
      <c r="A863" s="108" t="s">
        <v>3872</v>
      </c>
      <c r="B863" s="7">
        <v>3707</v>
      </c>
      <c r="C863" s="10" t="s">
        <v>3873</v>
      </c>
      <c r="D863" s="12" t="s">
        <v>3874</v>
      </c>
      <c r="F863" s="20">
        <v>0.18</v>
      </c>
      <c r="G863" s="22">
        <v>80.5</v>
      </c>
      <c r="I863" s="29">
        <v>200</v>
      </c>
      <c r="J863" s="3">
        <v>44127</v>
      </c>
      <c r="K863" s="16">
        <v>50</v>
      </c>
      <c r="M863" s="31" t="s">
        <v>2255</v>
      </c>
      <c r="N863" s="16">
        <v>5</v>
      </c>
      <c r="O863" s="16">
        <f t="shared" si="20"/>
        <v>45</v>
      </c>
    </row>
    <row r="864" spans="1:15" x14ac:dyDescent="0.25">
      <c r="A864" s="108" t="s">
        <v>2258</v>
      </c>
      <c r="B864" s="7">
        <v>3707</v>
      </c>
      <c r="C864" s="10" t="s">
        <v>2257</v>
      </c>
      <c r="D864" s="12" t="s">
        <v>2260</v>
      </c>
      <c r="F864" s="20">
        <v>0.18</v>
      </c>
      <c r="G864" s="22">
        <v>93.149999999999991</v>
      </c>
      <c r="I864" s="29">
        <v>180</v>
      </c>
      <c r="J864" s="3">
        <v>43227</v>
      </c>
      <c r="K864" s="16">
        <v>10</v>
      </c>
      <c r="M864" s="32">
        <v>43228</v>
      </c>
      <c r="N864" s="16">
        <v>10</v>
      </c>
      <c r="O864" s="16">
        <f t="shared" si="20"/>
        <v>0</v>
      </c>
    </row>
    <row r="865" spans="1:15" x14ac:dyDescent="0.25">
      <c r="A865" s="109" t="s">
        <v>3990</v>
      </c>
      <c r="B865" s="7">
        <v>3707</v>
      </c>
      <c r="C865" s="10" t="s">
        <v>2262</v>
      </c>
      <c r="D865" s="12" t="s">
        <v>3991</v>
      </c>
      <c r="E865" s="15" t="s">
        <v>3991</v>
      </c>
      <c r="F865" s="20">
        <v>0.18</v>
      </c>
      <c r="G865" s="22">
        <v>80.5</v>
      </c>
      <c r="J865" s="3" t="s">
        <v>4229</v>
      </c>
      <c r="K865" s="16">
        <v>60</v>
      </c>
      <c r="O865" s="16">
        <f t="shared" si="20"/>
        <v>60</v>
      </c>
    </row>
    <row r="866" spans="1:15" x14ac:dyDescent="0.25">
      <c r="A866" s="108" t="s">
        <v>2261</v>
      </c>
      <c r="B866" s="7">
        <v>3707</v>
      </c>
      <c r="C866" s="10" t="s">
        <v>2262</v>
      </c>
      <c r="D866" s="12" t="s">
        <v>2260</v>
      </c>
      <c r="F866" s="20">
        <v>0.18</v>
      </c>
      <c r="G866" s="22">
        <v>79.349999999999994</v>
      </c>
      <c r="I866" s="29">
        <v>190</v>
      </c>
      <c r="J866" s="4" t="s">
        <v>2255</v>
      </c>
      <c r="K866" s="16">
        <v>5</v>
      </c>
      <c r="M866" s="31" t="s">
        <v>2255</v>
      </c>
      <c r="N866" s="16">
        <v>5</v>
      </c>
      <c r="O866" s="16">
        <f t="shared" si="20"/>
        <v>0</v>
      </c>
    </row>
    <row r="867" spans="1:15" x14ac:dyDescent="0.25">
      <c r="A867" s="108" t="s">
        <v>4230</v>
      </c>
      <c r="B867" s="7">
        <v>3707</v>
      </c>
      <c r="C867" s="10" t="s">
        <v>2262</v>
      </c>
      <c r="D867" s="12" t="s">
        <v>4231</v>
      </c>
      <c r="F867" s="20">
        <v>0.18</v>
      </c>
      <c r="G867" s="22">
        <v>80.5</v>
      </c>
      <c r="I867" s="29">
        <v>200</v>
      </c>
      <c r="J867" s="4" t="s">
        <v>4229</v>
      </c>
      <c r="K867" s="16">
        <v>60</v>
      </c>
      <c r="M867" s="31" t="s">
        <v>2255</v>
      </c>
      <c r="N867" s="16">
        <v>5</v>
      </c>
      <c r="O867" s="16">
        <f t="shared" si="20"/>
        <v>55</v>
      </c>
    </row>
    <row r="868" spans="1:15" x14ac:dyDescent="0.25">
      <c r="A868" s="109" t="s">
        <v>4113</v>
      </c>
      <c r="B868" s="7">
        <v>8443</v>
      </c>
      <c r="D868" s="12" t="s">
        <v>4114</v>
      </c>
      <c r="F868" s="20">
        <v>0.18</v>
      </c>
      <c r="G868" s="22">
        <v>44.849999999999994</v>
      </c>
      <c r="J868" s="3">
        <v>44181</v>
      </c>
      <c r="K868" s="16">
        <v>5</v>
      </c>
      <c r="O868" s="16">
        <f t="shared" si="20"/>
        <v>5</v>
      </c>
    </row>
    <row r="869" spans="1:15" x14ac:dyDescent="0.25">
      <c r="A869" s="109" t="s">
        <v>4115</v>
      </c>
      <c r="B869" s="7">
        <v>8443</v>
      </c>
      <c r="D869" s="12" t="s">
        <v>4116</v>
      </c>
      <c r="F869" s="20">
        <v>0.18</v>
      </c>
      <c r="G869" s="22">
        <v>44.849999999999994</v>
      </c>
      <c r="J869" s="3">
        <v>44181</v>
      </c>
      <c r="K869" s="16">
        <v>5</v>
      </c>
      <c r="O869" s="16">
        <f t="shared" si="20"/>
        <v>5</v>
      </c>
    </row>
    <row r="870" spans="1:15" x14ac:dyDescent="0.25">
      <c r="A870" s="109" t="s">
        <v>4117</v>
      </c>
      <c r="B870" s="7">
        <v>8443</v>
      </c>
      <c r="D870" s="12" t="s">
        <v>4119</v>
      </c>
      <c r="F870" s="20">
        <v>0.18</v>
      </c>
      <c r="G870" s="22">
        <v>37.949999999999996</v>
      </c>
      <c r="J870" s="3">
        <v>44181</v>
      </c>
      <c r="K870" s="16">
        <v>5</v>
      </c>
      <c r="O870" s="16">
        <f t="shared" si="20"/>
        <v>5</v>
      </c>
    </row>
    <row r="871" spans="1:15" x14ac:dyDescent="0.25">
      <c r="A871" s="109" t="s">
        <v>4118</v>
      </c>
      <c r="B871" s="7">
        <v>8443</v>
      </c>
      <c r="D871" s="12" t="s">
        <v>4120</v>
      </c>
      <c r="F871" s="20">
        <v>0.18</v>
      </c>
      <c r="G871" s="22">
        <v>37.949999999999996</v>
      </c>
      <c r="J871" s="3">
        <v>44181</v>
      </c>
      <c r="K871" s="16">
        <v>5</v>
      </c>
      <c r="O871" s="16">
        <f t="shared" si="20"/>
        <v>5</v>
      </c>
    </row>
    <row r="872" spans="1:15" x14ac:dyDescent="0.25">
      <c r="A872" s="109" t="s">
        <v>3232</v>
      </c>
      <c r="B872" s="7">
        <v>8443</v>
      </c>
      <c r="D872" s="12" t="s">
        <v>3928</v>
      </c>
      <c r="F872" s="20">
        <v>0.18</v>
      </c>
      <c r="G872" s="22">
        <v>431.24999999999994</v>
      </c>
      <c r="J872" s="3" t="s">
        <v>4555</v>
      </c>
      <c r="K872" s="16">
        <v>5</v>
      </c>
      <c r="O872" s="16">
        <f t="shared" si="20"/>
        <v>5</v>
      </c>
    </row>
    <row r="873" spans="1:15" x14ac:dyDescent="0.25">
      <c r="A873" s="109" t="s">
        <v>3222</v>
      </c>
      <c r="B873" s="7">
        <v>8443</v>
      </c>
      <c r="F873" s="20">
        <v>0.18</v>
      </c>
      <c r="G873" s="22">
        <v>1026.9499999999998</v>
      </c>
      <c r="J873" s="3">
        <v>43775</v>
      </c>
      <c r="O873" s="16">
        <f t="shared" si="20"/>
        <v>0</v>
      </c>
    </row>
    <row r="874" spans="1:15" x14ac:dyDescent="0.25">
      <c r="A874" s="109" t="s">
        <v>3233</v>
      </c>
      <c r="B874" s="7">
        <v>8443</v>
      </c>
      <c r="D874" s="12" t="s">
        <v>3992</v>
      </c>
      <c r="F874" s="20">
        <v>0.18</v>
      </c>
      <c r="G874" s="22">
        <v>431.24999999999994</v>
      </c>
      <c r="J874" s="3" t="s">
        <v>4555</v>
      </c>
      <c r="K874" s="16">
        <v>5</v>
      </c>
      <c r="O874" s="16">
        <f t="shared" si="20"/>
        <v>5</v>
      </c>
    </row>
    <row r="875" spans="1:15" x14ac:dyDescent="0.25">
      <c r="A875" s="109" t="s">
        <v>3954</v>
      </c>
      <c r="B875" s="7">
        <v>8443</v>
      </c>
      <c r="D875" s="12" t="s">
        <v>3955</v>
      </c>
      <c r="F875" s="20">
        <v>0.18</v>
      </c>
      <c r="G875" s="22">
        <v>442.74999999999994</v>
      </c>
      <c r="J875" s="3">
        <v>44198</v>
      </c>
      <c r="K875" s="16">
        <v>2</v>
      </c>
      <c r="O875" s="16">
        <f t="shared" ref="O875:O931" si="21">(K875+L875-N875)</f>
        <v>2</v>
      </c>
    </row>
    <row r="876" spans="1:15" x14ac:dyDescent="0.25">
      <c r="A876" s="109" t="s">
        <v>4232</v>
      </c>
      <c r="B876" s="7">
        <v>8443</v>
      </c>
      <c r="D876" s="12" t="s">
        <v>4233</v>
      </c>
      <c r="F876" s="20">
        <v>0.18</v>
      </c>
      <c r="G876" s="22">
        <v>217.35</v>
      </c>
      <c r="J876" s="4" t="s">
        <v>4229</v>
      </c>
      <c r="K876" s="16">
        <v>1</v>
      </c>
      <c r="O876" s="16">
        <f t="shared" si="21"/>
        <v>1</v>
      </c>
    </row>
    <row r="877" spans="1:15" x14ac:dyDescent="0.25">
      <c r="A877" s="109" t="s">
        <v>4313</v>
      </c>
      <c r="B877" s="7">
        <v>8443</v>
      </c>
      <c r="D877" s="12" t="s">
        <v>4314</v>
      </c>
      <c r="F877" s="20">
        <v>0.18</v>
      </c>
      <c r="G877" s="22">
        <v>1265</v>
      </c>
      <c r="J877" s="3">
        <v>44198</v>
      </c>
      <c r="K877" s="16">
        <v>1</v>
      </c>
      <c r="O877" s="16">
        <f t="shared" si="21"/>
        <v>1</v>
      </c>
    </row>
    <row r="878" spans="1:15" x14ac:dyDescent="0.25">
      <c r="G878" s="22">
        <v>0</v>
      </c>
      <c r="O878" s="16">
        <f t="shared" si="21"/>
        <v>0</v>
      </c>
    </row>
    <row r="879" spans="1:15" x14ac:dyDescent="0.25">
      <c r="G879" s="22">
        <v>0</v>
      </c>
      <c r="O879" s="16">
        <f t="shared" si="21"/>
        <v>0</v>
      </c>
    </row>
    <row r="880" spans="1:15" x14ac:dyDescent="0.25">
      <c r="G880" s="22">
        <v>0</v>
      </c>
      <c r="O880" s="16">
        <f t="shared" si="21"/>
        <v>0</v>
      </c>
    </row>
    <row r="881" spans="1:15" x14ac:dyDescent="0.25">
      <c r="G881" s="22">
        <v>0</v>
      </c>
      <c r="O881" s="16">
        <f t="shared" si="21"/>
        <v>0</v>
      </c>
    </row>
    <row r="882" spans="1:15" x14ac:dyDescent="0.25">
      <c r="G882" s="22">
        <v>0</v>
      </c>
      <c r="O882" s="16">
        <f t="shared" si="21"/>
        <v>0</v>
      </c>
    </row>
    <row r="883" spans="1:15" ht="15.75" thickBot="1" x14ac:dyDescent="0.3">
      <c r="G883" s="22">
        <v>0</v>
      </c>
      <c r="O883" s="16">
        <f t="shared" si="21"/>
        <v>0</v>
      </c>
    </row>
    <row r="884" spans="1:15" s="43" customFormat="1" ht="39.75" thickBot="1" x14ac:dyDescent="0.65">
      <c r="A884" s="112" t="s">
        <v>3757</v>
      </c>
      <c r="B884" s="34"/>
      <c r="C884" s="35"/>
      <c r="D884" s="36"/>
      <c r="E884" s="37"/>
      <c r="F884" s="38"/>
      <c r="G884" s="82"/>
      <c r="H884" s="40"/>
      <c r="I884" s="41"/>
      <c r="J884" s="100"/>
      <c r="K884" s="44"/>
      <c r="L884" s="44"/>
      <c r="M884" s="42"/>
      <c r="N884" s="44"/>
      <c r="O884" s="44">
        <f t="shared" si="21"/>
        <v>0</v>
      </c>
    </row>
    <row r="885" spans="1:15" x14ac:dyDescent="0.25">
      <c r="A885" s="108" t="s">
        <v>2498</v>
      </c>
      <c r="C885" s="10" t="s">
        <v>2414</v>
      </c>
      <c r="D885" s="12" t="s">
        <v>2415</v>
      </c>
      <c r="E885" s="15" t="s">
        <v>2416</v>
      </c>
      <c r="G885" s="22">
        <v>189.74999999999997</v>
      </c>
      <c r="J885" s="3">
        <v>43741</v>
      </c>
      <c r="K885" s="16">
        <v>10</v>
      </c>
      <c r="M885" s="32">
        <v>43301</v>
      </c>
      <c r="N885" s="16">
        <v>5</v>
      </c>
      <c r="O885" s="16">
        <f t="shared" si="21"/>
        <v>5</v>
      </c>
    </row>
    <row r="886" spans="1:15" x14ac:dyDescent="0.25">
      <c r="A886" s="108" t="s">
        <v>1510</v>
      </c>
      <c r="B886" s="7" t="s">
        <v>1991</v>
      </c>
      <c r="C886" s="10" t="s">
        <v>1511</v>
      </c>
      <c r="D886" s="12" t="s">
        <v>1029</v>
      </c>
      <c r="G886" s="22">
        <v>15.179999999999998</v>
      </c>
      <c r="J886" s="3">
        <v>43458</v>
      </c>
      <c r="K886" s="16">
        <v>100</v>
      </c>
      <c r="M886" s="32">
        <v>42866</v>
      </c>
      <c r="O886" s="16">
        <f t="shared" si="21"/>
        <v>100</v>
      </c>
    </row>
    <row r="887" spans="1:15" x14ac:dyDescent="0.25">
      <c r="A887" s="108" t="s">
        <v>948</v>
      </c>
      <c r="B887" s="7" t="s">
        <v>1990</v>
      </c>
      <c r="C887" s="10" t="s">
        <v>1266</v>
      </c>
      <c r="D887" s="12" t="s">
        <v>1029</v>
      </c>
      <c r="G887" s="22">
        <v>15.179999999999998</v>
      </c>
      <c r="J887" s="3">
        <v>43861</v>
      </c>
      <c r="K887" s="16">
        <v>100</v>
      </c>
      <c r="M887" s="32" t="s">
        <v>2179</v>
      </c>
      <c r="N887" s="16">
        <v>100</v>
      </c>
      <c r="O887" s="16">
        <f t="shared" si="21"/>
        <v>0</v>
      </c>
    </row>
    <row r="888" spans="1:15" x14ac:dyDescent="0.25">
      <c r="A888" s="108" t="s">
        <v>949</v>
      </c>
      <c r="B888" s="7" t="s">
        <v>1990</v>
      </c>
      <c r="C888" s="10" t="s">
        <v>1265</v>
      </c>
      <c r="D888" s="12" t="s">
        <v>1029</v>
      </c>
      <c r="G888" s="22">
        <v>17.824999999999999</v>
      </c>
      <c r="J888" s="3" t="s">
        <v>4215</v>
      </c>
      <c r="K888" s="16">
        <v>100</v>
      </c>
      <c r="M888" s="32">
        <v>43300</v>
      </c>
      <c r="N888" s="16">
        <v>0</v>
      </c>
      <c r="O888" s="16">
        <f t="shared" si="21"/>
        <v>100</v>
      </c>
    </row>
    <row r="889" spans="1:15" x14ac:dyDescent="0.25">
      <c r="A889" s="109" t="s">
        <v>4397</v>
      </c>
      <c r="D889" s="12" t="s">
        <v>4396</v>
      </c>
      <c r="E889" s="15" t="s">
        <v>4398</v>
      </c>
      <c r="G889" s="22">
        <v>75.899999999999991</v>
      </c>
      <c r="I889" s="29">
        <v>150</v>
      </c>
      <c r="J889" s="3" t="s">
        <v>4383</v>
      </c>
      <c r="K889" s="16">
        <v>20</v>
      </c>
      <c r="O889" s="16">
        <f t="shared" si="21"/>
        <v>20</v>
      </c>
    </row>
    <row r="890" spans="1:15" x14ac:dyDescent="0.25">
      <c r="A890" s="109" t="s">
        <v>4394</v>
      </c>
      <c r="D890" s="12" t="s">
        <v>4396</v>
      </c>
      <c r="E890" s="15" t="s">
        <v>4395</v>
      </c>
      <c r="G890" s="22">
        <v>88.55</v>
      </c>
      <c r="I890" s="29">
        <v>150</v>
      </c>
      <c r="J890" s="3" t="s">
        <v>4383</v>
      </c>
      <c r="K890" s="16">
        <v>20</v>
      </c>
      <c r="O890" s="16">
        <f t="shared" si="21"/>
        <v>20</v>
      </c>
    </row>
    <row r="891" spans="1:15" x14ac:dyDescent="0.25">
      <c r="A891" s="109" t="s">
        <v>958</v>
      </c>
      <c r="C891" s="10" t="s">
        <v>957</v>
      </c>
      <c r="D891" s="12" t="s">
        <v>955</v>
      </c>
      <c r="G891" s="22">
        <v>290.95</v>
      </c>
      <c r="J891" s="3" t="s">
        <v>4215</v>
      </c>
      <c r="K891" s="16">
        <v>18</v>
      </c>
      <c r="L891" s="16">
        <v>15</v>
      </c>
      <c r="M891" s="32">
        <v>43268</v>
      </c>
      <c r="N891" s="16">
        <v>14</v>
      </c>
      <c r="O891" s="16">
        <f t="shared" si="21"/>
        <v>19</v>
      </c>
    </row>
    <row r="892" spans="1:15" x14ac:dyDescent="0.25">
      <c r="A892" s="109" t="s">
        <v>2501</v>
      </c>
      <c r="C892" s="10" t="s">
        <v>2499</v>
      </c>
      <c r="D892" s="12" t="s">
        <v>2500</v>
      </c>
      <c r="G892" s="22">
        <v>10.924999999999999</v>
      </c>
      <c r="I892" s="29">
        <v>14</v>
      </c>
      <c r="J892" s="3">
        <v>43741</v>
      </c>
      <c r="K892" s="16">
        <v>30</v>
      </c>
      <c r="O892" s="16">
        <f t="shared" si="21"/>
        <v>30</v>
      </c>
    </row>
    <row r="893" spans="1:15" x14ac:dyDescent="0.25">
      <c r="A893" s="109" t="s">
        <v>2501</v>
      </c>
      <c r="C893" s="10" t="s">
        <v>2502</v>
      </c>
      <c r="D893" s="12" t="s">
        <v>2500</v>
      </c>
      <c r="G893" s="22">
        <v>24.15</v>
      </c>
      <c r="I893" s="29">
        <v>50</v>
      </c>
      <c r="J893" s="3">
        <v>43458</v>
      </c>
      <c r="O893" s="16">
        <f t="shared" si="21"/>
        <v>0</v>
      </c>
    </row>
    <row r="894" spans="1:15" x14ac:dyDescent="0.25">
      <c r="A894" s="109" t="s">
        <v>965</v>
      </c>
      <c r="C894" s="10" t="s">
        <v>1473</v>
      </c>
      <c r="D894" s="12" t="s">
        <v>1071</v>
      </c>
      <c r="E894" s="15" t="s">
        <v>970</v>
      </c>
      <c r="G894" s="22">
        <v>271.39999999999998</v>
      </c>
      <c r="J894" s="3">
        <v>43374</v>
      </c>
      <c r="K894" s="16">
        <v>10</v>
      </c>
      <c r="L894" s="16">
        <v>0</v>
      </c>
      <c r="M894" s="32" t="s">
        <v>2221</v>
      </c>
      <c r="N894" s="16">
        <v>10</v>
      </c>
      <c r="O894" s="16">
        <f t="shared" si="21"/>
        <v>0</v>
      </c>
    </row>
    <row r="895" spans="1:15" x14ac:dyDescent="0.25">
      <c r="A895" s="109" t="s">
        <v>2418</v>
      </c>
      <c r="C895" s="10" t="s">
        <v>1070</v>
      </c>
      <c r="D895" s="12" t="s">
        <v>1071</v>
      </c>
      <c r="E895" s="15" t="s">
        <v>969</v>
      </c>
      <c r="G895" s="22">
        <v>299</v>
      </c>
      <c r="J895" s="3">
        <v>43287</v>
      </c>
      <c r="K895" s="16">
        <v>10</v>
      </c>
      <c r="L895" s="16">
        <v>5</v>
      </c>
      <c r="M895" s="32">
        <v>43301</v>
      </c>
      <c r="N895" s="16">
        <v>0</v>
      </c>
      <c r="O895" s="16">
        <f t="shared" si="21"/>
        <v>15</v>
      </c>
    </row>
    <row r="896" spans="1:15" x14ac:dyDescent="0.25">
      <c r="A896" s="109" t="s">
        <v>2418</v>
      </c>
      <c r="C896" s="10" t="s">
        <v>2407</v>
      </c>
      <c r="D896" s="12" t="s">
        <v>1071</v>
      </c>
      <c r="E896" s="15" t="s">
        <v>2408</v>
      </c>
      <c r="G896" s="22">
        <v>285.2</v>
      </c>
      <c r="J896" s="4" t="s">
        <v>863</v>
      </c>
      <c r="K896" s="16">
        <v>10</v>
      </c>
      <c r="M896" s="32">
        <v>43301</v>
      </c>
      <c r="O896" s="16">
        <f t="shared" si="21"/>
        <v>10</v>
      </c>
    </row>
    <row r="897" spans="1:17" x14ac:dyDescent="0.25">
      <c r="A897" s="109" t="s">
        <v>2418</v>
      </c>
      <c r="C897" s="10" t="s">
        <v>2407</v>
      </c>
      <c r="D897" s="12" t="s">
        <v>1071</v>
      </c>
      <c r="E897" s="15" t="s">
        <v>2505</v>
      </c>
      <c r="G897" s="22">
        <v>252.99999999999997</v>
      </c>
      <c r="J897" s="3">
        <v>43458</v>
      </c>
      <c r="K897" s="16">
        <v>10</v>
      </c>
      <c r="M897" s="32">
        <v>43301</v>
      </c>
      <c r="O897" s="16">
        <f t="shared" si="21"/>
        <v>10</v>
      </c>
    </row>
    <row r="898" spans="1:17" x14ac:dyDescent="0.25">
      <c r="A898" s="109" t="s">
        <v>4392</v>
      </c>
      <c r="D898" s="12" t="s">
        <v>4393</v>
      </c>
      <c r="E898" s="15" t="s">
        <v>4391</v>
      </c>
      <c r="G898" s="22">
        <v>75.899999999999991</v>
      </c>
      <c r="J898" s="4" t="s">
        <v>4383</v>
      </c>
      <c r="K898" s="16">
        <v>20</v>
      </c>
      <c r="O898" s="16">
        <f t="shared" si="21"/>
        <v>20</v>
      </c>
    </row>
    <row r="899" spans="1:17" x14ac:dyDescent="0.25">
      <c r="A899" s="109" t="s">
        <v>2417</v>
      </c>
      <c r="C899" s="10" t="s">
        <v>2404</v>
      </c>
      <c r="D899" s="12" t="s">
        <v>1441</v>
      </c>
      <c r="G899" s="22">
        <v>64.515000000000001</v>
      </c>
      <c r="J899" s="3" t="s">
        <v>4215</v>
      </c>
      <c r="K899" s="16">
        <v>100</v>
      </c>
      <c r="L899" s="16">
        <v>150</v>
      </c>
      <c r="M899" s="32">
        <v>43315</v>
      </c>
      <c r="N899" s="16">
        <v>25</v>
      </c>
      <c r="O899" s="16">
        <f t="shared" si="21"/>
        <v>225</v>
      </c>
      <c r="Q899" s="1" t="s">
        <v>245</v>
      </c>
    </row>
    <row r="900" spans="1:17" x14ac:dyDescent="0.25">
      <c r="A900" s="109" t="s">
        <v>2419</v>
      </c>
      <c r="C900" s="10" t="s">
        <v>4081</v>
      </c>
      <c r="D900" s="12" t="s">
        <v>936</v>
      </c>
      <c r="E900" s="15" t="s">
        <v>937</v>
      </c>
      <c r="G900" s="22">
        <v>63.249999999999993</v>
      </c>
      <c r="I900" s="29">
        <v>165</v>
      </c>
      <c r="J900" s="3">
        <v>43287</v>
      </c>
      <c r="K900" s="16">
        <v>20</v>
      </c>
      <c r="L900" s="16">
        <v>5</v>
      </c>
      <c r="M900" s="32">
        <v>43301</v>
      </c>
      <c r="N900" s="16">
        <v>0</v>
      </c>
      <c r="O900" s="16">
        <f t="shared" si="21"/>
        <v>25</v>
      </c>
    </row>
    <row r="901" spans="1:17" x14ac:dyDescent="0.25">
      <c r="A901" s="109" t="s">
        <v>2503</v>
      </c>
      <c r="D901" s="12" t="s">
        <v>2504</v>
      </c>
      <c r="G901" s="22">
        <v>13.799999999999999</v>
      </c>
      <c r="J901" s="3" t="s">
        <v>4215</v>
      </c>
      <c r="K901" s="16">
        <v>100</v>
      </c>
      <c r="O901" s="16">
        <f t="shared" si="21"/>
        <v>100</v>
      </c>
    </row>
    <row r="902" spans="1:17" x14ac:dyDescent="0.25">
      <c r="G902" s="22">
        <v>0</v>
      </c>
      <c r="O902" s="16">
        <f t="shared" si="21"/>
        <v>0</v>
      </c>
    </row>
    <row r="903" spans="1:17" ht="20.25" customHeight="1" thickBot="1" x14ac:dyDescent="0.3">
      <c r="G903" s="22">
        <v>0</v>
      </c>
      <c r="O903" s="16">
        <f t="shared" si="21"/>
        <v>0</v>
      </c>
    </row>
    <row r="904" spans="1:17" s="43" customFormat="1" ht="45.75" customHeight="1" thickBot="1" x14ac:dyDescent="0.65">
      <c r="A904" s="114" t="s">
        <v>3756</v>
      </c>
      <c r="B904" s="34"/>
      <c r="C904" s="35"/>
      <c r="D904" s="36"/>
      <c r="E904" s="37"/>
      <c r="F904" s="38"/>
      <c r="G904" s="82"/>
      <c r="H904" s="40"/>
      <c r="I904" s="41"/>
      <c r="J904" s="100"/>
      <c r="K904" s="44"/>
      <c r="L904" s="44"/>
      <c r="M904" s="42"/>
      <c r="N904" s="44"/>
      <c r="O904" s="44">
        <f t="shared" si="21"/>
        <v>0</v>
      </c>
    </row>
    <row r="905" spans="1:17" x14ac:dyDescent="0.25">
      <c r="A905" s="109" t="s">
        <v>940</v>
      </c>
      <c r="C905" s="10" t="s">
        <v>1988</v>
      </c>
      <c r="D905" s="12" t="s">
        <v>941</v>
      </c>
      <c r="G905" s="22">
        <v>6.3249999999999993</v>
      </c>
      <c r="J905" s="4" t="s">
        <v>863</v>
      </c>
      <c r="O905" s="16">
        <f t="shared" si="21"/>
        <v>0</v>
      </c>
    </row>
    <row r="906" spans="1:17" x14ac:dyDescent="0.25">
      <c r="A906" s="109" t="s">
        <v>1146</v>
      </c>
      <c r="B906" s="7">
        <v>85151100</v>
      </c>
      <c r="F906" s="20">
        <v>0.18</v>
      </c>
      <c r="G906" s="22">
        <v>33.349999999999994</v>
      </c>
      <c r="O906" s="16">
        <f t="shared" si="21"/>
        <v>0</v>
      </c>
    </row>
    <row r="907" spans="1:17" x14ac:dyDescent="0.25">
      <c r="A907" s="109" t="s">
        <v>952</v>
      </c>
      <c r="C907" s="10" t="s">
        <v>1988</v>
      </c>
      <c r="D907" s="12" t="s">
        <v>2403</v>
      </c>
      <c r="G907" s="22">
        <v>12.649999999999999</v>
      </c>
      <c r="J907" s="3">
        <v>43287</v>
      </c>
      <c r="K907" s="16">
        <v>100</v>
      </c>
      <c r="M907" s="32">
        <v>43301</v>
      </c>
      <c r="O907" s="16">
        <f t="shared" si="21"/>
        <v>100</v>
      </c>
    </row>
    <row r="908" spans="1:17" x14ac:dyDescent="0.25">
      <c r="A908" s="108" t="s">
        <v>275</v>
      </c>
      <c r="G908" s="22">
        <v>39.674999999999997</v>
      </c>
      <c r="J908" s="4" t="s">
        <v>554</v>
      </c>
      <c r="O908" s="16">
        <f t="shared" si="21"/>
        <v>0</v>
      </c>
    </row>
    <row r="909" spans="1:17" x14ac:dyDescent="0.25">
      <c r="A909" s="108" t="s">
        <v>951</v>
      </c>
      <c r="G909" s="22">
        <v>57.499999999999993</v>
      </c>
      <c r="H909" s="22">
        <v>3.7</v>
      </c>
      <c r="J909" s="3" t="s">
        <v>4215</v>
      </c>
      <c r="K909" s="16">
        <v>50</v>
      </c>
      <c r="L909" s="16">
        <v>36</v>
      </c>
      <c r="M909" s="32">
        <v>43225</v>
      </c>
      <c r="N909" s="16">
        <v>14</v>
      </c>
      <c r="O909" s="16">
        <f t="shared" si="21"/>
        <v>72</v>
      </c>
    </row>
    <row r="910" spans="1:17" x14ac:dyDescent="0.25">
      <c r="A910" s="108" t="s">
        <v>2497</v>
      </c>
      <c r="G910" s="22">
        <v>82.8</v>
      </c>
      <c r="H910" s="22">
        <v>3.7</v>
      </c>
      <c r="J910" s="3" t="s">
        <v>4215</v>
      </c>
      <c r="K910" s="16">
        <v>20</v>
      </c>
      <c r="L910" s="16">
        <v>36</v>
      </c>
      <c r="M910" s="32">
        <v>43225</v>
      </c>
      <c r="N910" s="16">
        <v>14</v>
      </c>
      <c r="O910" s="16">
        <f t="shared" si="21"/>
        <v>42</v>
      </c>
    </row>
    <row r="911" spans="1:17" x14ac:dyDescent="0.25">
      <c r="A911" s="108" t="s">
        <v>950</v>
      </c>
      <c r="G911" s="22">
        <v>79.349999999999994</v>
      </c>
      <c r="O911" s="16">
        <f t="shared" si="21"/>
        <v>0</v>
      </c>
    </row>
    <row r="912" spans="1:17" x14ac:dyDescent="0.25">
      <c r="A912" s="109" t="s">
        <v>2405</v>
      </c>
      <c r="B912" s="7">
        <v>3506</v>
      </c>
      <c r="C912" s="10" t="s">
        <v>2519</v>
      </c>
      <c r="D912" s="12" t="s">
        <v>2813</v>
      </c>
      <c r="F912" s="20">
        <v>0.18</v>
      </c>
      <c r="G912" s="22">
        <v>293.25</v>
      </c>
      <c r="H912" s="22" t="s">
        <v>2814</v>
      </c>
      <c r="J912" s="3">
        <v>43638</v>
      </c>
      <c r="K912" s="16">
        <v>10</v>
      </c>
      <c r="M912" s="32">
        <v>43301</v>
      </c>
      <c r="N912" s="16">
        <v>2</v>
      </c>
      <c r="O912" s="16">
        <f t="shared" si="21"/>
        <v>8</v>
      </c>
    </row>
    <row r="913" spans="1:15" x14ac:dyDescent="0.25">
      <c r="A913" s="109" t="s">
        <v>946</v>
      </c>
      <c r="B913" s="7">
        <v>85151900</v>
      </c>
      <c r="C913" s="10" t="s">
        <v>3404</v>
      </c>
      <c r="D913" s="12" t="s">
        <v>942</v>
      </c>
      <c r="E913" s="15" t="s">
        <v>1147</v>
      </c>
      <c r="F913" s="20">
        <v>0.18</v>
      </c>
      <c r="G913" s="22">
        <v>328.9</v>
      </c>
      <c r="J913" s="3">
        <v>43458</v>
      </c>
      <c r="L913" s="16">
        <v>24</v>
      </c>
      <c r="M913" s="32">
        <v>43229</v>
      </c>
      <c r="N913" s="16">
        <v>18</v>
      </c>
      <c r="O913" s="16">
        <f t="shared" si="21"/>
        <v>6</v>
      </c>
    </row>
    <row r="914" spans="1:15" x14ac:dyDescent="0.25">
      <c r="A914" s="109" t="s">
        <v>946</v>
      </c>
      <c r="B914" s="7">
        <v>85151900</v>
      </c>
      <c r="C914" s="10" t="s">
        <v>945</v>
      </c>
      <c r="D914" s="12" t="s">
        <v>942</v>
      </c>
      <c r="E914" s="15" t="s">
        <v>944</v>
      </c>
      <c r="F914" s="20">
        <v>0.18</v>
      </c>
      <c r="G914" s="22">
        <v>481.84999999999997</v>
      </c>
      <c r="J914" s="4" t="s">
        <v>863</v>
      </c>
      <c r="L914" s="16">
        <v>12</v>
      </c>
      <c r="M914" s="32">
        <v>43019</v>
      </c>
      <c r="N914" s="16">
        <v>2</v>
      </c>
      <c r="O914" s="16">
        <f t="shared" si="21"/>
        <v>10</v>
      </c>
    </row>
    <row r="915" spans="1:15" x14ac:dyDescent="0.25">
      <c r="A915" s="109" t="s">
        <v>946</v>
      </c>
      <c r="B915" s="7">
        <v>85151900</v>
      </c>
      <c r="C915" s="10" t="s">
        <v>1989</v>
      </c>
      <c r="D915" s="12" t="s">
        <v>942</v>
      </c>
      <c r="E915" s="15" t="s">
        <v>943</v>
      </c>
      <c r="F915" s="20">
        <v>0.18</v>
      </c>
      <c r="G915" s="22">
        <v>718.75</v>
      </c>
      <c r="J915" s="4" t="s">
        <v>863</v>
      </c>
      <c r="L915" s="16">
        <v>12</v>
      </c>
      <c r="M915" s="32">
        <v>43019</v>
      </c>
      <c r="N915" s="16">
        <v>2</v>
      </c>
      <c r="O915" s="16">
        <f t="shared" si="21"/>
        <v>10</v>
      </c>
    </row>
    <row r="916" spans="1:15" x14ac:dyDescent="0.25">
      <c r="A916" s="109" t="s">
        <v>946</v>
      </c>
      <c r="B916" s="7">
        <v>85151900</v>
      </c>
      <c r="C916" s="10" t="s">
        <v>3399</v>
      </c>
      <c r="D916" s="12" t="s">
        <v>942</v>
      </c>
      <c r="E916" s="15" t="s">
        <v>2386</v>
      </c>
      <c r="F916" s="20">
        <v>0.18</v>
      </c>
      <c r="G916" s="22">
        <v>166.75</v>
      </c>
      <c r="J916" s="3">
        <v>43620</v>
      </c>
      <c r="K916" s="16">
        <v>20</v>
      </c>
      <c r="M916" s="32">
        <v>43301</v>
      </c>
      <c r="N916" s="16">
        <v>10</v>
      </c>
      <c r="O916" s="16">
        <f t="shared" si="21"/>
        <v>10</v>
      </c>
    </row>
    <row r="917" spans="1:15" x14ac:dyDescent="0.25">
      <c r="A917" s="108" t="s">
        <v>1992</v>
      </c>
      <c r="B917" s="7">
        <v>85151100</v>
      </c>
      <c r="C917" s="10" t="s">
        <v>3400</v>
      </c>
      <c r="D917" s="12" t="s">
        <v>939</v>
      </c>
      <c r="F917" s="20">
        <v>0.18</v>
      </c>
      <c r="G917" s="22">
        <v>89.699999999999989</v>
      </c>
      <c r="J917" s="3">
        <v>43287</v>
      </c>
      <c r="K917" s="16">
        <v>50</v>
      </c>
      <c r="M917" s="32">
        <v>43271</v>
      </c>
      <c r="O917" s="16">
        <f t="shared" si="21"/>
        <v>50</v>
      </c>
    </row>
    <row r="918" spans="1:15" x14ac:dyDescent="0.25">
      <c r="A918" s="109" t="s">
        <v>1993</v>
      </c>
      <c r="C918" s="10" t="s">
        <v>3401</v>
      </c>
      <c r="D918" s="12" t="s">
        <v>4387</v>
      </c>
      <c r="G918" s="22">
        <v>0</v>
      </c>
      <c r="L918" s="16">
        <v>45</v>
      </c>
      <c r="M918" s="32">
        <v>43315</v>
      </c>
      <c r="N918" s="16">
        <v>75</v>
      </c>
      <c r="O918" s="16">
        <f t="shared" si="21"/>
        <v>-30</v>
      </c>
    </row>
    <row r="919" spans="1:15" x14ac:dyDescent="0.25">
      <c r="A919" s="108" t="s">
        <v>4384</v>
      </c>
      <c r="C919" s="10" t="s">
        <v>4385</v>
      </c>
      <c r="D919" s="12" t="s">
        <v>4386</v>
      </c>
      <c r="G919" s="22">
        <v>92</v>
      </c>
      <c r="J919" s="4" t="s">
        <v>4383</v>
      </c>
      <c r="K919" s="16">
        <v>50</v>
      </c>
      <c r="O919" s="16">
        <f t="shared" si="21"/>
        <v>50</v>
      </c>
    </row>
    <row r="920" spans="1:15" x14ac:dyDescent="0.25">
      <c r="A920" s="108" t="s">
        <v>274</v>
      </c>
      <c r="B920" s="7">
        <v>85151100</v>
      </c>
      <c r="C920" s="10" t="s">
        <v>3402</v>
      </c>
      <c r="D920" s="12" t="s">
        <v>938</v>
      </c>
      <c r="F920" s="20">
        <v>0.18</v>
      </c>
      <c r="G920" s="22">
        <v>1.1499999999999999</v>
      </c>
      <c r="J920" s="3" t="s">
        <v>4215</v>
      </c>
      <c r="K920" s="16">
        <v>100</v>
      </c>
      <c r="L920" s="16">
        <v>0</v>
      </c>
      <c r="M920" s="32">
        <v>43315</v>
      </c>
      <c r="N920" s="16">
        <v>25</v>
      </c>
      <c r="O920" s="16">
        <f t="shared" si="21"/>
        <v>75</v>
      </c>
    </row>
    <row r="921" spans="1:15" x14ac:dyDescent="0.25">
      <c r="A921" s="108" t="s">
        <v>273</v>
      </c>
      <c r="B921" s="7">
        <v>85151100</v>
      </c>
      <c r="C921" s="10" t="s">
        <v>3403</v>
      </c>
      <c r="D921" s="12" t="s">
        <v>932</v>
      </c>
      <c r="F921" s="20">
        <v>0.18</v>
      </c>
      <c r="G921" s="22">
        <v>126.49999999999999</v>
      </c>
      <c r="J921" s="3">
        <v>43221</v>
      </c>
      <c r="K921" s="16">
        <v>100</v>
      </c>
      <c r="L921" s="16">
        <v>125</v>
      </c>
      <c r="M921" s="32">
        <v>43259</v>
      </c>
      <c r="N921" s="16">
        <v>125</v>
      </c>
      <c r="O921" s="16">
        <f t="shared" si="21"/>
        <v>100</v>
      </c>
    </row>
    <row r="922" spans="1:15" x14ac:dyDescent="0.25">
      <c r="A922" s="108" t="s">
        <v>273</v>
      </c>
      <c r="B922" s="7">
        <v>85151100</v>
      </c>
      <c r="C922" s="10" t="s">
        <v>2388</v>
      </c>
      <c r="D922" s="12" t="s">
        <v>932</v>
      </c>
      <c r="F922" s="20">
        <v>0.18</v>
      </c>
      <c r="G922" s="22">
        <v>126.49999999999999</v>
      </c>
      <c r="J922" s="3" t="s">
        <v>4215</v>
      </c>
      <c r="K922" s="16">
        <v>75</v>
      </c>
      <c r="M922" s="32">
        <v>43315</v>
      </c>
      <c r="N922" s="16">
        <v>50</v>
      </c>
      <c r="O922" s="16">
        <f t="shared" si="21"/>
        <v>25</v>
      </c>
    </row>
    <row r="923" spans="1:15" x14ac:dyDescent="0.25">
      <c r="A923" s="108" t="s">
        <v>1454</v>
      </c>
      <c r="B923" s="7">
        <v>85151100</v>
      </c>
      <c r="C923" s="10" t="s">
        <v>933</v>
      </c>
      <c r="D923" s="12" t="s">
        <v>934</v>
      </c>
      <c r="F923" s="20">
        <v>0.18</v>
      </c>
      <c r="G923" s="22">
        <v>158.69999999999999</v>
      </c>
      <c r="J923" s="3" t="s">
        <v>4383</v>
      </c>
      <c r="K923" s="16">
        <v>50</v>
      </c>
      <c r="M923" s="32">
        <v>43301</v>
      </c>
      <c r="O923" s="16">
        <f t="shared" si="21"/>
        <v>50</v>
      </c>
    </row>
    <row r="924" spans="1:15" x14ac:dyDescent="0.25">
      <c r="A924" s="109" t="s">
        <v>2411</v>
      </c>
      <c r="C924" s="10" t="s">
        <v>2412</v>
      </c>
      <c r="D924" s="12" t="s">
        <v>2413</v>
      </c>
      <c r="F924" s="20" t="s">
        <v>245</v>
      </c>
      <c r="G924" s="22">
        <v>158.69999999999999</v>
      </c>
      <c r="J924" s="3">
        <v>43287</v>
      </c>
      <c r="K924" s="16">
        <v>50</v>
      </c>
      <c r="M924" s="32">
        <v>43300</v>
      </c>
      <c r="N924" s="16">
        <v>10</v>
      </c>
      <c r="O924" s="16">
        <f t="shared" si="21"/>
        <v>40</v>
      </c>
    </row>
    <row r="925" spans="1:15" x14ac:dyDescent="0.25">
      <c r="A925" s="108" t="s">
        <v>959</v>
      </c>
      <c r="G925" s="22">
        <v>264.5</v>
      </c>
      <c r="J925" s="4" t="s">
        <v>554</v>
      </c>
      <c r="L925" s="16">
        <v>30</v>
      </c>
      <c r="M925" s="31" t="s">
        <v>1426</v>
      </c>
      <c r="O925" s="16">
        <f t="shared" si="21"/>
        <v>30</v>
      </c>
    </row>
    <row r="926" spans="1:15" x14ac:dyDescent="0.25">
      <c r="A926" s="109" t="s">
        <v>953</v>
      </c>
      <c r="B926" s="7">
        <v>85151100</v>
      </c>
      <c r="C926" s="10" t="s">
        <v>956</v>
      </c>
      <c r="D926" s="12" t="s">
        <v>954</v>
      </c>
      <c r="F926" s="20">
        <v>0.18</v>
      </c>
      <c r="G926" s="22">
        <v>88.55</v>
      </c>
      <c r="J926" s="4" t="s">
        <v>4215</v>
      </c>
      <c r="K926" s="16">
        <v>46</v>
      </c>
      <c r="M926" s="32">
        <v>43268</v>
      </c>
      <c r="N926" s="16">
        <v>30</v>
      </c>
      <c r="O926" s="16">
        <f t="shared" si="21"/>
        <v>16</v>
      </c>
    </row>
    <row r="927" spans="1:15" x14ac:dyDescent="0.25">
      <c r="A927" s="109" t="s">
        <v>1739</v>
      </c>
      <c r="C927" s="10" t="s">
        <v>1741</v>
      </c>
      <c r="D927" s="12" t="s">
        <v>1740</v>
      </c>
      <c r="E927" s="15" t="s">
        <v>1742</v>
      </c>
      <c r="G927" s="22">
        <v>0</v>
      </c>
      <c r="K927" s="16">
        <v>1</v>
      </c>
      <c r="M927" s="31" t="s">
        <v>1730</v>
      </c>
      <c r="O927" s="16">
        <f t="shared" si="21"/>
        <v>1</v>
      </c>
    </row>
    <row r="928" spans="1:15" x14ac:dyDescent="0.25">
      <c r="A928" s="108" t="s">
        <v>2643</v>
      </c>
      <c r="C928" s="10" t="s">
        <v>2644</v>
      </c>
      <c r="D928" s="12" t="s">
        <v>2645</v>
      </c>
      <c r="E928" s="15">
        <v>8508</v>
      </c>
      <c r="G928" s="22">
        <v>2909.5</v>
      </c>
      <c r="J928" s="3">
        <v>43861</v>
      </c>
      <c r="K928" s="16">
        <v>6</v>
      </c>
      <c r="M928" s="32">
        <v>42866</v>
      </c>
      <c r="O928" s="16">
        <f t="shared" si="21"/>
        <v>6</v>
      </c>
    </row>
    <row r="929" spans="1:15" x14ac:dyDescent="0.25">
      <c r="A929" s="109" t="s">
        <v>947</v>
      </c>
      <c r="B929" s="7">
        <v>85151100</v>
      </c>
      <c r="C929" s="10" t="s">
        <v>935</v>
      </c>
      <c r="D929" s="12" t="s">
        <v>936</v>
      </c>
      <c r="F929" s="20">
        <v>0.18</v>
      </c>
      <c r="G929" s="22">
        <v>82.8</v>
      </c>
      <c r="J929" s="3">
        <v>43741</v>
      </c>
      <c r="K929" s="16">
        <v>20</v>
      </c>
      <c r="M929" s="32">
        <v>43315</v>
      </c>
      <c r="N929" s="16">
        <v>18</v>
      </c>
      <c r="O929" s="16">
        <f t="shared" si="21"/>
        <v>2</v>
      </c>
    </row>
    <row r="930" spans="1:15" x14ac:dyDescent="0.25">
      <c r="A930" s="108" t="s">
        <v>4388</v>
      </c>
      <c r="B930" s="7">
        <v>85151100</v>
      </c>
      <c r="C930" s="10" t="s">
        <v>4389</v>
      </c>
      <c r="D930" s="12" t="s">
        <v>4390</v>
      </c>
      <c r="G930" s="22">
        <v>341.54999999999995</v>
      </c>
      <c r="J930" s="3" t="s">
        <v>4383</v>
      </c>
      <c r="K930" s="16">
        <v>20</v>
      </c>
      <c r="L930" s="16">
        <v>125</v>
      </c>
      <c r="M930" s="32">
        <v>43259</v>
      </c>
      <c r="N930" s="16">
        <v>125</v>
      </c>
      <c r="O930" s="16">
        <f t="shared" si="21"/>
        <v>20</v>
      </c>
    </row>
    <row r="931" spans="1:15" x14ac:dyDescent="0.25">
      <c r="G931" s="22">
        <v>0</v>
      </c>
      <c r="J931" s="3"/>
      <c r="K931" s="16">
        <v>100</v>
      </c>
      <c r="M931" s="32">
        <v>43300</v>
      </c>
      <c r="N931" s="16">
        <v>0</v>
      </c>
      <c r="O931" s="16">
        <f t="shared" si="21"/>
        <v>100</v>
      </c>
    </row>
    <row r="932" spans="1:15" x14ac:dyDescent="0.25">
      <c r="G932" s="22">
        <v>0</v>
      </c>
    </row>
    <row r="933" spans="1:15" x14ac:dyDescent="0.25">
      <c r="G933" s="22">
        <v>0</v>
      </c>
      <c r="O933" s="16">
        <f t="shared" ref="O933:O960" si="22">(K933+L933-N933)</f>
        <v>0</v>
      </c>
    </row>
    <row r="934" spans="1:15" x14ac:dyDescent="0.25">
      <c r="G934" s="22">
        <v>0</v>
      </c>
      <c r="O934" s="16">
        <f t="shared" si="22"/>
        <v>0</v>
      </c>
    </row>
    <row r="935" spans="1:15" x14ac:dyDescent="0.25">
      <c r="G935" s="22">
        <v>0</v>
      </c>
      <c r="O935" s="16">
        <f t="shared" si="22"/>
        <v>0</v>
      </c>
    </row>
    <row r="936" spans="1:15" ht="15.75" thickBot="1" x14ac:dyDescent="0.3">
      <c r="E936" s="19"/>
      <c r="G936" s="22">
        <v>0</v>
      </c>
      <c r="O936" s="16">
        <f t="shared" si="22"/>
        <v>0</v>
      </c>
    </row>
    <row r="937" spans="1:15" s="43" customFormat="1" ht="39.75" thickBot="1" x14ac:dyDescent="0.65">
      <c r="A937" s="107" t="s">
        <v>3755</v>
      </c>
      <c r="B937" s="34"/>
      <c r="C937" s="35"/>
      <c r="D937" s="36"/>
      <c r="E937" s="37"/>
      <c r="F937" s="38"/>
      <c r="G937" s="82"/>
      <c r="H937" s="40"/>
      <c r="I937" s="41"/>
      <c r="J937" s="100"/>
      <c r="K937" s="44"/>
      <c r="L937" s="44"/>
      <c r="M937" s="42"/>
      <c r="N937" s="44"/>
      <c r="O937" s="44">
        <f t="shared" si="22"/>
        <v>0</v>
      </c>
    </row>
    <row r="938" spans="1:15" x14ac:dyDescent="0.25">
      <c r="A938" s="108" t="s">
        <v>276</v>
      </c>
      <c r="D938" s="12" t="s">
        <v>919</v>
      </c>
      <c r="G938" s="22">
        <v>48.3</v>
      </c>
      <c r="L938" s="16">
        <v>40</v>
      </c>
      <c r="M938" s="32">
        <v>43265</v>
      </c>
      <c r="N938" s="16">
        <v>20</v>
      </c>
      <c r="O938" s="16">
        <f t="shared" si="22"/>
        <v>20</v>
      </c>
    </row>
    <row r="939" spans="1:15" x14ac:dyDescent="0.25">
      <c r="A939" s="108" t="s">
        <v>277</v>
      </c>
      <c r="D939" s="12" t="s">
        <v>920</v>
      </c>
      <c r="G939" s="22">
        <v>32.199999999999996</v>
      </c>
      <c r="L939" s="16">
        <v>60</v>
      </c>
      <c r="M939" s="32">
        <v>43265</v>
      </c>
      <c r="N939" s="16">
        <v>40</v>
      </c>
      <c r="O939" s="16">
        <f t="shared" si="22"/>
        <v>20</v>
      </c>
    </row>
    <row r="940" spans="1:15" x14ac:dyDescent="0.25">
      <c r="A940" s="108" t="s">
        <v>278</v>
      </c>
      <c r="G940" s="22">
        <v>0</v>
      </c>
      <c r="O940" s="16">
        <f t="shared" si="22"/>
        <v>0</v>
      </c>
    </row>
    <row r="941" spans="1:15" x14ac:dyDescent="0.25">
      <c r="A941" s="108" t="s">
        <v>916</v>
      </c>
      <c r="D941" s="12" t="s">
        <v>910</v>
      </c>
      <c r="G941" s="22">
        <v>172.5</v>
      </c>
      <c r="J941" s="3">
        <v>43680</v>
      </c>
      <c r="L941" s="16">
        <v>80</v>
      </c>
      <c r="M941" s="32">
        <v>43315</v>
      </c>
      <c r="N941" s="16">
        <v>5</v>
      </c>
      <c r="O941" s="16">
        <f t="shared" si="22"/>
        <v>75</v>
      </c>
    </row>
    <row r="942" spans="1:15" x14ac:dyDescent="0.25">
      <c r="A942" s="109" t="s">
        <v>960</v>
      </c>
      <c r="C942" s="10" t="s">
        <v>911</v>
      </c>
      <c r="D942" s="12" t="s">
        <v>912</v>
      </c>
      <c r="E942" s="15" t="s">
        <v>1656</v>
      </c>
      <c r="G942" s="22">
        <v>569.25</v>
      </c>
      <c r="J942" s="3">
        <v>43824</v>
      </c>
      <c r="K942" s="16">
        <v>10</v>
      </c>
      <c r="L942" s="16">
        <v>12</v>
      </c>
      <c r="M942" s="32">
        <v>43285</v>
      </c>
      <c r="N942" s="16">
        <v>0</v>
      </c>
      <c r="O942" s="16">
        <f t="shared" si="22"/>
        <v>22</v>
      </c>
    </row>
    <row r="943" spans="1:15" x14ac:dyDescent="0.25">
      <c r="A943" s="109" t="s">
        <v>915</v>
      </c>
      <c r="C943" s="10" t="s">
        <v>914</v>
      </c>
      <c r="D943" s="12" t="s">
        <v>913</v>
      </c>
      <c r="G943" s="22">
        <v>488.74999999999994</v>
      </c>
      <c r="J943" s="3">
        <v>42408</v>
      </c>
      <c r="L943" s="16">
        <v>3</v>
      </c>
      <c r="M943" s="32">
        <v>43265</v>
      </c>
      <c r="N943" s="16">
        <v>3</v>
      </c>
      <c r="O943" s="16">
        <f t="shared" si="22"/>
        <v>0</v>
      </c>
    </row>
    <row r="944" spans="1:15" x14ac:dyDescent="0.25">
      <c r="A944" s="109" t="s">
        <v>917</v>
      </c>
      <c r="D944" s="12" t="s">
        <v>918</v>
      </c>
      <c r="E944" s="15" t="s">
        <v>1652</v>
      </c>
      <c r="G944" s="22">
        <v>252.99999999999997</v>
      </c>
      <c r="J944" s="4" t="s">
        <v>864</v>
      </c>
      <c r="L944" s="16">
        <v>4</v>
      </c>
      <c r="M944" s="32">
        <v>43345</v>
      </c>
      <c r="N944" s="16">
        <v>4</v>
      </c>
      <c r="O944" s="16">
        <f t="shared" si="22"/>
        <v>0</v>
      </c>
    </row>
    <row r="945" spans="1:15" x14ac:dyDescent="0.25">
      <c r="A945" s="109" t="s">
        <v>2379</v>
      </c>
      <c r="D945" s="12" t="s">
        <v>2380</v>
      </c>
      <c r="G945" s="22">
        <v>366.84999999999997</v>
      </c>
      <c r="J945" s="3">
        <v>43283</v>
      </c>
      <c r="K945" s="16">
        <v>10</v>
      </c>
      <c r="L945" s="16">
        <v>0</v>
      </c>
      <c r="M945" s="32">
        <v>43320</v>
      </c>
      <c r="N945" s="16">
        <v>4</v>
      </c>
      <c r="O945" s="16">
        <f t="shared" si="22"/>
        <v>6</v>
      </c>
    </row>
    <row r="946" spans="1:15" x14ac:dyDescent="0.25">
      <c r="A946" s="109" t="s">
        <v>1170</v>
      </c>
      <c r="C946" s="10" t="s">
        <v>1171</v>
      </c>
      <c r="D946" s="12" t="s">
        <v>1397</v>
      </c>
      <c r="E946" s="15" t="s">
        <v>2930</v>
      </c>
      <c r="G946" s="22">
        <v>569.25</v>
      </c>
      <c r="J946" s="3">
        <v>43824</v>
      </c>
      <c r="K946" s="16">
        <v>5</v>
      </c>
      <c r="L946" s="16">
        <v>0</v>
      </c>
      <c r="M946" s="32">
        <v>43345</v>
      </c>
      <c r="N946" s="16">
        <v>5</v>
      </c>
      <c r="O946" s="16">
        <f t="shared" si="22"/>
        <v>0</v>
      </c>
    </row>
    <row r="947" spans="1:15" x14ac:dyDescent="0.25">
      <c r="A947" s="109" t="s">
        <v>1198</v>
      </c>
      <c r="D947" s="12" t="s">
        <v>1199</v>
      </c>
      <c r="G947" s="22">
        <v>299</v>
      </c>
      <c r="J947" s="3">
        <v>42986</v>
      </c>
      <c r="O947" s="16">
        <f t="shared" si="22"/>
        <v>0</v>
      </c>
    </row>
    <row r="948" spans="1:15" x14ac:dyDescent="0.25">
      <c r="A948" s="109" t="s">
        <v>4057</v>
      </c>
      <c r="C948" s="10" t="s">
        <v>911</v>
      </c>
      <c r="D948" s="12" t="s">
        <v>4058</v>
      </c>
      <c r="E948" s="15" t="s">
        <v>4059</v>
      </c>
      <c r="G948" s="22">
        <v>392.15</v>
      </c>
      <c r="J948" s="3">
        <v>44126</v>
      </c>
      <c r="K948" s="16">
        <v>30</v>
      </c>
      <c r="L948" s="16">
        <v>12</v>
      </c>
      <c r="M948" s="32">
        <v>43285</v>
      </c>
      <c r="N948" s="16">
        <v>0</v>
      </c>
      <c r="O948" s="16">
        <f t="shared" si="22"/>
        <v>42</v>
      </c>
    </row>
    <row r="949" spans="1:15" x14ac:dyDescent="0.25">
      <c r="G949" s="22">
        <v>0</v>
      </c>
      <c r="O949" s="16">
        <f t="shared" si="22"/>
        <v>0</v>
      </c>
    </row>
    <row r="950" spans="1:15" x14ac:dyDescent="0.25">
      <c r="G950" s="22">
        <v>0</v>
      </c>
      <c r="O950" s="16">
        <f t="shared" si="22"/>
        <v>0</v>
      </c>
    </row>
    <row r="951" spans="1:15" ht="15.75" thickBot="1" x14ac:dyDescent="0.3">
      <c r="G951" s="22">
        <v>0</v>
      </c>
      <c r="O951" s="16">
        <f t="shared" si="22"/>
        <v>0</v>
      </c>
    </row>
    <row r="952" spans="1:15" s="43" customFormat="1" ht="39.75" thickBot="1" x14ac:dyDescent="0.65">
      <c r="A952" s="120" t="s">
        <v>3747</v>
      </c>
      <c r="B952" s="34"/>
      <c r="C952" s="35"/>
      <c r="D952" s="36"/>
      <c r="E952" s="37"/>
      <c r="F952" s="38"/>
      <c r="G952" s="82"/>
      <c r="H952" s="40"/>
      <c r="I952" s="41"/>
      <c r="J952" s="100"/>
      <c r="K952" s="44"/>
      <c r="L952" s="44"/>
      <c r="M952" s="42"/>
      <c r="N952" s="44"/>
      <c r="O952" s="44">
        <f t="shared" si="22"/>
        <v>0</v>
      </c>
    </row>
    <row r="953" spans="1:15" x14ac:dyDescent="0.25">
      <c r="A953" s="109" t="s">
        <v>2852</v>
      </c>
      <c r="C953" s="10" t="s">
        <v>2853</v>
      </c>
      <c r="G953" s="22">
        <v>494.49999999999994</v>
      </c>
      <c r="J953" s="3">
        <v>44411</v>
      </c>
      <c r="K953" s="16">
        <v>50</v>
      </c>
      <c r="L953" s="16">
        <v>12</v>
      </c>
      <c r="M953" s="31" t="s">
        <v>1426</v>
      </c>
      <c r="O953" s="16">
        <f t="shared" si="22"/>
        <v>62</v>
      </c>
    </row>
    <row r="954" spans="1:15" x14ac:dyDescent="0.25">
      <c r="A954" s="109" t="s">
        <v>4144</v>
      </c>
      <c r="C954" s="10" t="s">
        <v>2851</v>
      </c>
      <c r="D954" s="12" t="s">
        <v>3134</v>
      </c>
      <c r="G954" s="22">
        <v>404.79999999999995</v>
      </c>
      <c r="J954" s="3">
        <v>44411</v>
      </c>
      <c r="K954" s="16">
        <v>50</v>
      </c>
      <c r="M954" s="32">
        <v>43303</v>
      </c>
      <c r="N954" s="16">
        <v>0</v>
      </c>
      <c r="O954" s="16">
        <f t="shared" si="22"/>
        <v>50</v>
      </c>
    </row>
    <row r="955" spans="1:15" x14ac:dyDescent="0.25">
      <c r="A955" s="109" t="s">
        <v>1259</v>
      </c>
      <c r="C955" s="10" t="s">
        <v>1527</v>
      </c>
      <c r="E955" s="15" t="s">
        <v>1526</v>
      </c>
      <c r="G955" s="22">
        <v>220.79999999999998</v>
      </c>
      <c r="J955" s="3">
        <v>42746</v>
      </c>
      <c r="K955" s="16">
        <v>10</v>
      </c>
      <c r="M955" s="32" t="s">
        <v>1767</v>
      </c>
      <c r="N955" s="16">
        <v>10</v>
      </c>
      <c r="O955" s="16">
        <f t="shared" si="22"/>
        <v>0</v>
      </c>
    </row>
    <row r="956" spans="1:15" x14ac:dyDescent="0.25">
      <c r="A956" s="109" t="s">
        <v>2641</v>
      </c>
      <c r="C956" s="10" t="s">
        <v>1525</v>
      </c>
      <c r="D956" s="12" t="s">
        <v>1169</v>
      </c>
      <c r="E956" s="15" t="s">
        <v>770</v>
      </c>
      <c r="G956" s="22">
        <v>57.499999999999993</v>
      </c>
      <c r="J956" s="3" t="s">
        <v>4330</v>
      </c>
      <c r="K956" s="16">
        <v>30</v>
      </c>
      <c r="M956" s="32">
        <v>43273</v>
      </c>
      <c r="N956" s="16">
        <v>0</v>
      </c>
      <c r="O956" s="16">
        <f t="shared" si="22"/>
        <v>30</v>
      </c>
    </row>
    <row r="957" spans="1:15" x14ac:dyDescent="0.25">
      <c r="A957" s="109" t="s">
        <v>1528</v>
      </c>
      <c r="C957" s="10" t="s">
        <v>1746</v>
      </c>
      <c r="D957" s="10" t="s">
        <v>1260</v>
      </c>
      <c r="E957" s="17" t="s">
        <v>1261</v>
      </c>
      <c r="G957" s="22">
        <v>132.25</v>
      </c>
      <c r="J957" s="3">
        <v>43773</v>
      </c>
      <c r="K957" s="16">
        <v>10</v>
      </c>
      <c r="M957" s="32">
        <v>43303</v>
      </c>
      <c r="N957" s="16">
        <v>10</v>
      </c>
      <c r="O957" s="16">
        <f t="shared" si="22"/>
        <v>0</v>
      </c>
    </row>
    <row r="958" spans="1:15" x14ac:dyDescent="0.25">
      <c r="A958" s="109" t="s">
        <v>3146</v>
      </c>
      <c r="C958" s="10" t="s">
        <v>714</v>
      </c>
      <c r="D958" s="12" t="s">
        <v>1524</v>
      </c>
      <c r="G958" s="22">
        <v>60.949999999999996</v>
      </c>
      <c r="J958" s="3" t="s">
        <v>4481</v>
      </c>
      <c r="K958" s="16">
        <v>50</v>
      </c>
      <c r="L958" s="16">
        <v>0</v>
      </c>
      <c r="M958" s="32">
        <v>43273</v>
      </c>
      <c r="N958" s="16">
        <v>0</v>
      </c>
      <c r="O958" s="16">
        <f t="shared" si="22"/>
        <v>50</v>
      </c>
    </row>
    <row r="959" spans="1:15" x14ac:dyDescent="0.25">
      <c r="A959" s="109" t="s">
        <v>1895</v>
      </c>
      <c r="C959" s="10" t="s">
        <v>1896</v>
      </c>
      <c r="G959" s="22">
        <v>212.74999999999997</v>
      </c>
      <c r="J959" s="3">
        <v>43287</v>
      </c>
      <c r="K959" s="16">
        <v>10</v>
      </c>
      <c r="M959" s="32">
        <v>43303</v>
      </c>
      <c r="N959" s="16">
        <v>10</v>
      </c>
      <c r="O959" s="16">
        <f t="shared" si="22"/>
        <v>0</v>
      </c>
    </row>
    <row r="960" spans="1:15" x14ac:dyDescent="0.25">
      <c r="A960" s="109" t="s">
        <v>2435</v>
      </c>
      <c r="C960" s="10" t="s">
        <v>2436</v>
      </c>
      <c r="G960" s="22">
        <v>758.99999999999989</v>
      </c>
      <c r="J960" s="3" t="s">
        <v>4330</v>
      </c>
      <c r="K960" s="16">
        <v>5</v>
      </c>
      <c r="M960" s="32">
        <v>43303</v>
      </c>
      <c r="N960" s="16">
        <v>5</v>
      </c>
      <c r="O960" s="16">
        <f t="shared" si="22"/>
        <v>0</v>
      </c>
    </row>
    <row r="961" spans="1:15" x14ac:dyDescent="0.25">
      <c r="A961" s="109" t="s">
        <v>3391</v>
      </c>
      <c r="G961" s="22">
        <v>44.849999999999994</v>
      </c>
      <c r="J961" s="3">
        <v>43861</v>
      </c>
    </row>
    <row r="962" spans="1:15" x14ac:dyDescent="0.25">
      <c r="A962" s="109" t="s">
        <v>3388</v>
      </c>
      <c r="C962" s="10" t="s">
        <v>3389</v>
      </c>
      <c r="E962" s="15" t="s">
        <v>3390</v>
      </c>
      <c r="G962" s="22">
        <v>189.74999999999997</v>
      </c>
      <c r="J962" s="3">
        <v>43861</v>
      </c>
    </row>
    <row r="963" spans="1:15" x14ac:dyDescent="0.25">
      <c r="A963" s="109" t="s">
        <v>3145</v>
      </c>
      <c r="C963" s="10" t="s">
        <v>1357</v>
      </c>
      <c r="D963" s="12" t="s">
        <v>1592</v>
      </c>
      <c r="G963" s="22">
        <v>569.25</v>
      </c>
      <c r="J963" s="3">
        <v>44411</v>
      </c>
      <c r="K963" s="16">
        <v>8</v>
      </c>
      <c r="M963" s="32">
        <v>42928</v>
      </c>
      <c r="N963" s="16">
        <v>1</v>
      </c>
      <c r="O963" s="16">
        <f t="shared" ref="O963:O969" si="23">(K963+L963-N963)</f>
        <v>7</v>
      </c>
    </row>
    <row r="964" spans="1:15" x14ac:dyDescent="0.25">
      <c r="A964" s="109" t="s">
        <v>1997</v>
      </c>
      <c r="C964" s="10" t="s">
        <v>1354</v>
      </c>
      <c r="D964" s="12" t="s">
        <v>1355</v>
      </c>
      <c r="G964" s="22">
        <v>241.49999999999997</v>
      </c>
      <c r="J964" s="3">
        <v>44411</v>
      </c>
      <c r="K964" s="16">
        <v>5</v>
      </c>
      <c r="M964" s="32">
        <v>42747</v>
      </c>
      <c r="N964" s="16">
        <v>3</v>
      </c>
      <c r="O964" s="16">
        <f t="shared" si="23"/>
        <v>2</v>
      </c>
    </row>
    <row r="965" spans="1:15" x14ac:dyDescent="0.25">
      <c r="A965" s="109" t="s">
        <v>3143</v>
      </c>
      <c r="C965" s="10" t="s">
        <v>2169</v>
      </c>
      <c r="D965" s="12" t="s">
        <v>2170</v>
      </c>
      <c r="G965" s="22">
        <v>202.39999999999998</v>
      </c>
      <c r="J965" s="3">
        <v>44411</v>
      </c>
      <c r="K965" s="16">
        <v>10</v>
      </c>
      <c r="L965" s="16">
        <v>3</v>
      </c>
      <c r="M965" s="32">
        <v>43315</v>
      </c>
      <c r="N965" s="16">
        <v>7</v>
      </c>
      <c r="O965" s="16">
        <f t="shared" si="23"/>
        <v>6</v>
      </c>
    </row>
    <row r="966" spans="1:15" x14ac:dyDescent="0.25">
      <c r="A966" s="109" t="s">
        <v>3144</v>
      </c>
      <c r="C966" s="10" t="s">
        <v>1353</v>
      </c>
      <c r="D966" s="12" t="s">
        <v>1356</v>
      </c>
      <c r="E966" s="15" t="s">
        <v>245</v>
      </c>
      <c r="G966" s="22">
        <v>442.74999999999994</v>
      </c>
      <c r="J966" s="3">
        <v>43862</v>
      </c>
      <c r="K966" s="16">
        <v>3</v>
      </c>
      <c r="L966" s="16">
        <v>2</v>
      </c>
      <c r="M966" s="32">
        <v>43294</v>
      </c>
      <c r="N966" s="16">
        <v>6</v>
      </c>
      <c r="O966" s="16">
        <f t="shared" si="23"/>
        <v>-1</v>
      </c>
    </row>
    <row r="967" spans="1:15" x14ac:dyDescent="0.25">
      <c r="A967" s="109" t="s">
        <v>1998</v>
      </c>
      <c r="C967" s="10" t="s">
        <v>1358</v>
      </c>
      <c r="D967" s="12" t="s">
        <v>1592</v>
      </c>
      <c r="G967" s="22">
        <v>442.74999999999994</v>
      </c>
      <c r="J967" s="3">
        <v>43862</v>
      </c>
      <c r="K967" s="16">
        <v>2</v>
      </c>
      <c r="M967" s="32">
        <v>43050</v>
      </c>
      <c r="O967" s="16">
        <f t="shared" si="23"/>
        <v>2</v>
      </c>
    </row>
    <row r="968" spans="1:15" x14ac:dyDescent="0.25">
      <c r="A968" s="109" t="s">
        <v>1999</v>
      </c>
      <c r="G968" s="22">
        <v>0</v>
      </c>
      <c r="O968" s="16">
        <f t="shared" si="23"/>
        <v>0</v>
      </c>
    </row>
    <row r="969" spans="1:15" x14ac:dyDescent="0.25">
      <c r="A969" s="109" t="s">
        <v>2168</v>
      </c>
      <c r="C969" s="10" t="s">
        <v>2167</v>
      </c>
      <c r="D969" s="12" t="s">
        <v>1030</v>
      </c>
      <c r="G969" s="22">
        <v>126.49999999999999</v>
      </c>
      <c r="J969" s="3" t="s">
        <v>4481</v>
      </c>
      <c r="K969" s="16">
        <v>5</v>
      </c>
      <c r="M969" s="32">
        <v>43227</v>
      </c>
      <c r="N969" s="16">
        <v>3</v>
      </c>
      <c r="O969" s="16">
        <f t="shared" si="23"/>
        <v>2</v>
      </c>
    </row>
    <row r="970" spans="1:15" x14ac:dyDescent="0.25">
      <c r="A970" s="109" t="s">
        <v>3115</v>
      </c>
      <c r="C970" s="10" t="s">
        <v>3116</v>
      </c>
      <c r="D970" s="12" t="s">
        <v>3117</v>
      </c>
      <c r="G970" s="22">
        <v>114.99999999999999</v>
      </c>
      <c r="J970" s="3">
        <v>43784</v>
      </c>
      <c r="K970" s="16">
        <v>10</v>
      </c>
    </row>
    <row r="971" spans="1:15" x14ac:dyDescent="0.25">
      <c r="A971" s="109" t="s">
        <v>2433</v>
      </c>
      <c r="C971" s="10" t="s">
        <v>2226</v>
      </c>
      <c r="D971" s="12" t="s">
        <v>2434</v>
      </c>
      <c r="G971" s="22">
        <v>52.9</v>
      </c>
      <c r="J971" s="3">
        <v>43287</v>
      </c>
      <c r="K971" s="16">
        <v>10</v>
      </c>
      <c r="M971" s="32">
        <v>43303</v>
      </c>
      <c r="N971" s="16">
        <v>10</v>
      </c>
      <c r="O971" s="16">
        <f t="shared" ref="O971:O997" si="24">(K971+L971-N971)</f>
        <v>0</v>
      </c>
    </row>
    <row r="972" spans="1:15" x14ac:dyDescent="0.25">
      <c r="A972" s="109" t="s">
        <v>2164</v>
      </c>
      <c r="C972" s="10" t="s">
        <v>2165</v>
      </c>
      <c r="D972" s="12" t="s">
        <v>2166</v>
      </c>
      <c r="G972" s="22">
        <v>40.25</v>
      </c>
      <c r="J972" s="3" t="s">
        <v>4481</v>
      </c>
      <c r="K972" s="16">
        <v>20</v>
      </c>
      <c r="L972" s="16">
        <v>0</v>
      </c>
      <c r="M972" s="32">
        <v>43303</v>
      </c>
      <c r="N972" s="16">
        <v>0</v>
      </c>
      <c r="O972" s="16">
        <f t="shared" si="24"/>
        <v>20</v>
      </c>
    </row>
    <row r="973" spans="1:15" x14ac:dyDescent="0.25">
      <c r="A973" s="109" t="s">
        <v>1435</v>
      </c>
      <c r="C973" s="10" t="s">
        <v>1434</v>
      </c>
      <c r="D973" s="12" t="s">
        <v>1436</v>
      </c>
      <c r="G973" s="22">
        <v>0</v>
      </c>
      <c r="J973" s="3"/>
      <c r="L973" s="16">
        <v>12</v>
      </c>
      <c r="M973" s="31" t="s">
        <v>1426</v>
      </c>
      <c r="O973" s="16">
        <f t="shared" si="24"/>
        <v>12</v>
      </c>
    </row>
    <row r="974" spans="1:15" x14ac:dyDescent="0.25">
      <c r="A974" s="109" t="s">
        <v>2001</v>
      </c>
      <c r="C974" s="10" t="s">
        <v>1595</v>
      </c>
      <c r="D974" s="12" t="s">
        <v>1594</v>
      </c>
      <c r="G974" s="22">
        <v>2000.9999999999998</v>
      </c>
      <c r="J974" s="3">
        <v>42958</v>
      </c>
      <c r="K974" s="16">
        <v>2</v>
      </c>
      <c r="M974" s="32">
        <v>42837</v>
      </c>
      <c r="N974" s="16">
        <v>1</v>
      </c>
      <c r="O974" s="16">
        <f t="shared" si="24"/>
        <v>1</v>
      </c>
    </row>
    <row r="975" spans="1:15" x14ac:dyDescent="0.25">
      <c r="A975" s="109" t="s">
        <v>4093</v>
      </c>
      <c r="C975" s="10" t="s">
        <v>1593</v>
      </c>
      <c r="D975" s="12" t="s">
        <v>1594</v>
      </c>
      <c r="G975" s="22">
        <v>220.79999999999998</v>
      </c>
      <c r="J975" s="3">
        <v>44169</v>
      </c>
      <c r="K975" s="16">
        <v>10</v>
      </c>
      <c r="M975" s="32">
        <v>42837</v>
      </c>
      <c r="N975" s="16">
        <v>1</v>
      </c>
      <c r="O975" s="16">
        <f t="shared" si="24"/>
        <v>9</v>
      </c>
    </row>
    <row r="976" spans="1:15" x14ac:dyDescent="0.25">
      <c r="A976" s="109" t="s">
        <v>2621</v>
      </c>
      <c r="C976" s="10" t="s">
        <v>2623</v>
      </c>
      <c r="D976" s="12" t="s">
        <v>1594</v>
      </c>
      <c r="E976" s="15" t="s">
        <v>2622</v>
      </c>
      <c r="G976" s="22">
        <v>184</v>
      </c>
      <c r="J976" s="3" t="s">
        <v>4330</v>
      </c>
      <c r="K976" s="16">
        <v>10</v>
      </c>
      <c r="M976" s="32">
        <v>42837</v>
      </c>
      <c r="N976" s="16">
        <v>1</v>
      </c>
      <c r="O976" s="16">
        <f t="shared" si="24"/>
        <v>9</v>
      </c>
    </row>
    <row r="977" spans="1:15" x14ac:dyDescent="0.25">
      <c r="A977" s="109" t="s">
        <v>2638</v>
      </c>
      <c r="C977" s="10" t="s">
        <v>2639</v>
      </c>
      <c r="D977" s="12" t="s">
        <v>2640</v>
      </c>
      <c r="F977" s="20">
        <v>0.18</v>
      </c>
      <c r="G977" s="22">
        <v>164.45</v>
      </c>
      <c r="J977" s="3">
        <v>43862</v>
      </c>
      <c r="K977" s="16">
        <v>2</v>
      </c>
      <c r="M977" s="32">
        <v>43303</v>
      </c>
      <c r="O977" s="16">
        <f t="shared" si="24"/>
        <v>2</v>
      </c>
    </row>
    <row r="978" spans="1:15" x14ac:dyDescent="0.25">
      <c r="A978" s="108" t="s">
        <v>3299</v>
      </c>
      <c r="C978" s="10" t="s">
        <v>1625</v>
      </c>
      <c r="D978" s="12" t="s">
        <v>1766</v>
      </c>
      <c r="G978" s="22">
        <v>177.1</v>
      </c>
      <c r="J978" s="3" t="s">
        <v>4330</v>
      </c>
      <c r="K978" s="16">
        <v>10</v>
      </c>
      <c r="L978" s="16">
        <v>2</v>
      </c>
      <c r="M978" s="32">
        <v>43050</v>
      </c>
      <c r="N978" s="16">
        <v>2</v>
      </c>
      <c r="O978" s="16">
        <f t="shared" si="24"/>
        <v>10</v>
      </c>
    </row>
    <row r="979" spans="1:15" x14ac:dyDescent="0.25">
      <c r="A979" s="108" t="s">
        <v>4422</v>
      </c>
      <c r="C979" s="10" t="s">
        <v>1625</v>
      </c>
      <c r="D979" s="12" t="s">
        <v>1766</v>
      </c>
      <c r="G979" s="22">
        <v>177.1</v>
      </c>
      <c r="J979" s="3" t="s">
        <v>4330</v>
      </c>
      <c r="K979" s="16">
        <v>10</v>
      </c>
      <c r="L979" s="16">
        <v>2</v>
      </c>
      <c r="M979" s="32">
        <v>43050</v>
      </c>
      <c r="N979" s="16">
        <v>2</v>
      </c>
      <c r="O979" s="16">
        <f t="shared" si="24"/>
        <v>10</v>
      </c>
    </row>
    <row r="980" spans="1:15" x14ac:dyDescent="0.25">
      <c r="A980" s="108" t="s">
        <v>4423</v>
      </c>
      <c r="C980" s="10" t="s">
        <v>4425</v>
      </c>
      <c r="D980" s="12" t="s">
        <v>4424</v>
      </c>
      <c r="G980" s="22">
        <v>44.849999999999994</v>
      </c>
      <c r="J980" s="3">
        <v>44411</v>
      </c>
      <c r="K980" s="16">
        <v>30</v>
      </c>
      <c r="L980" s="16">
        <v>2</v>
      </c>
      <c r="M980" s="32">
        <v>43050</v>
      </c>
      <c r="N980" s="16">
        <v>2</v>
      </c>
      <c r="O980" s="16">
        <f t="shared" si="24"/>
        <v>30</v>
      </c>
    </row>
    <row r="981" spans="1:15" x14ac:dyDescent="0.25">
      <c r="A981" s="108" t="s">
        <v>3491</v>
      </c>
      <c r="C981" s="10" t="s">
        <v>1575</v>
      </c>
      <c r="D981" s="12" t="s">
        <v>1576</v>
      </c>
      <c r="E981" s="15" t="s">
        <v>504</v>
      </c>
      <c r="F981" s="20" t="s">
        <v>245</v>
      </c>
      <c r="G981" s="22">
        <v>41.4</v>
      </c>
      <c r="J981" s="3">
        <v>44411</v>
      </c>
      <c r="K981" s="16">
        <v>30</v>
      </c>
      <c r="L981" s="16">
        <v>0</v>
      </c>
      <c r="M981" s="32">
        <v>43773</v>
      </c>
      <c r="N981" s="16">
        <v>0</v>
      </c>
      <c r="O981" s="16">
        <f t="shared" si="24"/>
        <v>30</v>
      </c>
    </row>
    <row r="982" spans="1:15" x14ac:dyDescent="0.25">
      <c r="A982" s="108" t="s">
        <v>3505</v>
      </c>
      <c r="C982" s="10" t="s">
        <v>1590</v>
      </c>
      <c r="D982" s="12" t="s">
        <v>1576</v>
      </c>
      <c r="G982" s="22">
        <v>114.99999999999999</v>
      </c>
      <c r="J982" s="3">
        <v>43773</v>
      </c>
      <c r="K982" s="16">
        <v>10</v>
      </c>
      <c r="M982" s="32">
        <v>43050</v>
      </c>
      <c r="O982" s="16">
        <f t="shared" si="24"/>
        <v>10</v>
      </c>
    </row>
    <row r="983" spans="1:15" x14ac:dyDescent="0.25">
      <c r="A983" s="108" t="s">
        <v>512</v>
      </c>
      <c r="C983" s="10" t="s">
        <v>1578</v>
      </c>
      <c r="D983" s="12" t="s">
        <v>1579</v>
      </c>
      <c r="F983" s="20">
        <v>0.18</v>
      </c>
      <c r="G983" s="22">
        <v>215.04999999999998</v>
      </c>
      <c r="J983" s="3">
        <v>44228</v>
      </c>
      <c r="K983" s="16">
        <v>20</v>
      </c>
      <c r="M983" s="32">
        <v>43303</v>
      </c>
      <c r="N983" s="16">
        <v>0</v>
      </c>
      <c r="O983" s="16">
        <f t="shared" si="24"/>
        <v>20</v>
      </c>
    </row>
    <row r="984" spans="1:15" x14ac:dyDescent="0.25">
      <c r="A984" s="108" t="s">
        <v>2314</v>
      </c>
      <c r="C984" s="10" t="s">
        <v>2430</v>
      </c>
      <c r="D984" s="12" t="s">
        <v>3141</v>
      </c>
      <c r="G984" s="22">
        <v>341.54999999999995</v>
      </c>
      <c r="J984" s="3" t="s">
        <v>4481</v>
      </c>
      <c r="K984" s="16">
        <v>5</v>
      </c>
      <c r="M984" s="32">
        <v>43303</v>
      </c>
      <c r="O984" s="16">
        <f t="shared" si="24"/>
        <v>5</v>
      </c>
    </row>
    <row r="985" spans="1:15" x14ac:dyDescent="0.25">
      <c r="A985" s="108" t="s">
        <v>513</v>
      </c>
      <c r="C985" s="10" t="s">
        <v>3142</v>
      </c>
      <c r="D985" s="12" t="s">
        <v>3140</v>
      </c>
      <c r="G985" s="22">
        <v>482.99999999999994</v>
      </c>
      <c r="J985" s="3" t="s">
        <v>4481</v>
      </c>
      <c r="K985" s="16">
        <v>5</v>
      </c>
      <c r="O985" s="16">
        <f t="shared" si="24"/>
        <v>5</v>
      </c>
    </row>
    <row r="986" spans="1:15" x14ac:dyDescent="0.25">
      <c r="A986" s="108" t="s">
        <v>2825</v>
      </c>
      <c r="C986" s="10" t="s">
        <v>2826</v>
      </c>
      <c r="D986" s="12" t="s">
        <v>2827</v>
      </c>
      <c r="F986" s="20">
        <v>0.18</v>
      </c>
      <c r="G986" s="22">
        <v>910.8</v>
      </c>
      <c r="J986" s="3" t="s">
        <v>4330</v>
      </c>
      <c r="K986" s="16">
        <v>2</v>
      </c>
      <c r="M986" s="32">
        <v>43303</v>
      </c>
      <c r="N986" s="16">
        <v>0</v>
      </c>
      <c r="O986" s="16">
        <f t="shared" si="24"/>
        <v>2</v>
      </c>
    </row>
    <row r="987" spans="1:15" x14ac:dyDescent="0.25">
      <c r="A987" s="108" t="s">
        <v>3492</v>
      </c>
      <c r="C987" s="10" t="s">
        <v>1574</v>
      </c>
      <c r="D987" s="12" t="s">
        <v>1577</v>
      </c>
      <c r="E987" s="15" t="s">
        <v>3875</v>
      </c>
      <c r="G987" s="22">
        <v>82.8</v>
      </c>
      <c r="J987" s="3">
        <v>44411</v>
      </c>
      <c r="K987" s="16">
        <v>30</v>
      </c>
      <c r="M987" s="32">
        <v>43773</v>
      </c>
      <c r="N987" s="16">
        <v>30</v>
      </c>
      <c r="O987" s="16">
        <f t="shared" si="24"/>
        <v>0</v>
      </c>
    </row>
    <row r="988" spans="1:15" x14ac:dyDescent="0.25">
      <c r="A988" s="108" t="s">
        <v>3493</v>
      </c>
      <c r="C988" s="10" t="s">
        <v>1585</v>
      </c>
      <c r="D988" s="12" t="s">
        <v>1586</v>
      </c>
      <c r="G988" s="22">
        <v>111.55</v>
      </c>
      <c r="J988" s="3">
        <v>44411</v>
      </c>
      <c r="K988" s="16">
        <v>20</v>
      </c>
      <c r="M988" s="32" t="s">
        <v>2195</v>
      </c>
      <c r="N988" s="16">
        <v>25</v>
      </c>
      <c r="O988" s="16">
        <f t="shared" si="24"/>
        <v>-5</v>
      </c>
    </row>
    <row r="989" spans="1:15" x14ac:dyDescent="0.25">
      <c r="A989" s="108" t="s">
        <v>3174</v>
      </c>
      <c r="C989" s="10" t="s">
        <v>2631</v>
      </c>
      <c r="D989" s="12" t="s">
        <v>1591</v>
      </c>
      <c r="G989" s="22">
        <v>75.899999999999991</v>
      </c>
      <c r="J989" s="3" t="s">
        <v>4481</v>
      </c>
      <c r="K989" s="16">
        <v>20</v>
      </c>
      <c r="M989" s="32">
        <v>43303</v>
      </c>
      <c r="N989" s="16">
        <v>0</v>
      </c>
      <c r="O989" s="16">
        <f t="shared" si="24"/>
        <v>20</v>
      </c>
    </row>
    <row r="990" spans="1:15" x14ac:dyDescent="0.25">
      <c r="A990" s="108" t="s">
        <v>2632</v>
      </c>
      <c r="C990" s="10" t="s">
        <v>2633</v>
      </c>
      <c r="D990" s="12" t="s">
        <v>1591</v>
      </c>
      <c r="G990" s="22">
        <v>31.624999999999996</v>
      </c>
      <c r="J990" s="3" t="s">
        <v>4234</v>
      </c>
      <c r="K990" s="16">
        <v>10</v>
      </c>
      <c r="M990" s="32">
        <v>43303</v>
      </c>
      <c r="N990" s="16">
        <v>0</v>
      </c>
      <c r="O990" s="16">
        <f t="shared" si="24"/>
        <v>10</v>
      </c>
    </row>
    <row r="991" spans="1:15" x14ac:dyDescent="0.25">
      <c r="A991" s="108" t="s">
        <v>1784</v>
      </c>
      <c r="C991" s="10" t="s">
        <v>1785</v>
      </c>
      <c r="G991" s="22">
        <v>75.899999999999991</v>
      </c>
      <c r="J991" s="3">
        <v>43862</v>
      </c>
      <c r="K991" s="16">
        <v>10</v>
      </c>
      <c r="L991" s="16">
        <v>9</v>
      </c>
      <c r="M991" s="31" t="s">
        <v>2203</v>
      </c>
      <c r="N991" s="16">
        <v>3</v>
      </c>
      <c r="O991" s="16">
        <f t="shared" si="24"/>
        <v>16</v>
      </c>
    </row>
    <row r="992" spans="1:15" x14ac:dyDescent="0.25">
      <c r="A992" s="109" t="s">
        <v>1994</v>
      </c>
      <c r="C992" s="10" t="s">
        <v>1898</v>
      </c>
      <c r="G992" s="22">
        <v>110.39999999999999</v>
      </c>
      <c r="J992" s="4" t="s">
        <v>1886</v>
      </c>
      <c r="K992" s="16">
        <v>5</v>
      </c>
      <c r="M992" s="31" t="s">
        <v>2221</v>
      </c>
      <c r="N992" s="16">
        <v>5</v>
      </c>
      <c r="O992" s="16">
        <f t="shared" si="24"/>
        <v>0</v>
      </c>
    </row>
    <row r="993" spans="1:15" x14ac:dyDescent="0.25">
      <c r="A993" s="109" t="s">
        <v>906</v>
      </c>
      <c r="C993" s="10" t="s">
        <v>1599</v>
      </c>
      <c r="G993" s="22">
        <v>16.445</v>
      </c>
      <c r="J993" s="3" t="s">
        <v>4481</v>
      </c>
      <c r="K993" s="16">
        <v>10</v>
      </c>
      <c r="M993" s="32">
        <v>43303</v>
      </c>
      <c r="N993" s="16">
        <v>0</v>
      </c>
      <c r="O993" s="16">
        <f t="shared" si="24"/>
        <v>10</v>
      </c>
    </row>
    <row r="994" spans="1:15" x14ac:dyDescent="0.25">
      <c r="A994" s="109" t="s">
        <v>907</v>
      </c>
      <c r="G994" s="22">
        <v>31.049999999999997</v>
      </c>
      <c r="J994" s="3" t="s">
        <v>4330</v>
      </c>
      <c r="K994" s="16">
        <v>30</v>
      </c>
      <c r="M994" s="32">
        <v>43303</v>
      </c>
      <c r="N994" s="16">
        <v>0</v>
      </c>
      <c r="O994" s="16">
        <f t="shared" si="24"/>
        <v>30</v>
      </c>
    </row>
    <row r="995" spans="1:15" x14ac:dyDescent="0.25">
      <c r="A995" s="109" t="s">
        <v>1596</v>
      </c>
      <c r="C995" s="10" t="s">
        <v>1597</v>
      </c>
      <c r="D995" s="12" t="s">
        <v>2744</v>
      </c>
      <c r="G995" s="22">
        <v>5.0599999999999996</v>
      </c>
      <c r="J995" s="3" t="s">
        <v>4330</v>
      </c>
      <c r="K995" s="16">
        <v>30</v>
      </c>
      <c r="M995" s="32">
        <v>43050</v>
      </c>
      <c r="N995" s="16">
        <v>30</v>
      </c>
      <c r="O995" s="16">
        <f t="shared" si="24"/>
        <v>0</v>
      </c>
    </row>
    <row r="996" spans="1:15" x14ac:dyDescent="0.25">
      <c r="A996" s="109" t="s">
        <v>1598</v>
      </c>
      <c r="C996" s="10" t="s">
        <v>1599</v>
      </c>
      <c r="G996" s="22">
        <v>23</v>
      </c>
      <c r="J996" s="3">
        <v>42958</v>
      </c>
      <c r="K996" s="16">
        <v>10</v>
      </c>
      <c r="M996" s="32">
        <v>43050</v>
      </c>
      <c r="N996" s="16">
        <v>10</v>
      </c>
      <c r="O996" s="16">
        <f t="shared" si="24"/>
        <v>0</v>
      </c>
    </row>
    <row r="997" spans="1:15" x14ac:dyDescent="0.25">
      <c r="A997" s="109" t="s">
        <v>905</v>
      </c>
      <c r="G997" s="22">
        <v>31.049999999999997</v>
      </c>
      <c r="J997" s="3">
        <v>43739</v>
      </c>
      <c r="O997" s="16">
        <f t="shared" si="24"/>
        <v>0</v>
      </c>
    </row>
    <row r="998" spans="1:15" x14ac:dyDescent="0.25">
      <c r="A998" s="109" t="s">
        <v>245</v>
      </c>
      <c r="C998" s="10" t="s">
        <v>931</v>
      </c>
      <c r="G998" s="22">
        <v>120.74999999999999</v>
      </c>
      <c r="J998" s="3">
        <v>43862</v>
      </c>
    </row>
    <row r="999" spans="1:15" x14ac:dyDescent="0.25">
      <c r="A999" s="108" t="s">
        <v>2843</v>
      </c>
      <c r="G999" s="22">
        <v>50.599999999999994</v>
      </c>
      <c r="J999" s="3">
        <v>43739</v>
      </c>
      <c r="O999" s="16">
        <f t="shared" ref="O999:O1009" si="25">(K999+L999-N999)</f>
        <v>0</v>
      </c>
    </row>
    <row r="1000" spans="1:15" x14ac:dyDescent="0.25">
      <c r="A1000" s="108" t="s">
        <v>2771</v>
      </c>
      <c r="B1000" s="7">
        <v>8544</v>
      </c>
      <c r="D1000" s="12" t="s">
        <v>2774</v>
      </c>
      <c r="G1000" s="22">
        <v>88.55</v>
      </c>
      <c r="J1000" s="3" t="s">
        <v>4330</v>
      </c>
      <c r="K1000" s="16">
        <v>20</v>
      </c>
      <c r="O1000" s="16">
        <f t="shared" si="25"/>
        <v>20</v>
      </c>
    </row>
    <row r="1001" spans="1:15" x14ac:dyDescent="0.25">
      <c r="A1001" s="108" t="s">
        <v>2772</v>
      </c>
      <c r="B1001" s="7">
        <v>8544</v>
      </c>
      <c r="D1001" s="12" t="s">
        <v>2773</v>
      </c>
      <c r="G1001" s="22">
        <v>95.449999999999989</v>
      </c>
      <c r="J1001" s="3">
        <v>43861</v>
      </c>
      <c r="K1001" s="16">
        <v>10</v>
      </c>
      <c r="O1001" s="16">
        <f t="shared" si="25"/>
        <v>10</v>
      </c>
    </row>
    <row r="1002" spans="1:15" x14ac:dyDescent="0.25">
      <c r="A1002" s="108" t="s">
        <v>1581</v>
      </c>
      <c r="C1002" s="10" t="s">
        <v>1582</v>
      </c>
      <c r="D1002" s="12" t="s">
        <v>2113</v>
      </c>
      <c r="G1002" s="22">
        <v>33.349999999999994</v>
      </c>
      <c r="J1002" s="3" t="s">
        <v>4481</v>
      </c>
      <c r="K1002" s="16">
        <v>50</v>
      </c>
      <c r="L1002" s="16">
        <v>110</v>
      </c>
      <c r="M1002" s="32" t="s">
        <v>2269</v>
      </c>
      <c r="N1002" s="16">
        <v>110</v>
      </c>
      <c r="O1002" s="16">
        <f t="shared" si="25"/>
        <v>50</v>
      </c>
    </row>
    <row r="1003" spans="1:15" x14ac:dyDescent="0.25">
      <c r="A1003" s="108" t="s">
        <v>1580</v>
      </c>
      <c r="C1003" s="10" t="s">
        <v>1582</v>
      </c>
      <c r="D1003" s="12" t="s">
        <v>792</v>
      </c>
      <c r="G1003" s="22">
        <v>35.65</v>
      </c>
      <c r="J1003" s="3" t="s">
        <v>4481</v>
      </c>
      <c r="K1003" s="16">
        <v>50</v>
      </c>
      <c r="L1003" s="16">
        <v>120</v>
      </c>
      <c r="M1003" s="32">
        <v>43240</v>
      </c>
      <c r="N1003" s="16">
        <v>120</v>
      </c>
      <c r="O1003" s="16">
        <f t="shared" si="25"/>
        <v>50</v>
      </c>
    </row>
    <row r="1004" spans="1:15" x14ac:dyDescent="0.25">
      <c r="A1004" s="110" t="s">
        <v>4143</v>
      </c>
      <c r="C1004" s="10" t="s">
        <v>3266</v>
      </c>
      <c r="D1004" s="12" t="s">
        <v>792</v>
      </c>
      <c r="G1004" s="22">
        <v>42.55</v>
      </c>
      <c r="J1004" s="3" t="s">
        <v>4212</v>
      </c>
      <c r="K1004" s="16">
        <v>50</v>
      </c>
      <c r="L1004" s="16">
        <v>120</v>
      </c>
      <c r="M1004" s="32">
        <v>43240</v>
      </c>
      <c r="N1004" s="16">
        <v>120</v>
      </c>
      <c r="O1004" s="16">
        <f t="shared" si="25"/>
        <v>50</v>
      </c>
    </row>
    <row r="1005" spans="1:15" x14ac:dyDescent="0.25">
      <c r="A1005" s="109" t="s">
        <v>1362</v>
      </c>
      <c r="G1005" s="22">
        <v>40.25</v>
      </c>
      <c r="J1005" s="4" t="s">
        <v>4191</v>
      </c>
      <c r="K1005" s="16">
        <v>20</v>
      </c>
      <c r="O1005" s="16">
        <f t="shared" si="25"/>
        <v>20</v>
      </c>
    </row>
    <row r="1006" spans="1:15" x14ac:dyDescent="0.25">
      <c r="A1006" s="109" t="s">
        <v>1031</v>
      </c>
      <c r="C1006" s="10" t="s">
        <v>1033</v>
      </c>
      <c r="D1006" s="12" t="s">
        <v>1032</v>
      </c>
      <c r="G1006" s="22">
        <v>23</v>
      </c>
      <c r="J1006" s="3" t="s">
        <v>4481</v>
      </c>
      <c r="K1006" s="16">
        <v>50</v>
      </c>
      <c r="M1006" s="32">
        <v>43225</v>
      </c>
      <c r="N1006" s="16">
        <v>80</v>
      </c>
      <c r="O1006" s="16">
        <f t="shared" si="25"/>
        <v>-30</v>
      </c>
    </row>
    <row r="1007" spans="1:15" x14ac:dyDescent="0.25">
      <c r="A1007" s="109" t="s">
        <v>3314</v>
      </c>
      <c r="C1007" s="10" t="s">
        <v>1033</v>
      </c>
      <c r="D1007" s="12" t="s">
        <v>1032</v>
      </c>
      <c r="E1007" s="15" t="s">
        <v>3315</v>
      </c>
      <c r="G1007" s="22">
        <v>26.45</v>
      </c>
      <c r="J1007" s="3">
        <v>43824</v>
      </c>
      <c r="K1007" s="16">
        <v>50</v>
      </c>
      <c r="M1007" s="32">
        <v>43225</v>
      </c>
      <c r="N1007" s="16">
        <v>80</v>
      </c>
      <c r="O1007" s="16">
        <f t="shared" si="25"/>
        <v>-30</v>
      </c>
    </row>
    <row r="1008" spans="1:15" x14ac:dyDescent="0.25">
      <c r="A1008" s="109" t="s">
        <v>4235</v>
      </c>
      <c r="C1008" s="10" t="s">
        <v>1033</v>
      </c>
      <c r="D1008" s="12" t="s">
        <v>4236</v>
      </c>
      <c r="G1008" s="22">
        <v>19.549999999999997</v>
      </c>
      <c r="J1008" s="3">
        <v>44411</v>
      </c>
      <c r="K1008" s="16">
        <v>30</v>
      </c>
      <c r="M1008" s="32">
        <v>43225</v>
      </c>
      <c r="N1008" s="16">
        <v>80</v>
      </c>
      <c r="O1008" s="16">
        <f t="shared" si="25"/>
        <v>-50</v>
      </c>
    </row>
    <row r="1009" spans="1:17" x14ac:dyDescent="0.25">
      <c r="A1009" s="108" t="s">
        <v>2171</v>
      </c>
      <c r="C1009" s="10" t="s">
        <v>2173</v>
      </c>
      <c r="D1009" s="12" t="s">
        <v>2172</v>
      </c>
      <c r="G1009" s="22">
        <v>241.49999999999997</v>
      </c>
      <c r="J1009" s="3">
        <v>43287</v>
      </c>
      <c r="K1009" s="16">
        <v>5</v>
      </c>
      <c r="M1009" s="32">
        <v>43303</v>
      </c>
      <c r="N1009" s="16">
        <v>0</v>
      </c>
      <c r="O1009" s="16">
        <f t="shared" si="25"/>
        <v>5</v>
      </c>
      <c r="Q1009" s="1" t="s">
        <v>2174</v>
      </c>
    </row>
    <row r="1010" spans="1:17" x14ac:dyDescent="0.25">
      <c r="A1010" s="109" t="s">
        <v>3420</v>
      </c>
      <c r="C1010" s="10" t="s">
        <v>3421</v>
      </c>
      <c r="G1010" s="22">
        <v>95.449999999999989</v>
      </c>
      <c r="J1010" s="3" t="s">
        <v>4481</v>
      </c>
      <c r="K1010" s="16">
        <v>10</v>
      </c>
    </row>
    <row r="1011" spans="1:17" x14ac:dyDescent="0.25">
      <c r="A1011" s="108" t="s">
        <v>3502</v>
      </c>
      <c r="G1011" s="22">
        <v>70.149999999999991</v>
      </c>
      <c r="J1011" s="3" t="s">
        <v>4481</v>
      </c>
      <c r="K1011" s="16">
        <v>20</v>
      </c>
      <c r="O1011" s="16">
        <f t="shared" ref="O1011:O1018" si="26">(K1011+L1011-N1011)</f>
        <v>20</v>
      </c>
    </row>
    <row r="1012" spans="1:17" x14ac:dyDescent="0.25">
      <c r="A1012" s="108" t="s">
        <v>3503</v>
      </c>
      <c r="G1012" s="22">
        <v>75.899999999999991</v>
      </c>
      <c r="J1012" s="3">
        <v>43773</v>
      </c>
      <c r="K1012" s="16">
        <v>30</v>
      </c>
      <c r="O1012" s="16">
        <f t="shared" si="26"/>
        <v>30</v>
      </c>
    </row>
    <row r="1013" spans="1:17" x14ac:dyDescent="0.25">
      <c r="A1013" s="108" t="s">
        <v>3501</v>
      </c>
      <c r="G1013" s="22">
        <v>35.65</v>
      </c>
      <c r="J1013" s="3" t="s">
        <v>4330</v>
      </c>
      <c r="K1013" s="16">
        <v>30</v>
      </c>
      <c r="O1013" s="16">
        <f t="shared" si="26"/>
        <v>30</v>
      </c>
    </row>
    <row r="1014" spans="1:17" x14ac:dyDescent="0.25">
      <c r="A1014" s="108" t="s">
        <v>4258</v>
      </c>
      <c r="G1014" s="22">
        <v>227.7</v>
      </c>
      <c r="J1014" s="3">
        <v>44411</v>
      </c>
      <c r="K1014" s="16">
        <v>2</v>
      </c>
      <c r="O1014" s="16">
        <f t="shared" si="26"/>
        <v>2</v>
      </c>
    </row>
    <row r="1015" spans="1:17" x14ac:dyDescent="0.25">
      <c r="A1015" s="109" t="s">
        <v>767</v>
      </c>
      <c r="C1015" s="10" t="s">
        <v>764</v>
      </c>
      <c r="D1015" s="12" t="s">
        <v>768</v>
      </c>
      <c r="G1015" s="22">
        <v>20.7</v>
      </c>
      <c r="J1015" s="3">
        <v>43862</v>
      </c>
      <c r="O1015" s="16">
        <f t="shared" si="26"/>
        <v>0</v>
      </c>
    </row>
    <row r="1016" spans="1:17" x14ac:dyDescent="0.25">
      <c r="A1016" s="109" t="s">
        <v>2000</v>
      </c>
      <c r="C1016" s="10" t="s">
        <v>2124</v>
      </c>
      <c r="D1016" s="12" t="s">
        <v>1594</v>
      </c>
      <c r="G1016" s="22">
        <v>178.25</v>
      </c>
      <c r="J1016" s="3">
        <v>42958</v>
      </c>
      <c r="K1016" s="16">
        <v>2</v>
      </c>
      <c r="M1016" s="32">
        <v>43050</v>
      </c>
      <c r="O1016" s="16">
        <f t="shared" si="26"/>
        <v>2</v>
      </c>
    </row>
    <row r="1017" spans="1:17" x14ac:dyDescent="0.25">
      <c r="A1017" s="108" t="s">
        <v>3748</v>
      </c>
      <c r="B1017" s="7" t="s">
        <v>3749</v>
      </c>
      <c r="G1017" s="22">
        <v>10.35</v>
      </c>
      <c r="J1017" s="4" t="s">
        <v>503</v>
      </c>
      <c r="O1017" s="16">
        <f t="shared" si="26"/>
        <v>0</v>
      </c>
    </row>
    <row r="1018" spans="1:17" x14ac:dyDescent="0.25">
      <c r="A1018" s="108" t="s">
        <v>3750</v>
      </c>
      <c r="B1018" s="7" t="s">
        <v>3751</v>
      </c>
      <c r="G1018" s="22">
        <v>12.649999999999999</v>
      </c>
      <c r="J1018" s="4" t="s">
        <v>863</v>
      </c>
      <c r="O1018" s="16">
        <f t="shared" si="26"/>
        <v>0</v>
      </c>
    </row>
    <row r="1019" spans="1:17" x14ac:dyDescent="0.25">
      <c r="A1019" s="109" t="s">
        <v>3422</v>
      </c>
      <c r="C1019" s="10" t="s">
        <v>3423</v>
      </c>
      <c r="G1019" s="22">
        <v>75.899999999999991</v>
      </c>
      <c r="J1019" s="3" t="s">
        <v>4481</v>
      </c>
      <c r="K1019" s="16">
        <v>20</v>
      </c>
    </row>
    <row r="1020" spans="1:17" x14ac:dyDescent="0.25">
      <c r="A1020" s="109" t="s">
        <v>1899</v>
      </c>
      <c r="G1020" s="22">
        <v>80.5</v>
      </c>
      <c r="H1020" s="22">
        <v>46</v>
      </c>
      <c r="J1020" s="3">
        <v>44169</v>
      </c>
      <c r="K1020" s="16">
        <v>10</v>
      </c>
      <c r="M1020" s="31" t="s">
        <v>2011</v>
      </c>
      <c r="N1020" s="16">
        <v>10</v>
      </c>
      <c r="O1020" s="16">
        <f>(K1020+L1020-N1020)</f>
        <v>0</v>
      </c>
    </row>
    <row r="1021" spans="1:17" x14ac:dyDescent="0.25">
      <c r="A1021" s="109" t="s">
        <v>3126</v>
      </c>
      <c r="C1021" s="10" t="s">
        <v>2146</v>
      </c>
      <c r="D1021" s="12" t="s">
        <v>3127</v>
      </c>
      <c r="G1021" s="22">
        <v>23</v>
      </c>
      <c r="J1021" s="3">
        <v>43824</v>
      </c>
    </row>
    <row r="1022" spans="1:17" x14ac:dyDescent="0.25">
      <c r="A1022" s="109" t="s">
        <v>2847</v>
      </c>
      <c r="C1022" s="10" t="s">
        <v>1813</v>
      </c>
      <c r="D1022" s="12" t="s">
        <v>1811</v>
      </c>
      <c r="F1022" s="20" t="s">
        <v>2295</v>
      </c>
      <c r="G1022" s="22">
        <v>368</v>
      </c>
      <c r="J1022" s="3">
        <v>44228</v>
      </c>
      <c r="K1022" s="16">
        <v>10</v>
      </c>
      <c r="L1022" s="16">
        <v>5</v>
      </c>
      <c r="M1022" s="32">
        <v>43315</v>
      </c>
      <c r="N1022" s="16">
        <v>6</v>
      </c>
      <c r="O1022" s="16">
        <f>(K1022+L1022-N1022)</f>
        <v>9</v>
      </c>
    </row>
    <row r="1023" spans="1:17" x14ac:dyDescent="0.25">
      <c r="A1023" s="109" t="s">
        <v>2846</v>
      </c>
      <c r="C1023" s="10" t="s">
        <v>1812</v>
      </c>
      <c r="D1023" s="12" t="s">
        <v>1810</v>
      </c>
      <c r="G1023" s="22">
        <v>442.74999999999994</v>
      </c>
      <c r="J1023" s="3" t="s">
        <v>4481</v>
      </c>
      <c r="K1023" s="16">
        <v>10</v>
      </c>
      <c r="L1023" s="16">
        <v>1</v>
      </c>
      <c r="M1023" s="32">
        <v>43132</v>
      </c>
      <c r="N1023" s="16">
        <v>0</v>
      </c>
      <c r="O1023" s="16">
        <f>(K1023+L1023-N1023)</f>
        <v>11</v>
      </c>
    </row>
    <row r="1024" spans="1:17" x14ac:dyDescent="0.25">
      <c r="A1024" s="109" t="s">
        <v>2845</v>
      </c>
      <c r="C1024" s="10" t="s">
        <v>2844</v>
      </c>
      <c r="D1024" s="12" t="s">
        <v>1244</v>
      </c>
      <c r="G1024" s="22">
        <v>1011.9999999999999</v>
      </c>
      <c r="J1024" s="3">
        <v>44228</v>
      </c>
      <c r="K1024" s="16">
        <v>2</v>
      </c>
      <c r="O1024" s="16">
        <f>(K1024+L1024-N1024)</f>
        <v>2</v>
      </c>
    </row>
    <row r="1025" spans="1:15" x14ac:dyDescent="0.25">
      <c r="A1025" s="109" t="s">
        <v>3752</v>
      </c>
      <c r="C1025" s="13" t="s">
        <v>3487</v>
      </c>
      <c r="D1025" s="12" t="s">
        <v>1431</v>
      </c>
      <c r="G1025" s="22">
        <v>386.4</v>
      </c>
      <c r="J1025" s="3">
        <v>42746</v>
      </c>
      <c r="K1025" s="16">
        <v>5</v>
      </c>
      <c r="L1025" s="16">
        <v>1</v>
      </c>
      <c r="M1025" s="32">
        <v>42989</v>
      </c>
      <c r="O1025" s="16">
        <f>(K1025+L1025-N1025)</f>
        <v>6</v>
      </c>
    </row>
    <row r="1026" spans="1:15" x14ac:dyDescent="0.25">
      <c r="A1026" s="109" t="s">
        <v>3753</v>
      </c>
      <c r="C1026" s="10" t="s">
        <v>3488</v>
      </c>
      <c r="D1026" s="12" t="s">
        <v>1430</v>
      </c>
      <c r="G1026" s="22">
        <v>345</v>
      </c>
      <c r="J1026" s="3">
        <v>42746</v>
      </c>
      <c r="K1026" s="16">
        <v>5</v>
      </c>
      <c r="L1026" s="16">
        <v>5</v>
      </c>
      <c r="M1026" s="32">
        <v>42989</v>
      </c>
      <c r="N1026" s="16">
        <v>2</v>
      </c>
      <c r="O1026" s="16">
        <f>(K1026+L1026-N1026)</f>
        <v>8</v>
      </c>
    </row>
    <row r="1027" spans="1:15" ht="17.25" x14ac:dyDescent="0.3">
      <c r="A1027" s="109" t="s">
        <v>3128</v>
      </c>
      <c r="C1027" s="14"/>
      <c r="D1027" s="12" t="s">
        <v>3129</v>
      </c>
      <c r="G1027" s="22">
        <v>531.29999999999995</v>
      </c>
      <c r="J1027" s="3">
        <v>43784</v>
      </c>
    </row>
    <row r="1028" spans="1:15" x14ac:dyDescent="0.25">
      <c r="A1028" s="108" t="s">
        <v>4177</v>
      </c>
      <c r="C1028" s="10" t="s">
        <v>766</v>
      </c>
      <c r="D1028" s="12" t="s">
        <v>245</v>
      </c>
      <c r="G1028" s="22">
        <v>28.749999999999996</v>
      </c>
      <c r="J1028" s="3" t="s">
        <v>4481</v>
      </c>
      <c r="K1028" s="16">
        <v>100</v>
      </c>
      <c r="O1028" s="16">
        <f t="shared" ref="O1028:O1059" si="27">(K1028+L1028-N1028)</f>
        <v>100</v>
      </c>
    </row>
    <row r="1029" spans="1:15" x14ac:dyDescent="0.25">
      <c r="A1029" s="108" t="s">
        <v>4174</v>
      </c>
      <c r="C1029" s="10" t="s">
        <v>766</v>
      </c>
      <c r="D1029" s="12" t="s">
        <v>765</v>
      </c>
      <c r="G1029" s="22">
        <v>18.399999999999999</v>
      </c>
      <c r="J1029" s="3">
        <v>43862</v>
      </c>
      <c r="O1029" s="16">
        <f t="shared" si="27"/>
        <v>0</v>
      </c>
    </row>
    <row r="1030" spans="1:15" ht="13.5" customHeight="1" x14ac:dyDescent="0.25">
      <c r="A1030" s="108" t="s">
        <v>4175</v>
      </c>
      <c r="C1030" s="10" t="s">
        <v>1765</v>
      </c>
      <c r="D1030" s="12" t="s">
        <v>1655</v>
      </c>
      <c r="G1030" s="22">
        <v>29.9</v>
      </c>
      <c r="J1030" s="3">
        <v>43593</v>
      </c>
      <c r="K1030" s="16">
        <v>25</v>
      </c>
      <c r="L1030" s="16">
        <v>28</v>
      </c>
      <c r="M1030" s="32">
        <v>43259</v>
      </c>
      <c r="N1030" s="16">
        <v>30</v>
      </c>
      <c r="O1030" s="16">
        <f t="shared" si="27"/>
        <v>23</v>
      </c>
    </row>
    <row r="1031" spans="1:15" x14ac:dyDescent="0.25">
      <c r="A1031" s="108" t="s">
        <v>4176</v>
      </c>
      <c r="C1031" s="10" t="s">
        <v>1244</v>
      </c>
      <c r="D1031" s="12" t="s">
        <v>1907</v>
      </c>
      <c r="G1031" s="22">
        <v>18.974999999999998</v>
      </c>
      <c r="J1031" s="3">
        <v>44228</v>
      </c>
      <c r="K1031" s="16">
        <v>75</v>
      </c>
      <c r="O1031" s="16">
        <f t="shared" si="27"/>
        <v>75</v>
      </c>
    </row>
    <row r="1032" spans="1:15" x14ac:dyDescent="0.25">
      <c r="A1032" s="108" t="s">
        <v>4176</v>
      </c>
      <c r="C1032" s="10" t="s">
        <v>764</v>
      </c>
      <c r="D1032" s="12" t="s">
        <v>765</v>
      </c>
      <c r="G1032" s="22">
        <v>21.504999999999999</v>
      </c>
      <c r="O1032" s="16">
        <f t="shared" si="27"/>
        <v>0</v>
      </c>
    </row>
    <row r="1033" spans="1:15" x14ac:dyDescent="0.25">
      <c r="A1033" s="109" t="s">
        <v>1995</v>
      </c>
      <c r="C1033" s="10" t="s">
        <v>1258</v>
      </c>
      <c r="D1033" s="12" t="s">
        <v>1244</v>
      </c>
      <c r="G1033" s="22">
        <v>164.45</v>
      </c>
      <c r="J1033" s="3">
        <v>43739</v>
      </c>
      <c r="K1033" s="16">
        <v>5</v>
      </c>
      <c r="L1033" s="16">
        <v>2</v>
      </c>
      <c r="M1033" s="32">
        <v>43303</v>
      </c>
      <c r="N1033" s="16">
        <v>0</v>
      </c>
      <c r="O1033" s="16">
        <f t="shared" si="27"/>
        <v>7</v>
      </c>
    </row>
    <row r="1034" spans="1:15" x14ac:dyDescent="0.25">
      <c r="A1034" s="109" t="s">
        <v>1996</v>
      </c>
      <c r="C1034" s="10" t="s">
        <v>3416</v>
      </c>
      <c r="G1034" s="22">
        <v>126.49999999999999</v>
      </c>
      <c r="J1034" s="3">
        <v>43862</v>
      </c>
      <c r="K1034" s="16">
        <v>5</v>
      </c>
      <c r="M1034" s="32">
        <v>43303</v>
      </c>
      <c r="N1034" s="16">
        <v>5</v>
      </c>
      <c r="O1034" s="16">
        <f t="shared" si="27"/>
        <v>0</v>
      </c>
    </row>
    <row r="1035" spans="1:15" ht="16.5" customHeight="1" x14ac:dyDescent="0.25">
      <c r="A1035" s="109" t="s">
        <v>1996</v>
      </c>
      <c r="C1035" s="10" t="s">
        <v>1257</v>
      </c>
      <c r="D1035" s="12" t="s">
        <v>1244</v>
      </c>
      <c r="G1035" s="22">
        <v>209.29999999999998</v>
      </c>
      <c r="J1035" s="3">
        <v>43739</v>
      </c>
      <c r="O1035" s="16">
        <f t="shared" si="27"/>
        <v>0</v>
      </c>
    </row>
    <row r="1036" spans="1:15" x14ac:dyDescent="0.25">
      <c r="A1036" s="109" t="s">
        <v>3176</v>
      </c>
      <c r="C1036" s="10" t="s">
        <v>3415</v>
      </c>
      <c r="D1036" s="12" t="s">
        <v>1244</v>
      </c>
      <c r="G1036" s="22">
        <v>227.7</v>
      </c>
      <c r="J1036" s="3">
        <v>44228</v>
      </c>
      <c r="K1036" s="16">
        <v>10</v>
      </c>
      <c r="M1036" s="32">
        <v>42989</v>
      </c>
      <c r="N1036" s="16">
        <v>1</v>
      </c>
      <c r="O1036" s="16">
        <f t="shared" si="27"/>
        <v>9</v>
      </c>
    </row>
    <row r="1037" spans="1:15" x14ac:dyDescent="0.25">
      <c r="A1037" s="108" t="s">
        <v>3173</v>
      </c>
      <c r="C1037" s="10" t="s">
        <v>3754</v>
      </c>
      <c r="D1037" s="12" t="s">
        <v>901</v>
      </c>
      <c r="G1037" s="22">
        <v>21.849999999999998</v>
      </c>
      <c r="J1037" s="3" t="s">
        <v>4191</v>
      </c>
      <c r="K1037" s="16">
        <v>50</v>
      </c>
      <c r="L1037" s="16">
        <v>110</v>
      </c>
      <c r="M1037" s="31" t="s">
        <v>2137</v>
      </c>
      <c r="N1037" s="16">
        <v>10</v>
      </c>
      <c r="O1037" s="16">
        <f t="shared" si="27"/>
        <v>150</v>
      </c>
    </row>
    <row r="1038" spans="1:15" x14ac:dyDescent="0.25">
      <c r="A1038" s="108" t="s">
        <v>1587</v>
      </c>
      <c r="D1038" s="12" t="s">
        <v>1576</v>
      </c>
      <c r="G1038" s="22">
        <v>33.349999999999994</v>
      </c>
      <c r="J1038" s="3" t="s">
        <v>4330</v>
      </c>
      <c r="K1038" s="16">
        <v>50</v>
      </c>
      <c r="L1038" s="16">
        <v>21</v>
      </c>
      <c r="M1038" s="31" t="s">
        <v>1570</v>
      </c>
      <c r="O1038" s="16">
        <f t="shared" si="27"/>
        <v>71</v>
      </c>
    </row>
    <row r="1039" spans="1:15" x14ac:dyDescent="0.25">
      <c r="A1039" s="108" t="s">
        <v>3504</v>
      </c>
      <c r="G1039" s="22">
        <v>26.45</v>
      </c>
      <c r="J1039" s="3">
        <v>43656</v>
      </c>
      <c r="O1039" s="16">
        <f t="shared" si="27"/>
        <v>0</v>
      </c>
    </row>
    <row r="1040" spans="1:15" x14ac:dyDescent="0.25">
      <c r="A1040" s="108" t="s">
        <v>1897</v>
      </c>
      <c r="G1040" s="22">
        <v>221.95</v>
      </c>
      <c r="J1040" s="3" t="s">
        <v>4330</v>
      </c>
      <c r="K1040" s="16">
        <v>5</v>
      </c>
      <c r="M1040" s="32">
        <v>43225</v>
      </c>
      <c r="N1040" s="16">
        <v>5</v>
      </c>
      <c r="O1040" s="16">
        <f t="shared" si="27"/>
        <v>0</v>
      </c>
    </row>
    <row r="1041" spans="1:15" x14ac:dyDescent="0.25">
      <c r="A1041" s="108" t="s">
        <v>475</v>
      </c>
      <c r="G1041" s="22">
        <v>601.44999999999993</v>
      </c>
      <c r="O1041" s="16">
        <f t="shared" si="27"/>
        <v>0</v>
      </c>
    </row>
    <row r="1042" spans="1:15" x14ac:dyDescent="0.25">
      <c r="A1042" s="108" t="s">
        <v>476</v>
      </c>
      <c r="G1042" s="22">
        <v>657.8</v>
      </c>
      <c r="J1042" s="3">
        <v>44411</v>
      </c>
      <c r="K1042" s="16">
        <v>2</v>
      </c>
      <c r="O1042" s="16">
        <f t="shared" si="27"/>
        <v>2</v>
      </c>
    </row>
    <row r="1043" spans="1:15" x14ac:dyDescent="0.25">
      <c r="A1043" s="108" t="s">
        <v>406</v>
      </c>
      <c r="G1043" s="22">
        <v>57.499999999999993</v>
      </c>
      <c r="J1043" s="3">
        <v>44228</v>
      </c>
      <c r="K1043" s="16">
        <v>30</v>
      </c>
      <c r="O1043" s="16">
        <f t="shared" si="27"/>
        <v>30</v>
      </c>
    </row>
    <row r="1044" spans="1:15" x14ac:dyDescent="0.25">
      <c r="A1044" s="108" t="s">
        <v>407</v>
      </c>
      <c r="G1044" s="22">
        <v>82.8</v>
      </c>
      <c r="J1044" s="3">
        <v>44228</v>
      </c>
      <c r="K1044" s="16">
        <v>10</v>
      </c>
      <c r="O1044" s="16">
        <f t="shared" si="27"/>
        <v>10</v>
      </c>
    </row>
    <row r="1045" spans="1:15" x14ac:dyDescent="0.25">
      <c r="A1045" s="108" t="s">
        <v>1361</v>
      </c>
      <c r="G1045" s="22">
        <v>37.949999999999996</v>
      </c>
      <c r="J1045" s="3">
        <v>44411</v>
      </c>
      <c r="K1045" s="16">
        <v>20</v>
      </c>
      <c r="M1045" s="32">
        <v>43303</v>
      </c>
      <c r="N1045" s="16">
        <v>0</v>
      </c>
      <c r="O1045" s="16">
        <f t="shared" si="27"/>
        <v>20</v>
      </c>
    </row>
    <row r="1046" spans="1:15" x14ac:dyDescent="0.25">
      <c r="A1046" s="108" t="s">
        <v>3496</v>
      </c>
      <c r="G1046" s="22">
        <v>60.949999999999996</v>
      </c>
      <c r="J1046" s="3">
        <v>44411</v>
      </c>
      <c r="K1046" s="16">
        <v>10</v>
      </c>
      <c r="M1046" s="32">
        <v>43303</v>
      </c>
      <c r="O1046" s="16">
        <f t="shared" si="27"/>
        <v>10</v>
      </c>
    </row>
    <row r="1047" spans="1:15" x14ac:dyDescent="0.25">
      <c r="A1047" s="108" t="s">
        <v>3500</v>
      </c>
      <c r="G1047" s="22">
        <v>40.25</v>
      </c>
      <c r="J1047" s="3">
        <v>44411</v>
      </c>
      <c r="K1047" s="16">
        <v>50</v>
      </c>
      <c r="M1047" s="31" t="s">
        <v>2195</v>
      </c>
      <c r="N1047" s="16">
        <v>10</v>
      </c>
      <c r="O1047" s="16">
        <f t="shared" si="27"/>
        <v>40</v>
      </c>
    </row>
    <row r="1048" spans="1:15" x14ac:dyDescent="0.25">
      <c r="A1048" s="108" t="s">
        <v>3497</v>
      </c>
      <c r="D1048" s="12" t="s">
        <v>2320</v>
      </c>
      <c r="G1048" s="22">
        <v>227.7</v>
      </c>
      <c r="J1048" s="3">
        <v>43862</v>
      </c>
      <c r="K1048" s="16">
        <v>3</v>
      </c>
      <c r="M1048" s="32">
        <v>43303</v>
      </c>
      <c r="O1048" s="16">
        <f t="shared" si="27"/>
        <v>3</v>
      </c>
    </row>
    <row r="1049" spans="1:15" x14ac:dyDescent="0.25">
      <c r="A1049" s="108" t="s">
        <v>3498</v>
      </c>
      <c r="G1049" s="22">
        <v>328.9</v>
      </c>
      <c r="J1049" s="3">
        <v>43862</v>
      </c>
      <c r="K1049" s="16">
        <v>2</v>
      </c>
      <c r="O1049" s="16">
        <f t="shared" si="27"/>
        <v>2</v>
      </c>
    </row>
    <row r="1050" spans="1:15" x14ac:dyDescent="0.25">
      <c r="A1050" s="108" t="s">
        <v>3499</v>
      </c>
      <c r="G1050" s="22">
        <v>480.7</v>
      </c>
      <c r="J1050" s="3">
        <v>43862</v>
      </c>
      <c r="O1050" s="16">
        <f t="shared" si="27"/>
        <v>0</v>
      </c>
    </row>
    <row r="1051" spans="1:15" x14ac:dyDescent="0.25">
      <c r="A1051" s="108" t="s">
        <v>3495</v>
      </c>
      <c r="G1051" s="22">
        <v>90.85</v>
      </c>
      <c r="J1051" s="3">
        <v>44411</v>
      </c>
      <c r="K1051" s="16">
        <v>5</v>
      </c>
      <c r="O1051" s="16">
        <f t="shared" si="27"/>
        <v>5</v>
      </c>
    </row>
    <row r="1052" spans="1:15" x14ac:dyDescent="0.25">
      <c r="A1052" s="108" t="s">
        <v>3494</v>
      </c>
      <c r="G1052" s="22">
        <v>117.3</v>
      </c>
      <c r="J1052" s="3">
        <v>44411</v>
      </c>
      <c r="K1052" s="16">
        <v>5</v>
      </c>
      <c r="O1052" s="16">
        <f t="shared" si="27"/>
        <v>5</v>
      </c>
    </row>
    <row r="1053" spans="1:15" x14ac:dyDescent="0.25">
      <c r="A1053" s="109" t="s">
        <v>1359</v>
      </c>
      <c r="G1053" s="22">
        <v>0</v>
      </c>
      <c r="O1053" s="16">
        <f t="shared" si="27"/>
        <v>0</v>
      </c>
    </row>
    <row r="1054" spans="1:15" x14ac:dyDescent="0.25">
      <c r="A1054" s="108" t="s">
        <v>1360</v>
      </c>
      <c r="G1054" s="22">
        <v>0</v>
      </c>
      <c r="M1054" s="31">
        <v>0</v>
      </c>
      <c r="O1054" s="16">
        <f t="shared" si="27"/>
        <v>0</v>
      </c>
    </row>
    <row r="1055" spans="1:15" x14ac:dyDescent="0.25">
      <c r="A1055" s="109" t="s">
        <v>1864</v>
      </c>
      <c r="C1055" s="10" t="s">
        <v>1262</v>
      </c>
      <c r="D1055" s="12" t="s">
        <v>1263</v>
      </c>
      <c r="E1055" s="17" t="s">
        <v>1429</v>
      </c>
      <c r="G1055" s="22">
        <v>116.14999999999999</v>
      </c>
      <c r="J1055" s="3">
        <v>43862</v>
      </c>
      <c r="K1055" s="16">
        <v>20</v>
      </c>
      <c r="L1055" s="16">
        <v>20</v>
      </c>
      <c r="M1055" s="32" t="s">
        <v>2195</v>
      </c>
      <c r="N1055" s="16">
        <v>40</v>
      </c>
      <c r="O1055" s="16">
        <f t="shared" si="27"/>
        <v>0</v>
      </c>
    </row>
    <row r="1056" spans="1:15" x14ac:dyDescent="0.25">
      <c r="A1056" s="109" t="s">
        <v>2162</v>
      </c>
      <c r="C1056" s="10" t="s">
        <v>2163</v>
      </c>
      <c r="G1056" s="22">
        <v>158.69999999999999</v>
      </c>
      <c r="J1056" s="3" t="s">
        <v>4330</v>
      </c>
      <c r="K1056" s="16">
        <v>100</v>
      </c>
      <c r="L1056" s="16">
        <v>0</v>
      </c>
      <c r="M1056" s="32">
        <v>43320</v>
      </c>
      <c r="N1056" s="16">
        <v>22</v>
      </c>
      <c r="O1056" s="16">
        <f t="shared" si="27"/>
        <v>78</v>
      </c>
    </row>
    <row r="1057" spans="1:15" x14ac:dyDescent="0.25">
      <c r="A1057" s="109" t="s">
        <v>2426</v>
      </c>
      <c r="C1057" s="10" t="s">
        <v>2428</v>
      </c>
      <c r="D1057" s="12" t="s">
        <v>1263</v>
      </c>
      <c r="E1057" s="17" t="s">
        <v>2429</v>
      </c>
      <c r="G1057" s="22">
        <v>158.69999999999999</v>
      </c>
      <c r="J1057" s="3">
        <v>43862</v>
      </c>
      <c r="K1057" s="16">
        <v>10</v>
      </c>
      <c r="L1057" s="16">
        <v>0</v>
      </c>
      <c r="M1057" s="32">
        <v>43303</v>
      </c>
      <c r="N1057" s="16">
        <v>0</v>
      </c>
      <c r="O1057" s="16">
        <f t="shared" si="27"/>
        <v>10</v>
      </c>
    </row>
    <row r="1058" spans="1:15" x14ac:dyDescent="0.25">
      <c r="A1058" s="109" t="s">
        <v>2427</v>
      </c>
      <c r="C1058" s="10" t="s">
        <v>1262</v>
      </c>
      <c r="D1058" s="12" t="s">
        <v>1264</v>
      </c>
      <c r="E1058" s="17" t="s">
        <v>1865</v>
      </c>
      <c r="G1058" s="22">
        <v>0</v>
      </c>
      <c r="J1058" s="3">
        <v>43222</v>
      </c>
      <c r="K1058" s="16">
        <v>20</v>
      </c>
      <c r="L1058" s="16">
        <v>0</v>
      </c>
      <c r="M1058" s="32">
        <v>43315</v>
      </c>
      <c r="N1058" s="16">
        <v>50</v>
      </c>
      <c r="O1058" s="16">
        <f t="shared" si="27"/>
        <v>-30</v>
      </c>
    </row>
    <row r="1059" spans="1:15" x14ac:dyDescent="0.25">
      <c r="A1059" s="109" t="s">
        <v>899</v>
      </c>
      <c r="C1059" s="10" t="s">
        <v>3414</v>
      </c>
      <c r="D1059" s="12" t="s">
        <v>900</v>
      </c>
      <c r="G1059" s="22">
        <v>202.39999999999998</v>
      </c>
      <c r="J1059" s="4" t="s">
        <v>898</v>
      </c>
      <c r="O1059" s="16">
        <f t="shared" si="27"/>
        <v>0</v>
      </c>
    </row>
    <row r="1060" spans="1:15" x14ac:dyDescent="0.25">
      <c r="A1060" s="109" t="s">
        <v>4419</v>
      </c>
      <c r="G1060" s="22">
        <v>32.199999999999996</v>
      </c>
      <c r="J1060" s="3">
        <v>44411</v>
      </c>
      <c r="K1060" s="16">
        <v>20</v>
      </c>
    </row>
    <row r="1061" spans="1:15" x14ac:dyDescent="0.25">
      <c r="A1061" s="108" t="s">
        <v>4482</v>
      </c>
      <c r="G1061" s="22">
        <v>44.849999999999994</v>
      </c>
      <c r="J1061" s="3" t="s">
        <v>4481</v>
      </c>
      <c r="K1061" s="16">
        <v>20</v>
      </c>
      <c r="O1061" s="16">
        <f>(K1061+L1061-N1061)</f>
        <v>20</v>
      </c>
    </row>
    <row r="1062" spans="1:15" x14ac:dyDescent="0.25">
      <c r="A1062" s="109" t="s">
        <v>4483</v>
      </c>
      <c r="G1062" s="22">
        <v>252.99999999999997</v>
      </c>
      <c r="J1062" s="4" t="s">
        <v>4481</v>
      </c>
      <c r="K1062" s="16">
        <v>10</v>
      </c>
      <c r="O1062" s="16">
        <f>(K1062+L1062-N1062)</f>
        <v>10</v>
      </c>
    </row>
    <row r="1063" spans="1:15" x14ac:dyDescent="0.25">
      <c r="G1063" s="22">
        <v>0</v>
      </c>
    </row>
    <row r="1064" spans="1:15" x14ac:dyDescent="0.25">
      <c r="G1064" s="22">
        <v>0</v>
      </c>
    </row>
    <row r="1065" spans="1:15" x14ac:dyDescent="0.25">
      <c r="G1065" s="22">
        <v>0</v>
      </c>
      <c r="O1065" s="16">
        <f t="shared" ref="O1065:O1128" si="28">(K1065+L1065-N1065)</f>
        <v>0</v>
      </c>
    </row>
    <row r="1066" spans="1:15" ht="15.75" thickBot="1" x14ac:dyDescent="0.3">
      <c r="G1066" s="22">
        <v>0</v>
      </c>
      <c r="O1066" s="16">
        <f t="shared" si="28"/>
        <v>0</v>
      </c>
    </row>
    <row r="1067" spans="1:15" s="43" customFormat="1" ht="39.75" thickBot="1" x14ac:dyDescent="0.65">
      <c r="A1067" s="107" t="s">
        <v>3746</v>
      </c>
      <c r="B1067" s="34"/>
      <c r="C1067" s="35"/>
      <c r="D1067" s="36"/>
      <c r="E1067" s="37"/>
      <c r="F1067" s="38"/>
      <c r="G1067" s="82"/>
      <c r="H1067" s="40"/>
      <c r="I1067" s="41"/>
      <c r="J1067" s="100"/>
      <c r="K1067" s="44"/>
      <c r="L1067" s="44"/>
      <c r="M1067" s="42"/>
      <c r="N1067" s="44"/>
      <c r="O1067" s="44">
        <f t="shared" si="28"/>
        <v>0</v>
      </c>
    </row>
    <row r="1068" spans="1:15" x14ac:dyDescent="0.25">
      <c r="A1068" s="108" t="s">
        <v>3743</v>
      </c>
      <c r="D1068" s="12" t="s">
        <v>1244</v>
      </c>
      <c r="G1068" s="22">
        <v>70.2</v>
      </c>
      <c r="J1068" s="3">
        <v>43773</v>
      </c>
      <c r="K1068" s="16">
        <v>10</v>
      </c>
      <c r="O1068" s="16">
        <f t="shared" si="28"/>
        <v>10</v>
      </c>
    </row>
    <row r="1069" spans="1:15" x14ac:dyDescent="0.25">
      <c r="A1069" s="109" t="s">
        <v>1908</v>
      </c>
      <c r="C1069" s="10" t="s">
        <v>1909</v>
      </c>
      <c r="D1069" s="12" t="s">
        <v>1910</v>
      </c>
      <c r="E1069" s="15" t="s">
        <v>1244</v>
      </c>
      <c r="G1069" s="22">
        <v>70.149999999999991</v>
      </c>
      <c r="J1069" s="3">
        <v>43656</v>
      </c>
      <c r="K1069" s="16">
        <v>20</v>
      </c>
      <c r="M1069" s="32">
        <v>43302</v>
      </c>
      <c r="N1069" s="16">
        <v>0</v>
      </c>
      <c r="O1069" s="16">
        <f t="shared" si="28"/>
        <v>20</v>
      </c>
    </row>
    <row r="1070" spans="1:15" x14ac:dyDescent="0.25">
      <c r="A1070" s="109" t="s">
        <v>1905</v>
      </c>
      <c r="C1070" s="10" t="s">
        <v>1906</v>
      </c>
      <c r="D1070" s="12" t="s">
        <v>1907</v>
      </c>
      <c r="G1070" s="22">
        <v>124.19999999999999</v>
      </c>
      <c r="J1070" s="4" t="s">
        <v>1886</v>
      </c>
      <c r="K1070" s="16">
        <v>50</v>
      </c>
      <c r="M1070" s="31" t="s">
        <v>1904</v>
      </c>
      <c r="N1070" s="16">
        <v>10</v>
      </c>
      <c r="O1070" s="16">
        <f t="shared" si="28"/>
        <v>40</v>
      </c>
    </row>
    <row r="1071" spans="1:15" x14ac:dyDescent="0.25">
      <c r="A1071" s="108" t="s">
        <v>3744</v>
      </c>
      <c r="C1071" s="10" t="s">
        <v>1608</v>
      </c>
      <c r="D1071" s="12" t="s">
        <v>2488</v>
      </c>
      <c r="E1071" s="15" t="s">
        <v>1244</v>
      </c>
      <c r="G1071" s="22">
        <v>70.149999999999991</v>
      </c>
      <c r="J1071" s="3">
        <v>43862</v>
      </c>
      <c r="K1071" s="16">
        <v>10</v>
      </c>
      <c r="M1071" s="32">
        <v>43405</v>
      </c>
      <c r="N1071" s="16">
        <v>10</v>
      </c>
      <c r="O1071" s="16">
        <f t="shared" si="28"/>
        <v>0</v>
      </c>
    </row>
    <row r="1072" spans="1:15" x14ac:dyDescent="0.25">
      <c r="A1072" s="109" t="s">
        <v>1609</v>
      </c>
      <c r="C1072" s="10" t="s">
        <v>1608</v>
      </c>
      <c r="D1072" s="12" t="s">
        <v>1519</v>
      </c>
      <c r="E1072" s="15" t="s">
        <v>1244</v>
      </c>
      <c r="G1072" s="22">
        <v>70.149999999999991</v>
      </c>
      <c r="J1072" s="3" t="s">
        <v>4330</v>
      </c>
      <c r="K1072" s="16">
        <v>50</v>
      </c>
      <c r="L1072" s="16">
        <v>10</v>
      </c>
      <c r="M1072" s="32">
        <v>43315</v>
      </c>
      <c r="N1072" s="16">
        <v>10</v>
      </c>
      <c r="O1072" s="16">
        <f t="shared" si="28"/>
        <v>50</v>
      </c>
    </row>
    <row r="1073" spans="1:15" x14ac:dyDescent="0.25">
      <c r="A1073" s="109" t="s">
        <v>1532</v>
      </c>
      <c r="C1073" s="10" t="s">
        <v>1534</v>
      </c>
      <c r="D1073" s="12" t="s">
        <v>1519</v>
      </c>
      <c r="E1073" s="15" t="s">
        <v>1244</v>
      </c>
      <c r="G1073" s="22">
        <v>95.449999999999989</v>
      </c>
      <c r="J1073" s="3" t="s">
        <v>4481</v>
      </c>
      <c r="K1073" s="16">
        <v>20</v>
      </c>
      <c r="L1073" s="16">
        <v>10</v>
      </c>
      <c r="M1073" s="32">
        <v>43315</v>
      </c>
      <c r="N1073" s="16">
        <v>10</v>
      </c>
      <c r="O1073" s="16">
        <f t="shared" si="28"/>
        <v>20</v>
      </c>
    </row>
    <row r="1074" spans="1:15" x14ac:dyDescent="0.25">
      <c r="A1074" s="109" t="s">
        <v>3219</v>
      </c>
      <c r="C1074" s="10" t="s">
        <v>1610</v>
      </c>
      <c r="D1074" s="12" t="s">
        <v>1607</v>
      </c>
      <c r="E1074" s="15" t="s">
        <v>1244</v>
      </c>
      <c r="G1074" s="22">
        <v>114.99999999999999</v>
      </c>
      <c r="J1074" s="3">
        <v>44228</v>
      </c>
      <c r="K1074" s="16">
        <v>10</v>
      </c>
      <c r="M1074" s="32">
        <v>43050</v>
      </c>
      <c r="O1074" s="16">
        <f t="shared" si="28"/>
        <v>10</v>
      </c>
    </row>
    <row r="1075" spans="1:15" x14ac:dyDescent="0.25">
      <c r="A1075" s="108" t="s">
        <v>3745</v>
      </c>
      <c r="C1075" s="10" t="s">
        <v>2642</v>
      </c>
      <c r="D1075" s="10" t="s">
        <v>1607</v>
      </c>
      <c r="E1075" s="17" t="s">
        <v>1244</v>
      </c>
      <c r="G1075" s="22">
        <v>126.49999999999999</v>
      </c>
      <c r="J1075" s="3">
        <v>44228</v>
      </c>
      <c r="K1075" s="16">
        <v>10</v>
      </c>
      <c r="M1075" s="32" t="s">
        <v>2123</v>
      </c>
      <c r="N1075" s="16">
        <v>10</v>
      </c>
      <c r="O1075" s="16">
        <f t="shared" si="28"/>
        <v>0</v>
      </c>
    </row>
    <row r="1076" spans="1:15" x14ac:dyDescent="0.25">
      <c r="A1076" s="109" t="s">
        <v>3118</v>
      </c>
      <c r="G1076" s="22" t="s">
        <v>3237</v>
      </c>
      <c r="J1076" s="3">
        <v>43784</v>
      </c>
      <c r="O1076" s="16">
        <f t="shared" si="28"/>
        <v>0</v>
      </c>
    </row>
    <row r="1077" spans="1:15" x14ac:dyDescent="0.25">
      <c r="A1077" s="109" t="s">
        <v>4248</v>
      </c>
      <c r="D1077" s="12" t="s">
        <v>1244</v>
      </c>
      <c r="G1077" s="22">
        <v>89.699999999999989</v>
      </c>
      <c r="O1077" s="16">
        <f t="shared" si="28"/>
        <v>0</v>
      </c>
    </row>
    <row r="1078" spans="1:15" x14ac:dyDescent="0.25">
      <c r="A1078" s="109" t="s">
        <v>4146</v>
      </c>
      <c r="C1078" s="10" t="s">
        <v>245</v>
      </c>
      <c r="D1078" s="12" t="s">
        <v>1244</v>
      </c>
      <c r="G1078" s="22">
        <v>151.79999999999998</v>
      </c>
      <c r="J1078" s="3" t="s">
        <v>4330</v>
      </c>
      <c r="K1078" s="16">
        <v>20</v>
      </c>
      <c r="O1078" s="16">
        <f t="shared" si="28"/>
        <v>20</v>
      </c>
    </row>
    <row r="1079" spans="1:15" x14ac:dyDescent="0.25">
      <c r="A1079" s="109" t="s">
        <v>4249</v>
      </c>
      <c r="C1079" s="10" t="s">
        <v>1602</v>
      </c>
      <c r="D1079" s="12" t="s">
        <v>1519</v>
      </c>
      <c r="E1079" s="15" t="s">
        <v>1244</v>
      </c>
      <c r="G1079" s="22">
        <v>70.149999999999991</v>
      </c>
      <c r="J1079" s="3" t="s">
        <v>4330</v>
      </c>
      <c r="K1079" s="16">
        <v>20</v>
      </c>
      <c r="M1079" s="32">
        <v>43302</v>
      </c>
      <c r="N1079" s="16">
        <v>0</v>
      </c>
      <c r="O1079" s="16">
        <f t="shared" si="28"/>
        <v>20</v>
      </c>
    </row>
    <row r="1080" spans="1:15" x14ac:dyDescent="0.25">
      <c r="A1080" s="109" t="s">
        <v>4250</v>
      </c>
      <c r="D1080" s="12" t="s">
        <v>1244</v>
      </c>
      <c r="G1080" s="22">
        <v>70.149999999999991</v>
      </c>
      <c r="J1080" s="3" t="s">
        <v>4481</v>
      </c>
      <c r="K1080" s="16">
        <v>10</v>
      </c>
      <c r="M1080" s="32">
        <v>43302</v>
      </c>
      <c r="N1080" s="16">
        <v>0</v>
      </c>
      <c r="O1080" s="16">
        <f t="shared" si="28"/>
        <v>10</v>
      </c>
    </row>
    <row r="1081" spans="1:15" x14ac:dyDescent="0.25">
      <c r="A1081" s="109" t="s">
        <v>4251</v>
      </c>
      <c r="C1081" s="10" t="s">
        <v>1533</v>
      </c>
      <c r="D1081" s="12" t="s">
        <v>1519</v>
      </c>
      <c r="E1081" s="15" t="s">
        <v>1244</v>
      </c>
      <c r="G1081" s="22">
        <v>95.449999999999989</v>
      </c>
      <c r="J1081" s="3" t="s">
        <v>4481</v>
      </c>
      <c r="K1081" s="16">
        <v>10</v>
      </c>
      <c r="M1081" s="32">
        <v>43302</v>
      </c>
      <c r="N1081" s="16">
        <v>0</v>
      </c>
      <c r="O1081" s="16">
        <f t="shared" si="28"/>
        <v>10</v>
      </c>
    </row>
    <row r="1082" spans="1:15" x14ac:dyDescent="0.25">
      <c r="A1082" s="109" t="s">
        <v>4252</v>
      </c>
      <c r="C1082" s="10" t="s">
        <v>1519</v>
      </c>
      <c r="D1082" s="12" t="s">
        <v>4240</v>
      </c>
      <c r="E1082" s="15" t="s">
        <v>1244</v>
      </c>
      <c r="G1082" s="22">
        <v>120.74999999999999</v>
      </c>
      <c r="J1082" s="3" t="s">
        <v>4481</v>
      </c>
      <c r="K1082" s="16">
        <v>10</v>
      </c>
      <c r="O1082" s="16">
        <f t="shared" si="28"/>
        <v>10</v>
      </c>
    </row>
    <row r="1083" spans="1:15" x14ac:dyDescent="0.25">
      <c r="A1083" s="108" t="s">
        <v>4253</v>
      </c>
      <c r="D1083" s="12" t="s">
        <v>1244</v>
      </c>
      <c r="G1083" s="22">
        <v>86.25</v>
      </c>
      <c r="O1083" s="16">
        <f t="shared" si="28"/>
        <v>0</v>
      </c>
    </row>
    <row r="1084" spans="1:15" x14ac:dyDescent="0.25">
      <c r="A1084" s="109" t="s">
        <v>4254</v>
      </c>
      <c r="C1084" s="10" t="s">
        <v>1603</v>
      </c>
      <c r="D1084" s="12" t="s">
        <v>1519</v>
      </c>
      <c r="E1084" s="15" t="s">
        <v>1244</v>
      </c>
      <c r="G1084" s="22">
        <v>70.149999999999991</v>
      </c>
      <c r="J1084" s="3" t="s">
        <v>4330</v>
      </c>
      <c r="K1084" s="16">
        <v>30</v>
      </c>
      <c r="M1084" s="32">
        <v>43302</v>
      </c>
      <c r="N1084" s="16">
        <v>10</v>
      </c>
      <c r="O1084" s="16">
        <f t="shared" si="28"/>
        <v>20</v>
      </c>
    </row>
    <row r="1085" spans="1:15" x14ac:dyDescent="0.25">
      <c r="A1085" s="109" t="s">
        <v>1604</v>
      </c>
      <c r="C1085" s="10" t="s">
        <v>1605</v>
      </c>
      <c r="D1085" s="12" t="s">
        <v>1519</v>
      </c>
      <c r="E1085" s="15" t="s">
        <v>1244</v>
      </c>
      <c r="G1085" s="22">
        <v>70.149999999999991</v>
      </c>
      <c r="J1085" s="3" t="s">
        <v>4330</v>
      </c>
      <c r="K1085" s="16">
        <v>20</v>
      </c>
      <c r="L1085" s="16">
        <v>10</v>
      </c>
      <c r="M1085" s="32">
        <v>43302</v>
      </c>
      <c r="O1085" s="16">
        <f t="shared" si="28"/>
        <v>30</v>
      </c>
    </row>
    <row r="1086" spans="1:15" x14ac:dyDescent="0.25">
      <c r="A1086" s="108" t="s">
        <v>4255</v>
      </c>
      <c r="C1086" s="10" t="s">
        <v>1606</v>
      </c>
      <c r="D1086" s="10" t="s">
        <v>1607</v>
      </c>
      <c r="E1086" s="17" t="s">
        <v>1244</v>
      </c>
      <c r="G1086" s="22">
        <v>70.149999999999991</v>
      </c>
      <c r="J1086" s="3" t="s">
        <v>4481</v>
      </c>
      <c r="K1086" s="16">
        <v>30</v>
      </c>
      <c r="M1086" s="32" t="s">
        <v>2123</v>
      </c>
      <c r="N1086" s="16">
        <v>10</v>
      </c>
      <c r="O1086" s="16">
        <f t="shared" si="28"/>
        <v>20</v>
      </c>
    </row>
    <row r="1087" spans="1:15" x14ac:dyDescent="0.25">
      <c r="A1087" s="109" t="s">
        <v>4256</v>
      </c>
      <c r="C1087" s="10" t="s">
        <v>1606</v>
      </c>
      <c r="D1087" s="12" t="s">
        <v>1519</v>
      </c>
      <c r="E1087" s="15" t="s">
        <v>1244</v>
      </c>
      <c r="G1087" s="22">
        <v>70.149999999999991</v>
      </c>
      <c r="J1087" s="3" t="s">
        <v>4330</v>
      </c>
      <c r="K1087" s="16">
        <v>30</v>
      </c>
      <c r="L1087" s="16">
        <v>10</v>
      </c>
      <c r="M1087" s="32">
        <v>43302</v>
      </c>
      <c r="N1087" s="16">
        <v>20</v>
      </c>
      <c r="O1087" s="16">
        <f t="shared" si="28"/>
        <v>20</v>
      </c>
    </row>
    <row r="1088" spans="1:15" x14ac:dyDescent="0.25">
      <c r="A1088" s="109" t="s">
        <v>3135</v>
      </c>
      <c r="C1088" s="10" t="s">
        <v>3088</v>
      </c>
      <c r="D1088" s="12" t="s">
        <v>1519</v>
      </c>
      <c r="E1088" s="15" t="s">
        <v>3136</v>
      </c>
      <c r="G1088" s="22">
        <v>46</v>
      </c>
      <c r="J1088" s="3" t="s">
        <v>4191</v>
      </c>
      <c r="K1088" s="16">
        <v>20</v>
      </c>
      <c r="N1088" s="16">
        <v>10</v>
      </c>
      <c r="O1088" s="16">
        <f t="shared" si="28"/>
        <v>10</v>
      </c>
    </row>
    <row r="1089" spans="1:15" x14ac:dyDescent="0.25">
      <c r="A1089" s="109" t="s">
        <v>3138</v>
      </c>
      <c r="C1089" s="10" t="s">
        <v>1911</v>
      </c>
      <c r="D1089" s="12" t="s">
        <v>1519</v>
      </c>
      <c r="E1089" s="15" t="s">
        <v>1912</v>
      </c>
      <c r="G1089" s="22">
        <v>41.74499999999999</v>
      </c>
      <c r="J1089" s="3" t="s">
        <v>4481</v>
      </c>
      <c r="K1089" s="16">
        <v>20</v>
      </c>
      <c r="N1089" s="16">
        <v>10</v>
      </c>
      <c r="O1089" s="16">
        <f t="shared" si="28"/>
        <v>10</v>
      </c>
    </row>
    <row r="1090" spans="1:15" x14ac:dyDescent="0.25">
      <c r="A1090" s="108" t="s">
        <v>3137</v>
      </c>
      <c r="C1090" s="10" t="s">
        <v>3139</v>
      </c>
      <c r="D1090" s="12" t="s">
        <v>1244</v>
      </c>
      <c r="G1090" s="22">
        <v>46.287499999999994</v>
      </c>
      <c r="O1090" s="16">
        <f t="shared" si="28"/>
        <v>0</v>
      </c>
    </row>
    <row r="1091" spans="1:15" x14ac:dyDescent="0.25">
      <c r="A1091" s="109" t="s">
        <v>3137</v>
      </c>
      <c r="C1091" s="10" t="s">
        <v>1518</v>
      </c>
      <c r="D1091" s="12" t="s">
        <v>1519</v>
      </c>
      <c r="E1091" s="15" t="s">
        <v>1520</v>
      </c>
      <c r="G1091" s="22">
        <v>40.479999999999997</v>
      </c>
      <c r="J1091" s="3">
        <v>44228</v>
      </c>
      <c r="K1091" s="16">
        <v>50</v>
      </c>
      <c r="L1091" s="16">
        <v>40</v>
      </c>
      <c r="M1091" s="32">
        <v>43305</v>
      </c>
      <c r="N1091" s="16">
        <v>0</v>
      </c>
      <c r="O1091" s="16">
        <f t="shared" si="28"/>
        <v>90</v>
      </c>
    </row>
    <row r="1092" spans="1:15" x14ac:dyDescent="0.25">
      <c r="A1092" s="109" t="s">
        <v>3137</v>
      </c>
      <c r="C1092" s="10" t="s">
        <v>1521</v>
      </c>
      <c r="D1092" s="12" t="s">
        <v>1519</v>
      </c>
      <c r="E1092" s="15" t="s">
        <v>1522</v>
      </c>
      <c r="G1092" s="22">
        <v>41.74499999999999</v>
      </c>
      <c r="J1092" s="3" t="s">
        <v>4481</v>
      </c>
      <c r="K1092" s="16">
        <v>50</v>
      </c>
      <c r="L1092" s="16">
        <v>0</v>
      </c>
      <c r="M1092" s="32">
        <v>43305</v>
      </c>
      <c r="N1092" s="16">
        <v>0</v>
      </c>
      <c r="O1092" s="16">
        <f t="shared" si="28"/>
        <v>50</v>
      </c>
    </row>
    <row r="1093" spans="1:15" x14ac:dyDescent="0.25">
      <c r="A1093" s="109" t="s">
        <v>1611</v>
      </c>
      <c r="C1093" s="10" t="s">
        <v>1612</v>
      </c>
      <c r="D1093" s="12" t="s">
        <v>1613</v>
      </c>
      <c r="E1093" s="15" t="s">
        <v>1244</v>
      </c>
      <c r="G1093" s="22">
        <v>11.5</v>
      </c>
      <c r="J1093" s="3">
        <v>43805</v>
      </c>
      <c r="K1093" s="16">
        <v>50</v>
      </c>
      <c r="M1093" s="32">
        <v>43302</v>
      </c>
      <c r="N1093" s="16">
        <v>0</v>
      </c>
      <c r="O1093" s="16">
        <f t="shared" si="28"/>
        <v>50</v>
      </c>
    </row>
    <row r="1094" spans="1:15" x14ac:dyDescent="0.25">
      <c r="A1094" s="108" t="s">
        <v>2420</v>
      </c>
      <c r="C1094" s="10" t="s">
        <v>1614</v>
      </c>
      <c r="D1094" s="12" t="s">
        <v>1615</v>
      </c>
      <c r="E1094" s="15" t="s">
        <v>1244</v>
      </c>
      <c r="G1094" s="22">
        <v>164.45</v>
      </c>
      <c r="J1094" s="3" t="s">
        <v>4481</v>
      </c>
      <c r="K1094" s="16">
        <v>20</v>
      </c>
      <c r="M1094" s="32">
        <v>43302</v>
      </c>
      <c r="N1094" s="16">
        <v>0</v>
      </c>
      <c r="O1094" s="16">
        <f t="shared" si="28"/>
        <v>20</v>
      </c>
    </row>
    <row r="1095" spans="1:15" x14ac:dyDescent="0.25">
      <c r="A1095" s="108" t="s">
        <v>1617</v>
      </c>
      <c r="C1095" s="10" t="s">
        <v>211</v>
      </c>
      <c r="D1095" s="12" t="s">
        <v>1615</v>
      </c>
      <c r="E1095" s="15" t="s">
        <v>2421</v>
      </c>
      <c r="G1095" s="22">
        <v>196.64999999999998</v>
      </c>
      <c r="J1095" s="3">
        <v>44228</v>
      </c>
      <c r="K1095" s="16">
        <v>20</v>
      </c>
      <c r="M1095" s="32">
        <v>43302</v>
      </c>
      <c r="N1095" s="16">
        <v>0</v>
      </c>
      <c r="O1095" s="16">
        <f t="shared" si="28"/>
        <v>20</v>
      </c>
    </row>
    <row r="1096" spans="1:15" x14ac:dyDescent="0.25">
      <c r="A1096" s="109" t="s">
        <v>4145</v>
      </c>
      <c r="C1096" s="10" t="s">
        <v>1247</v>
      </c>
      <c r="D1096" s="12" t="s">
        <v>1244</v>
      </c>
      <c r="G1096" s="22">
        <v>413.99999999999994</v>
      </c>
      <c r="O1096" s="16">
        <f t="shared" si="28"/>
        <v>0</v>
      </c>
    </row>
    <row r="1097" spans="1:15" x14ac:dyDescent="0.25">
      <c r="A1097" s="109" t="s">
        <v>2422</v>
      </c>
      <c r="C1097" s="10" t="s">
        <v>2423</v>
      </c>
      <c r="E1097" s="15" t="s">
        <v>2424</v>
      </c>
      <c r="G1097" s="22">
        <v>98.899999999999991</v>
      </c>
      <c r="J1097" s="3">
        <v>43287</v>
      </c>
      <c r="K1097" s="16">
        <v>10</v>
      </c>
      <c r="M1097" s="32">
        <v>43303</v>
      </c>
      <c r="N1097" s="16">
        <v>5</v>
      </c>
      <c r="O1097" s="16">
        <f t="shared" si="28"/>
        <v>5</v>
      </c>
    </row>
    <row r="1098" spans="1:15" x14ac:dyDescent="0.25">
      <c r="A1098" s="109" t="s">
        <v>3120</v>
      </c>
      <c r="C1098" s="10" t="s">
        <v>3121</v>
      </c>
      <c r="G1098" s="22">
        <v>189.74999999999997</v>
      </c>
      <c r="J1098" s="3">
        <v>43824</v>
      </c>
      <c r="K1098" s="16">
        <v>10</v>
      </c>
      <c r="O1098" s="16">
        <f t="shared" si="28"/>
        <v>10</v>
      </c>
    </row>
    <row r="1099" spans="1:15" x14ac:dyDescent="0.25">
      <c r="A1099" s="109" t="s">
        <v>2634</v>
      </c>
      <c r="C1099" s="10" t="s">
        <v>2635</v>
      </c>
      <c r="D1099" s="12" t="s">
        <v>2637</v>
      </c>
      <c r="E1099" s="15" t="s">
        <v>2636</v>
      </c>
      <c r="G1099" s="22">
        <v>860.19999999999993</v>
      </c>
      <c r="J1099" s="3">
        <v>43620</v>
      </c>
      <c r="O1099" s="16">
        <f t="shared" si="28"/>
        <v>0</v>
      </c>
    </row>
    <row r="1100" spans="1:15" x14ac:dyDescent="0.25">
      <c r="A1100" s="109" t="s">
        <v>3419</v>
      </c>
      <c r="G1100" s="22">
        <v>278.29999999999995</v>
      </c>
      <c r="J1100" s="3" t="s">
        <v>4481</v>
      </c>
      <c r="K1100" s="16">
        <v>5</v>
      </c>
      <c r="O1100" s="16">
        <f t="shared" si="28"/>
        <v>5</v>
      </c>
    </row>
    <row r="1101" spans="1:15" x14ac:dyDescent="0.25">
      <c r="A1101" s="109" t="s">
        <v>4257</v>
      </c>
      <c r="C1101" s="10" t="s">
        <v>4147</v>
      </c>
      <c r="D1101" s="12" t="s">
        <v>1519</v>
      </c>
      <c r="E1101" s="15" t="s">
        <v>1244</v>
      </c>
      <c r="G1101" s="22">
        <v>95.449999999999989</v>
      </c>
      <c r="J1101" s="3">
        <v>44228</v>
      </c>
      <c r="K1101" s="16">
        <v>10</v>
      </c>
      <c r="L1101" s="16">
        <v>10</v>
      </c>
      <c r="M1101" s="32">
        <v>43302</v>
      </c>
      <c r="N1101" s="16">
        <v>20</v>
      </c>
      <c r="O1101" s="16">
        <f t="shared" si="28"/>
        <v>0</v>
      </c>
    </row>
    <row r="1102" spans="1:15" hidden="1" x14ac:dyDescent="0.25">
      <c r="G1102" s="22">
        <v>0</v>
      </c>
      <c r="O1102" s="16">
        <f t="shared" si="28"/>
        <v>0</v>
      </c>
    </row>
    <row r="1103" spans="1:15" x14ac:dyDescent="0.25">
      <c r="A1103" s="109" t="s">
        <v>4331</v>
      </c>
      <c r="C1103" s="10" t="s">
        <v>1534</v>
      </c>
      <c r="D1103" s="12" t="s">
        <v>1519</v>
      </c>
      <c r="E1103" s="15" t="s">
        <v>1244</v>
      </c>
      <c r="G1103" s="22">
        <v>82.8</v>
      </c>
      <c r="J1103" s="3" t="s">
        <v>4330</v>
      </c>
      <c r="K1103" s="16">
        <v>10</v>
      </c>
      <c r="L1103" s="16">
        <v>10</v>
      </c>
      <c r="M1103" s="32">
        <v>43315</v>
      </c>
      <c r="N1103" s="16">
        <v>10</v>
      </c>
      <c r="O1103" s="16">
        <f t="shared" si="28"/>
        <v>10</v>
      </c>
    </row>
    <row r="1104" spans="1:15" x14ac:dyDescent="0.25">
      <c r="A1104" s="108" t="s">
        <v>4336</v>
      </c>
      <c r="C1104" s="10" t="s">
        <v>1614</v>
      </c>
      <c r="D1104" s="12" t="s">
        <v>1615</v>
      </c>
      <c r="E1104" s="15" t="s">
        <v>4333</v>
      </c>
      <c r="G1104" s="22">
        <v>164.45</v>
      </c>
      <c r="J1104" s="3" t="s">
        <v>4332</v>
      </c>
      <c r="K1104" s="16">
        <v>5</v>
      </c>
      <c r="M1104" s="32">
        <v>43302</v>
      </c>
      <c r="N1104" s="16">
        <v>0</v>
      </c>
      <c r="O1104" s="16">
        <f t="shared" si="28"/>
        <v>5</v>
      </c>
    </row>
    <row r="1105" spans="1:15" x14ac:dyDescent="0.25">
      <c r="A1105" s="108" t="s">
        <v>4335</v>
      </c>
      <c r="C1105" s="10" t="s">
        <v>4334</v>
      </c>
      <c r="D1105" s="12" t="s">
        <v>1615</v>
      </c>
      <c r="E1105" s="15" t="s">
        <v>4333</v>
      </c>
      <c r="G1105" s="22">
        <v>189.74999999999997</v>
      </c>
      <c r="J1105" s="3" t="s">
        <v>4332</v>
      </c>
      <c r="K1105" s="16">
        <v>20</v>
      </c>
      <c r="M1105" s="32">
        <v>43302</v>
      </c>
      <c r="N1105" s="16">
        <v>0</v>
      </c>
      <c r="O1105" s="16">
        <f t="shared" si="28"/>
        <v>20</v>
      </c>
    </row>
    <row r="1106" spans="1:15" x14ac:dyDescent="0.25">
      <c r="A1106" s="109" t="s">
        <v>4343</v>
      </c>
      <c r="C1106" s="10" t="s">
        <v>3121</v>
      </c>
      <c r="D1106" s="12" t="s">
        <v>4344</v>
      </c>
      <c r="E1106" s="15" t="s">
        <v>4345</v>
      </c>
      <c r="G1106" s="22">
        <v>189.74999999999997</v>
      </c>
      <c r="J1106" s="3" t="s">
        <v>4332</v>
      </c>
      <c r="K1106" s="16">
        <v>10</v>
      </c>
      <c r="O1106" s="16">
        <f t="shared" si="28"/>
        <v>10</v>
      </c>
    </row>
    <row r="1107" spans="1:15" x14ac:dyDescent="0.25">
      <c r="G1107" s="22">
        <v>0</v>
      </c>
      <c r="O1107" s="16">
        <f t="shared" si="28"/>
        <v>0</v>
      </c>
    </row>
    <row r="1108" spans="1:15" x14ac:dyDescent="0.25">
      <c r="G1108" s="22">
        <v>0</v>
      </c>
      <c r="O1108" s="16">
        <f t="shared" si="28"/>
        <v>0</v>
      </c>
    </row>
    <row r="1109" spans="1:15" ht="15.75" thickBot="1" x14ac:dyDescent="0.3">
      <c r="G1109" s="22">
        <v>0</v>
      </c>
      <c r="O1109" s="16">
        <f t="shared" si="28"/>
        <v>0</v>
      </c>
    </row>
    <row r="1110" spans="1:15" s="43" customFormat="1" ht="39.75" thickBot="1" x14ac:dyDescent="0.3">
      <c r="A1110" s="107" t="s">
        <v>3742</v>
      </c>
      <c r="B1110" s="50"/>
      <c r="C1110" s="35"/>
      <c r="D1110" s="36"/>
      <c r="E1110" s="37"/>
      <c r="F1110" s="38"/>
      <c r="G1110" s="40"/>
      <c r="H1110" s="40"/>
      <c r="I1110" s="41"/>
      <c r="J1110" s="100"/>
      <c r="K1110" s="44"/>
      <c r="L1110" s="44"/>
      <c r="M1110" s="42"/>
      <c r="N1110" s="44"/>
      <c r="O1110" s="44">
        <f t="shared" si="28"/>
        <v>0</v>
      </c>
    </row>
    <row r="1111" spans="1:15" x14ac:dyDescent="0.25">
      <c r="A1111" s="108" t="s">
        <v>4561</v>
      </c>
      <c r="C1111" s="10" t="s">
        <v>1623</v>
      </c>
      <c r="D1111" s="12" t="s">
        <v>3161</v>
      </c>
      <c r="G1111" s="22">
        <v>241.49999999999997</v>
      </c>
      <c r="J1111" s="3">
        <v>43862</v>
      </c>
      <c r="K1111" s="16">
        <v>5</v>
      </c>
      <c r="M1111" s="32">
        <v>43315</v>
      </c>
      <c r="N1111" s="16">
        <v>6</v>
      </c>
      <c r="O1111" s="16">
        <f t="shared" si="28"/>
        <v>-1</v>
      </c>
    </row>
    <row r="1112" spans="1:15" x14ac:dyDescent="0.25">
      <c r="A1112" s="108" t="s">
        <v>3156</v>
      </c>
      <c r="C1112" s="10" t="s">
        <v>3163</v>
      </c>
      <c r="D1112" s="12" t="s">
        <v>897</v>
      </c>
      <c r="G1112" s="22">
        <v>241.49999999999997</v>
      </c>
      <c r="J1112" s="3" t="s">
        <v>4481</v>
      </c>
      <c r="K1112" s="16">
        <v>10</v>
      </c>
      <c r="L1112" s="16">
        <v>4</v>
      </c>
      <c r="M1112" s="32">
        <v>43315</v>
      </c>
      <c r="N1112" s="16">
        <v>17</v>
      </c>
      <c r="O1112" s="16">
        <f t="shared" si="28"/>
        <v>-3</v>
      </c>
    </row>
    <row r="1113" spans="1:15" x14ac:dyDescent="0.25">
      <c r="A1113" s="108" t="s">
        <v>3155</v>
      </c>
      <c r="C1113" s="10" t="s">
        <v>3162</v>
      </c>
      <c r="D1113" s="12" t="s">
        <v>0</v>
      </c>
      <c r="G1113" s="22">
        <v>290.95</v>
      </c>
      <c r="J1113" s="3">
        <v>44228</v>
      </c>
      <c r="K1113" s="16">
        <v>10</v>
      </c>
      <c r="O1113" s="16">
        <f t="shared" si="28"/>
        <v>10</v>
      </c>
    </row>
    <row r="1114" spans="1:15" x14ac:dyDescent="0.25">
      <c r="A1114" s="108" t="s">
        <v>3151</v>
      </c>
      <c r="C1114" s="10" t="s">
        <v>3164</v>
      </c>
      <c r="D1114" s="12" t="s">
        <v>893</v>
      </c>
      <c r="G1114" s="22">
        <v>303.59999999999997</v>
      </c>
      <c r="J1114" s="3">
        <v>44228</v>
      </c>
      <c r="K1114" s="16">
        <v>10</v>
      </c>
      <c r="M1114" s="32">
        <v>43240</v>
      </c>
      <c r="N1114" s="16">
        <v>5</v>
      </c>
      <c r="O1114" s="16">
        <f t="shared" si="28"/>
        <v>5</v>
      </c>
    </row>
    <row r="1115" spans="1:15" x14ac:dyDescent="0.25">
      <c r="A1115" s="108" t="s">
        <v>3386</v>
      </c>
      <c r="C1115" s="10" t="s">
        <v>3165</v>
      </c>
      <c r="D1115" s="12" t="s">
        <v>0</v>
      </c>
      <c r="G1115" s="22">
        <v>303.59999999999997</v>
      </c>
      <c r="J1115" s="3">
        <v>44228</v>
      </c>
      <c r="K1115" s="16">
        <v>5</v>
      </c>
      <c r="M1115" s="32">
        <v>43271</v>
      </c>
      <c r="N1115" s="16">
        <v>5</v>
      </c>
      <c r="O1115" s="16">
        <f t="shared" si="28"/>
        <v>0</v>
      </c>
    </row>
    <row r="1116" spans="1:15" x14ac:dyDescent="0.25">
      <c r="A1116" s="108" t="s">
        <v>3152</v>
      </c>
      <c r="C1116" s="10" t="s">
        <v>3166</v>
      </c>
      <c r="D1116" s="12" t="s">
        <v>1256</v>
      </c>
      <c r="G1116" s="22">
        <v>356.5</v>
      </c>
      <c r="J1116" s="3">
        <v>43862</v>
      </c>
      <c r="K1116" s="16">
        <v>5</v>
      </c>
      <c r="M1116" s="32">
        <v>43271</v>
      </c>
      <c r="N1116" s="16">
        <v>10</v>
      </c>
      <c r="O1116" s="16">
        <f t="shared" si="28"/>
        <v>-5</v>
      </c>
    </row>
    <row r="1117" spans="1:15" x14ac:dyDescent="0.25">
      <c r="A1117" s="108" t="s">
        <v>3157</v>
      </c>
      <c r="C1117" s="10" t="s">
        <v>1623</v>
      </c>
      <c r="D1117" s="12" t="s">
        <v>1624</v>
      </c>
      <c r="G1117" s="22">
        <v>290.95</v>
      </c>
      <c r="J1117" s="3">
        <v>44228</v>
      </c>
      <c r="K1117" s="16">
        <v>10</v>
      </c>
      <c r="M1117" s="32">
        <v>43303</v>
      </c>
      <c r="N1117" s="16">
        <v>0</v>
      </c>
      <c r="O1117" s="16">
        <f t="shared" si="28"/>
        <v>10</v>
      </c>
    </row>
    <row r="1118" spans="1:15" x14ac:dyDescent="0.25">
      <c r="A1118" s="108" t="s">
        <v>4427</v>
      </c>
      <c r="C1118" s="10" t="s">
        <v>3147</v>
      </c>
      <c r="D1118" s="12" t="s">
        <v>2849</v>
      </c>
      <c r="G1118" s="22">
        <v>316.25</v>
      </c>
      <c r="J1118" s="3" t="s">
        <v>4481</v>
      </c>
      <c r="K1118" s="16">
        <v>3</v>
      </c>
      <c r="O1118" s="16">
        <f t="shared" si="28"/>
        <v>3</v>
      </c>
    </row>
    <row r="1119" spans="1:15" x14ac:dyDescent="0.25">
      <c r="A1119" s="108" t="s">
        <v>3158</v>
      </c>
      <c r="C1119" s="10" t="s">
        <v>3168</v>
      </c>
      <c r="D1119" s="12" t="s">
        <v>1246</v>
      </c>
      <c r="G1119" s="22">
        <v>202.39999999999998</v>
      </c>
      <c r="J1119" s="3">
        <v>44228</v>
      </c>
      <c r="K1119" s="16">
        <v>5</v>
      </c>
      <c r="M1119" s="32">
        <v>43303</v>
      </c>
      <c r="N1119" s="16">
        <v>0</v>
      </c>
      <c r="O1119" s="16">
        <f t="shared" ref="O1119:O1124" si="29">(K1119+L1119-N1119)</f>
        <v>5</v>
      </c>
    </row>
    <row r="1120" spans="1:15" x14ac:dyDescent="0.25">
      <c r="A1120" s="108" t="s">
        <v>3159</v>
      </c>
      <c r="C1120" s="10" t="s">
        <v>3167</v>
      </c>
      <c r="D1120" s="12" t="s">
        <v>3150</v>
      </c>
      <c r="G1120" s="22">
        <v>227.7</v>
      </c>
      <c r="J1120" s="3" t="s">
        <v>4332</v>
      </c>
      <c r="K1120" s="16">
        <v>5</v>
      </c>
      <c r="M1120" s="32">
        <v>43315</v>
      </c>
      <c r="N1120" s="16">
        <v>1</v>
      </c>
      <c r="O1120" s="16">
        <f t="shared" si="29"/>
        <v>4</v>
      </c>
    </row>
    <row r="1121" spans="1:15" x14ac:dyDescent="0.25">
      <c r="A1121" s="109" t="s">
        <v>3160</v>
      </c>
      <c r="C1121" s="10" t="s">
        <v>3169</v>
      </c>
      <c r="D1121" s="12" t="s">
        <v>2743</v>
      </c>
      <c r="G1121" s="22">
        <v>328.9</v>
      </c>
      <c r="J1121" s="3" t="s">
        <v>4330</v>
      </c>
      <c r="K1121" s="16">
        <v>10</v>
      </c>
      <c r="O1121" s="16">
        <f t="shared" si="29"/>
        <v>10</v>
      </c>
    </row>
    <row r="1122" spans="1:15" x14ac:dyDescent="0.25">
      <c r="A1122" s="108" t="s">
        <v>3149</v>
      </c>
      <c r="C1122" s="10" t="s">
        <v>3170</v>
      </c>
      <c r="D1122" s="12" t="s">
        <v>3148</v>
      </c>
      <c r="G1122" s="22">
        <v>290.95</v>
      </c>
      <c r="J1122" s="3" t="s">
        <v>4481</v>
      </c>
      <c r="K1122" s="16">
        <v>5</v>
      </c>
      <c r="M1122" s="32">
        <v>43271</v>
      </c>
      <c r="N1122" s="16">
        <v>10</v>
      </c>
      <c r="O1122" s="16">
        <f t="shared" si="29"/>
        <v>-5</v>
      </c>
    </row>
    <row r="1123" spans="1:15" x14ac:dyDescent="0.25">
      <c r="A1123" s="108" t="s">
        <v>3154</v>
      </c>
      <c r="C1123" s="10" t="s">
        <v>3171</v>
      </c>
      <c r="D1123" s="12" t="s">
        <v>3153</v>
      </c>
      <c r="G1123" s="22">
        <v>328.9</v>
      </c>
      <c r="J1123" s="3" t="s">
        <v>4191</v>
      </c>
      <c r="K1123" s="16">
        <v>2</v>
      </c>
      <c r="M1123" s="32">
        <v>43271</v>
      </c>
      <c r="N1123" s="16">
        <v>10</v>
      </c>
      <c r="O1123" s="16">
        <f t="shared" si="29"/>
        <v>-8</v>
      </c>
    </row>
    <row r="1124" spans="1:15" x14ac:dyDescent="0.25">
      <c r="A1124" s="108" t="s">
        <v>3158</v>
      </c>
      <c r="C1124" s="10" t="s">
        <v>3172</v>
      </c>
      <c r="D1124" s="12" t="s">
        <v>1246</v>
      </c>
      <c r="G1124" s="22">
        <v>265.64999999999998</v>
      </c>
      <c r="J1124" s="3">
        <v>43824</v>
      </c>
      <c r="K1124" s="16">
        <v>3</v>
      </c>
      <c r="M1124" s="32">
        <v>43303</v>
      </c>
      <c r="N1124" s="16">
        <v>0</v>
      </c>
      <c r="O1124" s="16">
        <f t="shared" si="29"/>
        <v>3</v>
      </c>
    </row>
    <row r="1125" spans="1:15" x14ac:dyDescent="0.25">
      <c r="G1125" s="22">
        <v>0</v>
      </c>
      <c r="O1125" s="16">
        <f t="shared" si="28"/>
        <v>0</v>
      </c>
    </row>
    <row r="1126" spans="1:15" x14ac:dyDescent="0.25">
      <c r="G1126" s="22">
        <v>0</v>
      </c>
      <c r="O1126" s="16">
        <f t="shared" si="28"/>
        <v>0</v>
      </c>
    </row>
    <row r="1127" spans="1:15" ht="15.75" thickBot="1" x14ac:dyDescent="0.3">
      <c r="G1127" s="22">
        <v>0</v>
      </c>
      <c r="O1127" s="16">
        <f t="shared" si="28"/>
        <v>0</v>
      </c>
    </row>
    <row r="1128" spans="1:15" s="43" customFormat="1" ht="39.75" thickBot="1" x14ac:dyDescent="0.3">
      <c r="A1128" s="112" t="s">
        <v>3730</v>
      </c>
      <c r="B1128" s="34"/>
      <c r="C1128" s="35"/>
      <c r="D1128" s="36"/>
      <c r="E1128" s="37"/>
      <c r="F1128" s="38"/>
      <c r="G1128" s="40"/>
      <c r="H1128" s="40"/>
      <c r="I1128" s="41"/>
      <c r="J1128" s="100"/>
      <c r="K1128" s="44"/>
      <c r="L1128" s="44"/>
      <c r="M1128" s="42"/>
      <c r="N1128" s="44"/>
      <c r="O1128" s="44">
        <f t="shared" si="28"/>
        <v>0</v>
      </c>
    </row>
    <row r="1129" spans="1:15" x14ac:dyDescent="0.25">
      <c r="A1129" s="108" t="s">
        <v>4429</v>
      </c>
      <c r="B1129" s="7">
        <v>8544</v>
      </c>
      <c r="C1129" s="10" t="s">
        <v>1162</v>
      </c>
      <c r="E1129" s="15" t="s">
        <v>505</v>
      </c>
      <c r="F1129" s="20">
        <v>0.18</v>
      </c>
      <c r="G1129" s="22">
        <v>72.449999999999989</v>
      </c>
      <c r="J1129" s="3">
        <v>43227</v>
      </c>
      <c r="K1129" s="16">
        <v>20</v>
      </c>
      <c r="M1129" s="32">
        <v>43227</v>
      </c>
      <c r="N1129" s="16">
        <v>20</v>
      </c>
      <c r="O1129" s="16">
        <f t="shared" ref="O1129:O1192" si="30">(K1129+L1129-N1129)</f>
        <v>0</v>
      </c>
    </row>
    <row r="1130" spans="1:15" x14ac:dyDescent="0.25">
      <c r="A1130" s="108" t="s">
        <v>4430</v>
      </c>
      <c r="B1130" s="7">
        <v>8544</v>
      </c>
      <c r="C1130" s="10" t="s">
        <v>1163</v>
      </c>
      <c r="E1130" s="15" t="s">
        <v>506</v>
      </c>
      <c r="F1130" s="20">
        <v>0.18</v>
      </c>
      <c r="G1130" s="22">
        <v>113.85</v>
      </c>
      <c r="J1130" s="3">
        <v>43227</v>
      </c>
      <c r="K1130" s="16">
        <v>20</v>
      </c>
      <c r="M1130" s="32">
        <v>43227</v>
      </c>
      <c r="N1130" s="16">
        <v>20</v>
      </c>
      <c r="O1130" s="16">
        <f t="shared" si="30"/>
        <v>0</v>
      </c>
    </row>
    <row r="1131" spans="1:15" x14ac:dyDescent="0.25">
      <c r="A1131" s="108" t="s">
        <v>4431</v>
      </c>
      <c r="B1131" s="7">
        <v>8544</v>
      </c>
      <c r="C1131" s="10" t="s">
        <v>1164</v>
      </c>
      <c r="E1131" s="15" t="s">
        <v>507</v>
      </c>
      <c r="F1131" s="20">
        <v>0.18</v>
      </c>
      <c r="G1131" s="22">
        <v>139.14999999999998</v>
      </c>
      <c r="J1131" s="3">
        <v>43227</v>
      </c>
      <c r="K1131" s="16">
        <v>10</v>
      </c>
      <c r="M1131" s="32">
        <v>43227</v>
      </c>
      <c r="N1131" s="16">
        <v>10</v>
      </c>
      <c r="O1131" s="16">
        <f t="shared" si="30"/>
        <v>0</v>
      </c>
    </row>
    <row r="1132" spans="1:15" x14ac:dyDescent="0.25">
      <c r="A1132" s="108" t="s">
        <v>4432</v>
      </c>
      <c r="B1132" s="7">
        <v>8544</v>
      </c>
      <c r="C1132" s="10" t="s">
        <v>1165</v>
      </c>
      <c r="E1132" s="15" t="s">
        <v>508</v>
      </c>
      <c r="F1132" s="20">
        <v>0.18</v>
      </c>
      <c r="G1132" s="22">
        <v>303.59999999999997</v>
      </c>
      <c r="J1132" s="3">
        <v>43227</v>
      </c>
      <c r="K1132" s="16">
        <v>5</v>
      </c>
      <c r="M1132" s="32">
        <v>43227</v>
      </c>
      <c r="N1132" s="16">
        <v>5</v>
      </c>
      <c r="O1132" s="16">
        <f t="shared" si="30"/>
        <v>0</v>
      </c>
    </row>
    <row r="1133" spans="1:15" x14ac:dyDescent="0.25">
      <c r="A1133" s="108" t="s">
        <v>4433</v>
      </c>
      <c r="B1133" s="7">
        <v>8544</v>
      </c>
      <c r="C1133" s="10" t="s">
        <v>1166</v>
      </c>
      <c r="E1133" s="15" t="s">
        <v>510</v>
      </c>
      <c r="F1133" s="20">
        <v>0.18</v>
      </c>
      <c r="G1133" s="22">
        <v>556.59999999999991</v>
      </c>
      <c r="J1133" s="3">
        <v>43227</v>
      </c>
      <c r="K1133" s="16">
        <v>3</v>
      </c>
      <c r="M1133" s="32">
        <v>43227</v>
      </c>
      <c r="N1133" s="16">
        <v>3</v>
      </c>
      <c r="O1133" s="16">
        <f t="shared" si="30"/>
        <v>0</v>
      </c>
    </row>
    <row r="1134" spans="1:15" x14ac:dyDescent="0.25">
      <c r="A1134" s="108" t="s">
        <v>4434</v>
      </c>
      <c r="B1134" s="7">
        <v>8544</v>
      </c>
      <c r="C1134" s="10" t="s">
        <v>1167</v>
      </c>
      <c r="E1134" s="15" t="s">
        <v>509</v>
      </c>
      <c r="F1134" s="20">
        <v>0.18</v>
      </c>
      <c r="G1134" s="22">
        <v>736</v>
      </c>
      <c r="J1134" s="3" t="s">
        <v>2202</v>
      </c>
      <c r="K1134" s="16">
        <v>2</v>
      </c>
      <c r="M1134" s="31" t="s">
        <v>2202</v>
      </c>
      <c r="N1134" s="16">
        <v>2</v>
      </c>
      <c r="O1134" s="16">
        <f t="shared" si="30"/>
        <v>0</v>
      </c>
    </row>
    <row r="1135" spans="1:15" x14ac:dyDescent="0.25">
      <c r="A1135" s="108" t="s">
        <v>1823</v>
      </c>
      <c r="B1135" s="7">
        <v>8544</v>
      </c>
      <c r="C1135" s="10" t="s">
        <v>1824</v>
      </c>
      <c r="E1135" s="15" t="s">
        <v>1825</v>
      </c>
      <c r="F1135" s="20">
        <v>0.18</v>
      </c>
      <c r="G1135" s="22">
        <v>1454.75</v>
      </c>
      <c r="J1135" s="3" t="s">
        <v>2138</v>
      </c>
      <c r="K1135" s="16">
        <v>2</v>
      </c>
      <c r="M1135" s="31" t="s">
        <v>2144</v>
      </c>
      <c r="N1135" s="16">
        <v>2</v>
      </c>
      <c r="O1135" s="16">
        <f t="shared" si="30"/>
        <v>0</v>
      </c>
    </row>
    <row r="1136" spans="1:15" x14ac:dyDescent="0.25">
      <c r="A1136" s="108" t="s">
        <v>4435</v>
      </c>
      <c r="B1136" s="7">
        <v>8544</v>
      </c>
      <c r="E1136" s="15" t="s">
        <v>505</v>
      </c>
      <c r="F1136" s="20">
        <v>0.18</v>
      </c>
      <c r="G1136" s="22">
        <v>72.449999999999989</v>
      </c>
      <c r="J1136" s="3">
        <v>43227</v>
      </c>
      <c r="K1136" s="16">
        <v>10</v>
      </c>
      <c r="M1136" s="32">
        <v>43227</v>
      </c>
      <c r="N1136" s="16">
        <v>10</v>
      </c>
      <c r="O1136" s="16">
        <f t="shared" si="30"/>
        <v>0</v>
      </c>
    </row>
    <row r="1137" spans="1:15" x14ac:dyDescent="0.25">
      <c r="A1137" s="108" t="s">
        <v>4436</v>
      </c>
      <c r="B1137" s="7">
        <v>8544</v>
      </c>
      <c r="E1137" s="15" t="s">
        <v>506</v>
      </c>
      <c r="F1137" s="20">
        <v>0.18</v>
      </c>
      <c r="G1137" s="22">
        <v>113.85</v>
      </c>
      <c r="J1137" s="3">
        <v>43227</v>
      </c>
      <c r="K1137" s="16">
        <v>20</v>
      </c>
      <c r="M1137" s="32">
        <v>43227</v>
      </c>
      <c r="N1137" s="16">
        <v>20</v>
      </c>
      <c r="O1137" s="16">
        <f t="shared" si="30"/>
        <v>0</v>
      </c>
    </row>
    <row r="1138" spans="1:15" x14ac:dyDescent="0.25">
      <c r="A1138" s="108" t="s">
        <v>4437</v>
      </c>
      <c r="B1138" s="7">
        <v>8544</v>
      </c>
      <c r="E1138" s="15" t="s">
        <v>507</v>
      </c>
      <c r="F1138" s="20">
        <v>0.18</v>
      </c>
      <c r="G1138" s="22">
        <v>146.04999999999998</v>
      </c>
      <c r="J1138" s="3" t="s">
        <v>2202</v>
      </c>
      <c r="K1138" s="16">
        <v>10</v>
      </c>
      <c r="M1138" s="32" t="s">
        <v>2202</v>
      </c>
      <c r="N1138" s="16">
        <v>10</v>
      </c>
      <c r="O1138" s="16">
        <f t="shared" si="30"/>
        <v>0</v>
      </c>
    </row>
    <row r="1139" spans="1:15" x14ac:dyDescent="0.25">
      <c r="A1139" s="108" t="s">
        <v>4438</v>
      </c>
      <c r="B1139" s="7">
        <v>8544</v>
      </c>
      <c r="E1139" s="15" t="s">
        <v>508</v>
      </c>
      <c r="F1139" s="20">
        <v>0.18</v>
      </c>
      <c r="G1139" s="22">
        <v>316.25</v>
      </c>
      <c r="J1139" s="3" t="s">
        <v>2202</v>
      </c>
      <c r="K1139" s="16">
        <v>4</v>
      </c>
      <c r="M1139" s="32" t="s">
        <v>2202</v>
      </c>
      <c r="N1139" s="16">
        <v>4</v>
      </c>
      <c r="O1139" s="16">
        <f t="shared" si="30"/>
        <v>0</v>
      </c>
    </row>
    <row r="1140" spans="1:15" x14ac:dyDescent="0.25">
      <c r="A1140" s="108" t="s">
        <v>4439</v>
      </c>
      <c r="B1140" s="7">
        <v>8544</v>
      </c>
      <c r="E1140" s="15" t="s">
        <v>510</v>
      </c>
      <c r="F1140" s="20">
        <v>0.18</v>
      </c>
      <c r="G1140" s="22">
        <v>505.99999999999994</v>
      </c>
      <c r="J1140" s="3" t="s">
        <v>2138</v>
      </c>
      <c r="K1140" s="16">
        <v>1</v>
      </c>
      <c r="M1140" s="32" t="s">
        <v>2144</v>
      </c>
      <c r="N1140" s="16">
        <v>1</v>
      </c>
      <c r="O1140" s="16">
        <f t="shared" si="30"/>
        <v>0</v>
      </c>
    </row>
    <row r="1141" spans="1:15" ht="17.25" customHeight="1" x14ac:dyDescent="0.25">
      <c r="A1141" s="108" t="s">
        <v>4428</v>
      </c>
      <c r="B1141" s="7">
        <v>8544</v>
      </c>
      <c r="E1141" s="15" t="s">
        <v>509</v>
      </c>
      <c r="F1141" s="20">
        <v>0.18</v>
      </c>
      <c r="G1141" s="22">
        <v>678.5</v>
      </c>
      <c r="J1141" s="3" t="s">
        <v>2202</v>
      </c>
      <c r="K1141" s="16">
        <v>2</v>
      </c>
      <c r="M1141" s="32" t="s">
        <v>2202</v>
      </c>
      <c r="N1141" s="16">
        <v>2</v>
      </c>
      <c r="O1141" s="16">
        <f t="shared" si="30"/>
        <v>0</v>
      </c>
    </row>
    <row r="1142" spans="1:15" x14ac:dyDescent="0.25">
      <c r="A1142" s="108" t="s">
        <v>3731</v>
      </c>
      <c r="D1142" s="12" t="s">
        <v>1168</v>
      </c>
      <c r="E1142" s="15" t="s">
        <v>511</v>
      </c>
      <c r="F1142" s="20">
        <v>0.18</v>
      </c>
      <c r="G1142" s="22">
        <v>50.599999999999994</v>
      </c>
      <c r="J1142" s="3">
        <v>42747</v>
      </c>
      <c r="K1142" s="16">
        <v>20</v>
      </c>
      <c r="M1142" s="32">
        <v>42747</v>
      </c>
      <c r="N1142" s="16">
        <v>20</v>
      </c>
      <c r="O1142" s="16">
        <f t="shared" si="30"/>
        <v>0</v>
      </c>
    </row>
    <row r="1143" spans="1:15" x14ac:dyDescent="0.25">
      <c r="A1143" s="108" t="s">
        <v>520</v>
      </c>
      <c r="B1143" s="7">
        <v>8473</v>
      </c>
      <c r="C1143" s="10" t="s">
        <v>1874</v>
      </c>
      <c r="D1143" s="12" t="s">
        <v>1875</v>
      </c>
      <c r="E1143" s="15" t="s">
        <v>1876</v>
      </c>
      <c r="F1143" s="20">
        <v>0.18</v>
      </c>
      <c r="G1143" s="22">
        <v>184</v>
      </c>
      <c r="J1143" s="3">
        <v>43522</v>
      </c>
      <c r="K1143" s="16">
        <v>5</v>
      </c>
      <c r="M1143" s="32">
        <v>42990</v>
      </c>
      <c r="N1143" s="16">
        <v>5</v>
      </c>
      <c r="O1143" s="16">
        <f t="shared" si="30"/>
        <v>0</v>
      </c>
    </row>
    <row r="1144" spans="1:15" x14ac:dyDescent="0.25">
      <c r="A1144" s="108" t="s">
        <v>3735</v>
      </c>
      <c r="B1144" s="7">
        <v>8544</v>
      </c>
      <c r="C1144" s="10" t="s">
        <v>1148</v>
      </c>
      <c r="D1144" s="12" t="s">
        <v>1156</v>
      </c>
      <c r="E1144" s="15" t="s">
        <v>518</v>
      </c>
      <c r="F1144" s="20">
        <v>0.18</v>
      </c>
      <c r="G1144" s="22">
        <v>39.099999999999994</v>
      </c>
      <c r="J1144" s="3">
        <v>43227</v>
      </c>
      <c r="K1144" s="16">
        <v>10</v>
      </c>
      <c r="M1144" s="32">
        <v>43227</v>
      </c>
      <c r="N1144" s="16">
        <v>10</v>
      </c>
      <c r="O1144" s="16">
        <f t="shared" si="30"/>
        <v>0</v>
      </c>
    </row>
    <row r="1145" spans="1:15" x14ac:dyDescent="0.25">
      <c r="A1145" s="108" t="s">
        <v>3736</v>
      </c>
      <c r="B1145" s="7">
        <v>8544</v>
      </c>
      <c r="C1145" s="10" t="s">
        <v>1149</v>
      </c>
      <c r="D1145" s="12" t="s">
        <v>1157</v>
      </c>
      <c r="E1145" s="15" t="s">
        <v>515</v>
      </c>
      <c r="F1145" s="20">
        <v>0.18</v>
      </c>
      <c r="G1145" s="22">
        <v>75.899999999999991</v>
      </c>
      <c r="J1145" s="3">
        <v>43227</v>
      </c>
      <c r="K1145" s="16">
        <v>10</v>
      </c>
      <c r="M1145" s="32">
        <v>43227</v>
      </c>
      <c r="N1145" s="16">
        <v>10</v>
      </c>
      <c r="O1145" s="16">
        <f t="shared" si="30"/>
        <v>0</v>
      </c>
    </row>
    <row r="1146" spans="1:15" x14ac:dyDescent="0.25">
      <c r="A1146" s="108" t="s">
        <v>3737</v>
      </c>
      <c r="B1146" s="7">
        <v>8544</v>
      </c>
      <c r="C1146" s="10" t="s">
        <v>1151</v>
      </c>
      <c r="D1146" s="12" t="s">
        <v>1158</v>
      </c>
      <c r="E1146" s="15" t="s">
        <v>514</v>
      </c>
      <c r="F1146" s="20">
        <v>0.18</v>
      </c>
      <c r="G1146" s="22">
        <v>113.85</v>
      </c>
      <c r="J1146" s="3" t="s">
        <v>2202</v>
      </c>
      <c r="K1146" s="16">
        <v>5</v>
      </c>
      <c r="M1146" s="32" t="s">
        <v>2202</v>
      </c>
      <c r="N1146" s="16">
        <v>5</v>
      </c>
      <c r="O1146" s="16">
        <f t="shared" si="30"/>
        <v>0</v>
      </c>
    </row>
    <row r="1147" spans="1:15" x14ac:dyDescent="0.25">
      <c r="A1147" s="108" t="s">
        <v>3738</v>
      </c>
      <c r="B1147" s="7">
        <v>8544</v>
      </c>
      <c r="C1147" s="10" t="s">
        <v>1150</v>
      </c>
      <c r="D1147" s="12" t="s">
        <v>1159</v>
      </c>
      <c r="E1147" s="15" t="s">
        <v>516</v>
      </c>
      <c r="F1147" s="20">
        <v>0.18</v>
      </c>
      <c r="G1147" s="22">
        <v>0</v>
      </c>
      <c r="J1147" s="3">
        <v>42955</v>
      </c>
      <c r="O1147" s="16">
        <f t="shared" si="30"/>
        <v>0</v>
      </c>
    </row>
    <row r="1148" spans="1:15" x14ac:dyDescent="0.25">
      <c r="A1148" s="108" t="s">
        <v>3739</v>
      </c>
      <c r="B1148" s="7">
        <v>8544</v>
      </c>
      <c r="D1148" s="12" t="s">
        <v>1160</v>
      </c>
      <c r="E1148" s="15" t="s">
        <v>517</v>
      </c>
      <c r="F1148" s="20">
        <v>0.18</v>
      </c>
      <c r="G1148" s="22">
        <v>601.44999999999993</v>
      </c>
      <c r="J1148" s="3">
        <v>42955</v>
      </c>
      <c r="O1148" s="16">
        <f t="shared" si="30"/>
        <v>0</v>
      </c>
    </row>
    <row r="1149" spans="1:15" x14ac:dyDescent="0.25">
      <c r="A1149" s="108" t="s">
        <v>3740</v>
      </c>
      <c r="B1149" s="7">
        <v>8544</v>
      </c>
      <c r="D1149" s="12" t="s">
        <v>1161</v>
      </c>
      <c r="F1149" s="20">
        <v>0.18</v>
      </c>
      <c r="G1149" s="22">
        <v>796.94999999999993</v>
      </c>
      <c r="J1149" s="3">
        <v>42955</v>
      </c>
      <c r="O1149" s="16">
        <f t="shared" si="30"/>
        <v>0</v>
      </c>
    </row>
    <row r="1150" spans="1:15" x14ac:dyDescent="0.25">
      <c r="A1150" s="108" t="s">
        <v>3741</v>
      </c>
      <c r="B1150" s="7">
        <v>8544</v>
      </c>
      <c r="C1150" s="10" t="s">
        <v>1148</v>
      </c>
      <c r="D1150" s="12" t="s">
        <v>1152</v>
      </c>
      <c r="E1150" s="15" t="s">
        <v>518</v>
      </c>
      <c r="F1150" s="20">
        <v>0.18</v>
      </c>
      <c r="G1150" s="22">
        <v>39.099999999999994</v>
      </c>
      <c r="J1150" s="3">
        <v>43227</v>
      </c>
      <c r="K1150" s="16">
        <v>10</v>
      </c>
      <c r="M1150" s="32">
        <v>43227</v>
      </c>
      <c r="N1150" s="16">
        <v>10</v>
      </c>
      <c r="O1150" s="16">
        <f t="shared" si="30"/>
        <v>0</v>
      </c>
    </row>
    <row r="1151" spans="1:15" x14ac:dyDescent="0.25">
      <c r="A1151" s="108" t="s">
        <v>3732</v>
      </c>
      <c r="B1151" s="7">
        <v>8544</v>
      </c>
      <c r="C1151" s="10" t="s">
        <v>1149</v>
      </c>
      <c r="D1151" s="12" t="s">
        <v>1153</v>
      </c>
      <c r="E1151" s="15" t="s">
        <v>515</v>
      </c>
      <c r="F1151" s="20">
        <v>0.18</v>
      </c>
      <c r="G1151" s="22">
        <v>75.899999999999991</v>
      </c>
      <c r="J1151" s="3">
        <v>43227</v>
      </c>
      <c r="K1151" s="16">
        <v>10</v>
      </c>
      <c r="M1151" s="32">
        <v>43227</v>
      </c>
      <c r="N1151" s="16">
        <v>10</v>
      </c>
      <c r="O1151" s="16">
        <f t="shared" si="30"/>
        <v>0</v>
      </c>
    </row>
    <row r="1152" spans="1:15" x14ac:dyDescent="0.25">
      <c r="A1152" s="108" t="s">
        <v>3733</v>
      </c>
      <c r="B1152" s="7">
        <v>8544</v>
      </c>
      <c r="C1152" s="10" t="s">
        <v>1151</v>
      </c>
      <c r="D1152" s="12" t="s">
        <v>1154</v>
      </c>
      <c r="E1152" s="15" t="s">
        <v>514</v>
      </c>
      <c r="F1152" s="20">
        <v>0.18</v>
      </c>
      <c r="G1152" s="22">
        <v>125.35</v>
      </c>
      <c r="J1152" s="3">
        <v>42955</v>
      </c>
      <c r="O1152" s="16">
        <f t="shared" si="30"/>
        <v>0</v>
      </c>
    </row>
    <row r="1153" spans="1:15" x14ac:dyDescent="0.25">
      <c r="A1153" s="108" t="s">
        <v>3734</v>
      </c>
      <c r="B1153" s="7">
        <v>8544</v>
      </c>
      <c r="C1153" s="10" t="s">
        <v>1150</v>
      </c>
      <c r="D1153" s="12" t="s">
        <v>1155</v>
      </c>
      <c r="E1153" s="15" t="s">
        <v>519</v>
      </c>
      <c r="F1153" s="20">
        <v>0.18</v>
      </c>
      <c r="G1153" s="22">
        <v>363.4</v>
      </c>
      <c r="J1153" s="3">
        <v>42955</v>
      </c>
      <c r="O1153" s="16">
        <f t="shared" si="30"/>
        <v>0</v>
      </c>
    </row>
    <row r="1154" spans="1:15" x14ac:dyDescent="0.25">
      <c r="A1154" s="108" t="s">
        <v>521</v>
      </c>
      <c r="B1154" s="7">
        <v>8544</v>
      </c>
      <c r="E1154" s="15" t="s">
        <v>523</v>
      </c>
      <c r="F1154" s="20">
        <v>0.18</v>
      </c>
      <c r="G1154" s="22">
        <v>35.65</v>
      </c>
      <c r="O1154" s="16">
        <f t="shared" si="30"/>
        <v>0</v>
      </c>
    </row>
    <row r="1155" spans="1:15" x14ac:dyDescent="0.25">
      <c r="A1155" s="108" t="s">
        <v>522</v>
      </c>
      <c r="B1155" s="7">
        <v>8544</v>
      </c>
      <c r="E1155" s="15" t="s">
        <v>524</v>
      </c>
      <c r="F1155" s="20">
        <v>0.18</v>
      </c>
      <c r="G1155" s="22">
        <v>39.099999999999994</v>
      </c>
      <c r="J1155" s="4" t="s">
        <v>1075</v>
      </c>
      <c r="O1155" s="16">
        <f t="shared" si="30"/>
        <v>0</v>
      </c>
    </row>
    <row r="1156" spans="1:15" x14ac:dyDescent="0.25">
      <c r="A1156" s="109" t="s">
        <v>1826</v>
      </c>
      <c r="C1156" s="10" t="s">
        <v>1014</v>
      </c>
      <c r="D1156" s="12" t="s">
        <v>1827</v>
      </c>
      <c r="E1156" s="15" t="s">
        <v>1885</v>
      </c>
      <c r="F1156" s="20">
        <v>0.18</v>
      </c>
      <c r="G1156" s="22">
        <v>71.3</v>
      </c>
      <c r="J1156" s="3">
        <v>42747</v>
      </c>
      <c r="K1156" s="16">
        <v>10</v>
      </c>
      <c r="M1156" s="32">
        <v>42747</v>
      </c>
      <c r="N1156" s="16">
        <v>10</v>
      </c>
      <c r="O1156" s="16">
        <f t="shared" si="30"/>
        <v>0</v>
      </c>
    </row>
    <row r="1157" spans="1:15" x14ac:dyDescent="0.25">
      <c r="A1157" s="109" t="s">
        <v>1230</v>
      </c>
      <c r="F1157" s="20">
        <v>0.18</v>
      </c>
      <c r="G1157" s="22">
        <v>0</v>
      </c>
      <c r="J1157" s="3">
        <v>42955</v>
      </c>
      <c r="O1157" s="16">
        <f t="shared" si="30"/>
        <v>0</v>
      </c>
    </row>
    <row r="1158" spans="1:15" x14ac:dyDescent="0.25">
      <c r="A1158" s="109" t="s">
        <v>2145</v>
      </c>
      <c r="B1158" s="7">
        <v>8536</v>
      </c>
      <c r="C1158" s="10" t="s">
        <v>2146</v>
      </c>
      <c r="F1158" s="20">
        <v>0.18</v>
      </c>
      <c r="G1158" s="22">
        <v>172.5</v>
      </c>
      <c r="J1158" s="4" t="s">
        <v>2202</v>
      </c>
      <c r="K1158" s="16">
        <v>5</v>
      </c>
      <c r="M1158" s="31" t="s">
        <v>2202</v>
      </c>
      <c r="N1158" s="16">
        <v>5</v>
      </c>
      <c r="O1158" s="16">
        <f t="shared" si="30"/>
        <v>0</v>
      </c>
    </row>
    <row r="1159" spans="1:15" x14ac:dyDescent="0.25">
      <c r="A1159" s="109" t="s">
        <v>2425</v>
      </c>
      <c r="B1159" s="7">
        <v>8517</v>
      </c>
      <c r="C1159" s="10" t="s">
        <v>2981</v>
      </c>
      <c r="E1159" s="17" t="s">
        <v>245</v>
      </c>
      <c r="G1159" s="22">
        <v>120.74999999999999</v>
      </c>
      <c r="J1159" s="3">
        <v>43699</v>
      </c>
      <c r="K1159" s="16">
        <v>30</v>
      </c>
      <c r="M1159" s="32">
        <v>43303</v>
      </c>
      <c r="O1159" s="16">
        <f t="shared" si="30"/>
        <v>30</v>
      </c>
    </row>
    <row r="1160" spans="1:15" x14ac:dyDescent="0.25">
      <c r="A1160" s="109" t="s">
        <v>2425</v>
      </c>
      <c r="B1160" s="7">
        <v>8517</v>
      </c>
      <c r="C1160" s="10" t="s">
        <v>2980</v>
      </c>
      <c r="E1160" s="17" t="s">
        <v>245</v>
      </c>
      <c r="G1160" s="22">
        <v>139.14999999999998</v>
      </c>
      <c r="J1160" s="3">
        <v>43703</v>
      </c>
      <c r="K1160" s="16">
        <v>30</v>
      </c>
      <c r="M1160" s="32">
        <v>43303</v>
      </c>
      <c r="O1160" s="16">
        <f t="shared" si="30"/>
        <v>30</v>
      </c>
    </row>
    <row r="1161" spans="1:15" x14ac:dyDescent="0.25">
      <c r="A1161" s="108" t="s">
        <v>477</v>
      </c>
      <c r="B1161" s="7">
        <v>3926</v>
      </c>
      <c r="C1161" s="10" t="s">
        <v>975</v>
      </c>
      <c r="D1161" s="12" t="s">
        <v>976</v>
      </c>
      <c r="G1161" s="22">
        <v>18.399999999999999</v>
      </c>
      <c r="J1161" s="3">
        <v>43699</v>
      </c>
      <c r="K1161" s="16">
        <v>50</v>
      </c>
      <c r="M1161" s="32">
        <v>42747</v>
      </c>
      <c r="N1161" s="16">
        <v>50</v>
      </c>
      <c r="O1161" s="16">
        <f>(K1161+L1161-N1161)</f>
        <v>0</v>
      </c>
    </row>
    <row r="1162" spans="1:15" x14ac:dyDescent="0.25">
      <c r="A1162" s="108" t="s">
        <v>2289</v>
      </c>
      <c r="C1162" s="10" t="s">
        <v>975</v>
      </c>
      <c r="D1162" s="12" t="s">
        <v>1830</v>
      </c>
      <c r="G1162" s="22">
        <v>50.599999999999994</v>
      </c>
      <c r="J1162" s="3">
        <v>43699</v>
      </c>
      <c r="K1162" s="16">
        <v>50</v>
      </c>
      <c r="M1162" s="32">
        <v>43227</v>
      </c>
      <c r="N1162" s="16">
        <v>50</v>
      </c>
      <c r="O1162" s="16">
        <f>(K1162+L1162-N1162)</f>
        <v>0</v>
      </c>
    </row>
    <row r="1163" spans="1:15" x14ac:dyDescent="0.25">
      <c r="A1163" s="108" t="s">
        <v>2979</v>
      </c>
      <c r="C1163" s="10" t="s">
        <v>975</v>
      </c>
      <c r="D1163" s="12" t="s">
        <v>1830</v>
      </c>
      <c r="G1163" s="22">
        <v>34.5</v>
      </c>
      <c r="J1163" s="3">
        <v>43699</v>
      </c>
      <c r="O1163" s="16">
        <f t="shared" si="30"/>
        <v>0</v>
      </c>
    </row>
    <row r="1164" spans="1:15" x14ac:dyDescent="0.25">
      <c r="G1164" s="22">
        <v>0</v>
      </c>
      <c r="O1164" s="16">
        <f t="shared" si="30"/>
        <v>0</v>
      </c>
    </row>
    <row r="1165" spans="1:15" x14ac:dyDescent="0.25">
      <c r="G1165" s="22">
        <v>0</v>
      </c>
      <c r="O1165" s="16">
        <f t="shared" si="30"/>
        <v>0</v>
      </c>
    </row>
    <row r="1166" spans="1:15" ht="15.75" thickBot="1" x14ac:dyDescent="0.3">
      <c r="G1166" s="22">
        <v>0</v>
      </c>
      <c r="O1166" s="16">
        <f t="shared" si="30"/>
        <v>0</v>
      </c>
    </row>
    <row r="1167" spans="1:15" s="43" customFormat="1" ht="39.75" thickBot="1" x14ac:dyDescent="0.3">
      <c r="A1167" s="113" t="s">
        <v>3728</v>
      </c>
      <c r="B1167" s="50"/>
      <c r="C1167" s="35"/>
      <c r="D1167" s="36"/>
      <c r="E1167" s="37"/>
      <c r="F1167" s="38"/>
      <c r="G1167" s="40"/>
      <c r="H1167" s="40"/>
      <c r="I1167" s="41"/>
      <c r="J1167" s="100"/>
      <c r="K1167" s="44"/>
      <c r="L1167" s="44"/>
      <c r="M1167" s="42"/>
      <c r="N1167" s="44"/>
      <c r="O1167" s="44">
        <f t="shared" si="30"/>
        <v>0</v>
      </c>
    </row>
    <row r="1168" spans="1:15" x14ac:dyDescent="0.25">
      <c r="A1168" s="108" t="s">
        <v>3271</v>
      </c>
      <c r="B1168" s="7">
        <v>85299090</v>
      </c>
      <c r="D1168" s="15" t="s">
        <v>2451</v>
      </c>
      <c r="E1168" s="15" t="s">
        <v>3270</v>
      </c>
      <c r="F1168" s="20">
        <v>0.18</v>
      </c>
      <c r="G1168" s="22">
        <v>62.099999999999994</v>
      </c>
      <c r="J1168" s="3">
        <v>43886</v>
      </c>
      <c r="K1168" s="16">
        <v>260</v>
      </c>
      <c r="M1168" s="32">
        <v>43315</v>
      </c>
      <c r="N1168" s="16">
        <v>60</v>
      </c>
      <c r="O1168" s="16">
        <f t="shared" si="30"/>
        <v>200</v>
      </c>
    </row>
    <row r="1169" spans="1:15" x14ac:dyDescent="0.25">
      <c r="A1169" s="108" t="s">
        <v>2437</v>
      </c>
      <c r="D1169" s="15" t="s">
        <v>526</v>
      </c>
      <c r="G1169" s="22">
        <v>0</v>
      </c>
      <c r="J1169" s="4" t="s">
        <v>481</v>
      </c>
      <c r="O1169" s="16">
        <f t="shared" si="30"/>
        <v>0</v>
      </c>
    </row>
    <row r="1170" spans="1:15" x14ac:dyDescent="0.25">
      <c r="A1170" s="108" t="s">
        <v>2438</v>
      </c>
      <c r="D1170" s="15" t="s">
        <v>527</v>
      </c>
      <c r="G1170" s="22">
        <v>0</v>
      </c>
      <c r="J1170" s="4" t="s">
        <v>481</v>
      </c>
      <c r="O1170" s="16">
        <f t="shared" si="30"/>
        <v>0</v>
      </c>
    </row>
    <row r="1171" spans="1:15" x14ac:dyDescent="0.25">
      <c r="A1171" s="108" t="s">
        <v>3729</v>
      </c>
      <c r="B1171" s="7">
        <v>85299090</v>
      </c>
      <c r="D1171" s="15" t="s">
        <v>2740</v>
      </c>
      <c r="E1171" s="15" t="s">
        <v>2739</v>
      </c>
      <c r="F1171" s="20">
        <v>0.18</v>
      </c>
      <c r="G1171" s="22">
        <v>56.855999999999995</v>
      </c>
      <c r="J1171" s="3">
        <v>42849</v>
      </c>
      <c r="K1171" s="16">
        <v>260</v>
      </c>
      <c r="M1171" s="32">
        <v>43315</v>
      </c>
      <c r="N1171" s="16">
        <v>60</v>
      </c>
      <c r="O1171" s="16">
        <f t="shared" si="30"/>
        <v>200</v>
      </c>
    </row>
    <row r="1172" spans="1:15" x14ac:dyDescent="0.25">
      <c r="G1172" s="22">
        <v>0</v>
      </c>
      <c r="O1172" s="16">
        <f t="shared" si="30"/>
        <v>0</v>
      </c>
    </row>
    <row r="1173" spans="1:15" ht="15.75" thickBot="1" x14ac:dyDescent="0.3">
      <c r="G1173" s="22">
        <v>0</v>
      </c>
      <c r="O1173" s="16">
        <f t="shared" si="30"/>
        <v>0</v>
      </c>
    </row>
    <row r="1174" spans="1:15" s="43" customFormat="1" ht="39.75" thickBot="1" x14ac:dyDescent="0.3">
      <c r="A1174" s="107" t="s">
        <v>3725</v>
      </c>
      <c r="B1174" s="34"/>
      <c r="C1174" s="35"/>
      <c r="D1174" s="36"/>
      <c r="E1174" s="37"/>
      <c r="F1174" s="38"/>
      <c r="G1174" s="40"/>
      <c r="H1174" s="40"/>
      <c r="I1174" s="41"/>
      <c r="J1174" s="100"/>
      <c r="K1174" s="44"/>
      <c r="L1174" s="44"/>
      <c r="M1174" s="42"/>
      <c r="N1174" s="44"/>
      <c r="O1174" s="44">
        <f t="shared" si="30"/>
        <v>0</v>
      </c>
    </row>
    <row r="1175" spans="1:15" x14ac:dyDescent="0.25">
      <c r="A1175" s="109" t="s">
        <v>1502</v>
      </c>
      <c r="C1175" s="10" t="s">
        <v>2903</v>
      </c>
      <c r="D1175" s="12" t="s">
        <v>2904</v>
      </c>
      <c r="G1175" s="22">
        <v>120.74999999999999</v>
      </c>
      <c r="J1175" s="3">
        <v>44317</v>
      </c>
      <c r="K1175" s="16">
        <v>24</v>
      </c>
      <c r="O1175" s="16">
        <f t="shared" si="30"/>
        <v>24</v>
      </c>
    </row>
    <row r="1176" spans="1:15" x14ac:dyDescent="0.25">
      <c r="A1176" s="109" t="s">
        <v>2448</v>
      </c>
      <c r="D1176" s="12" t="s">
        <v>972</v>
      </c>
      <c r="E1176" s="15" t="s">
        <v>2586</v>
      </c>
      <c r="G1176" s="22">
        <v>75.899999999999991</v>
      </c>
      <c r="J1176" s="3">
        <v>43861</v>
      </c>
      <c r="K1176" s="16">
        <v>24</v>
      </c>
      <c r="M1176" s="32"/>
      <c r="O1176" s="16">
        <f t="shared" si="30"/>
        <v>24</v>
      </c>
    </row>
    <row r="1177" spans="1:15" x14ac:dyDescent="0.25">
      <c r="A1177" s="109" t="s">
        <v>3283</v>
      </c>
      <c r="C1177" s="10" t="s">
        <v>3284</v>
      </c>
      <c r="D1177" s="12" t="s">
        <v>3282</v>
      </c>
      <c r="E1177" s="15" t="s">
        <v>2586</v>
      </c>
      <c r="G1177" s="22">
        <v>112.69999999999999</v>
      </c>
      <c r="J1177" s="3" t="s">
        <v>4481</v>
      </c>
      <c r="K1177" s="16">
        <v>36</v>
      </c>
      <c r="M1177" s="32"/>
      <c r="O1177" s="16">
        <f t="shared" si="30"/>
        <v>36</v>
      </c>
    </row>
    <row r="1178" spans="1:15" x14ac:dyDescent="0.25">
      <c r="A1178" s="109" t="s">
        <v>903</v>
      </c>
      <c r="C1178" s="10" t="s">
        <v>1244</v>
      </c>
      <c r="G1178" s="22">
        <v>15.812499999999998</v>
      </c>
      <c r="O1178" s="16">
        <f t="shared" si="30"/>
        <v>0</v>
      </c>
    </row>
    <row r="1179" spans="1:15" x14ac:dyDescent="0.25">
      <c r="A1179" s="109" t="s">
        <v>904</v>
      </c>
      <c r="C1179" s="10" t="s">
        <v>1244</v>
      </c>
      <c r="G1179" s="22">
        <v>15.812499999999998</v>
      </c>
      <c r="O1179" s="16">
        <f t="shared" si="30"/>
        <v>0</v>
      </c>
    </row>
    <row r="1180" spans="1:15" x14ac:dyDescent="0.25">
      <c r="A1180" s="109" t="s">
        <v>902</v>
      </c>
      <c r="C1180" s="10" t="s">
        <v>1244</v>
      </c>
      <c r="G1180" s="22">
        <v>19.607499999999998</v>
      </c>
      <c r="O1180" s="16">
        <f t="shared" si="30"/>
        <v>0</v>
      </c>
    </row>
    <row r="1181" spans="1:15" x14ac:dyDescent="0.25">
      <c r="A1181" s="109" t="s">
        <v>2886</v>
      </c>
      <c r="C1181" s="10" t="s">
        <v>2888</v>
      </c>
      <c r="G1181" s="22">
        <v>63.249999999999993</v>
      </c>
      <c r="J1181" s="3">
        <v>43680</v>
      </c>
      <c r="O1181" s="16">
        <f t="shared" si="30"/>
        <v>0</v>
      </c>
    </row>
    <row r="1182" spans="1:15" x14ac:dyDescent="0.25">
      <c r="A1182" s="109" t="s">
        <v>2887</v>
      </c>
      <c r="C1182" s="10" t="s">
        <v>2889</v>
      </c>
      <c r="E1182" s="15">
        <v>6655</v>
      </c>
      <c r="G1182" s="22">
        <v>63.249999999999993</v>
      </c>
      <c r="J1182" s="3">
        <v>43680</v>
      </c>
      <c r="O1182" s="16">
        <f t="shared" si="30"/>
        <v>0</v>
      </c>
    </row>
    <row r="1183" spans="1:15" x14ac:dyDescent="0.25">
      <c r="A1183" s="108" t="s">
        <v>284</v>
      </c>
      <c r="D1183" s="12" t="s">
        <v>2584</v>
      </c>
      <c r="E1183" s="15">
        <v>6623</v>
      </c>
      <c r="G1183" s="22">
        <v>5.9109999999999996</v>
      </c>
      <c r="J1183" s="3">
        <v>43680</v>
      </c>
      <c r="L1183" s="16">
        <v>60</v>
      </c>
      <c r="M1183" s="32">
        <v>43224</v>
      </c>
      <c r="O1183" s="16">
        <f t="shared" si="30"/>
        <v>60</v>
      </c>
    </row>
    <row r="1184" spans="1:15" x14ac:dyDescent="0.25">
      <c r="A1184" s="108" t="s">
        <v>283</v>
      </c>
      <c r="D1184" s="12" t="s">
        <v>2585</v>
      </c>
      <c r="E1184" s="15">
        <v>6619</v>
      </c>
      <c r="G1184" s="22">
        <v>10.545499999999999</v>
      </c>
      <c r="J1184" s="3">
        <v>44256</v>
      </c>
      <c r="K1184" s="16">
        <v>480</v>
      </c>
      <c r="L1184" s="16">
        <v>1080</v>
      </c>
      <c r="M1184" s="32">
        <v>43510</v>
      </c>
      <c r="N1184" s="16">
        <v>720</v>
      </c>
      <c r="O1184" s="16">
        <f t="shared" si="30"/>
        <v>840</v>
      </c>
    </row>
    <row r="1185" spans="1:15" x14ac:dyDescent="0.25">
      <c r="A1185" s="108" t="s">
        <v>285</v>
      </c>
      <c r="D1185" s="12" t="s">
        <v>2884</v>
      </c>
      <c r="E1185" s="15" t="s">
        <v>3285</v>
      </c>
      <c r="G1185" s="22">
        <v>31.624999999999996</v>
      </c>
      <c r="J1185" s="3" t="s">
        <v>4310</v>
      </c>
      <c r="K1185" s="16">
        <v>72</v>
      </c>
      <c r="L1185" s="16">
        <v>72</v>
      </c>
      <c r="M1185" s="31" t="s">
        <v>2203</v>
      </c>
      <c r="N1185" s="16">
        <v>72</v>
      </c>
      <c r="O1185" s="16">
        <f t="shared" si="30"/>
        <v>72</v>
      </c>
    </row>
    <row r="1186" spans="1:15" x14ac:dyDescent="0.25">
      <c r="A1186" s="109" t="s">
        <v>3324</v>
      </c>
      <c r="C1186" s="10" t="s">
        <v>3326</v>
      </c>
      <c r="D1186" s="12" t="s">
        <v>3327</v>
      </c>
      <c r="G1186" s="22">
        <v>146.04999999999998</v>
      </c>
      <c r="J1186" s="3">
        <v>43824</v>
      </c>
      <c r="O1186" s="16">
        <f t="shared" si="30"/>
        <v>0</v>
      </c>
    </row>
    <row r="1187" spans="1:15" x14ac:dyDescent="0.25">
      <c r="A1187" s="109" t="s">
        <v>3325</v>
      </c>
      <c r="C1187" s="10" t="s">
        <v>3326</v>
      </c>
      <c r="D1187" s="12" t="s">
        <v>3327</v>
      </c>
      <c r="G1187" s="22">
        <v>105.8</v>
      </c>
      <c r="J1187" s="3">
        <v>43824</v>
      </c>
      <c r="O1187" s="16">
        <f t="shared" si="30"/>
        <v>0</v>
      </c>
    </row>
    <row r="1188" spans="1:15" x14ac:dyDescent="0.25">
      <c r="A1188" s="109" t="s">
        <v>2895</v>
      </c>
      <c r="C1188" s="10" t="s">
        <v>2900</v>
      </c>
      <c r="D1188" s="12" t="s">
        <v>2896</v>
      </c>
      <c r="G1188" s="22">
        <v>120.74999999999999</v>
      </c>
      <c r="J1188" s="3">
        <v>43680</v>
      </c>
      <c r="O1188" s="16">
        <f t="shared" si="30"/>
        <v>0</v>
      </c>
    </row>
    <row r="1189" spans="1:15" x14ac:dyDescent="0.25">
      <c r="A1189" s="109" t="s">
        <v>2897</v>
      </c>
      <c r="C1189" s="10" t="s">
        <v>2901</v>
      </c>
      <c r="D1189" s="12" t="s">
        <v>2896</v>
      </c>
      <c r="G1189" s="22">
        <v>83.949999999999989</v>
      </c>
      <c r="J1189" s="3">
        <v>43824</v>
      </c>
      <c r="K1189" s="16">
        <v>10</v>
      </c>
      <c r="O1189" s="16">
        <f t="shared" si="30"/>
        <v>10</v>
      </c>
    </row>
    <row r="1190" spans="1:15" x14ac:dyDescent="0.25">
      <c r="A1190" s="109" t="s">
        <v>2898</v>
      </c>
      <c r="C1190" s="10" t="s">
        <v>2902</v>
      </c>
      <c r="D1190" s="12" t="s">
        <v>2899</v>
      </c>
      <c r="G1190" s="22">
        <v>43.699999999999996</v>
      </c>
      <c r="J1190" s="3">
        <v>43680</v>
      </c>
      <c r="O1190" s="16">
        <f t="shared" si="30"/>
        <v>0</v>
      </c>
    </row>
    <row r="1191" spans="1:15" x14ac:dyDescent="0.25">
      <c r="A1191" s="109" t="s">
        <v>4484</v>
      </c>
      <c r="C1191" s="10" t="s">
        <v>2890</v>
      </c>
      <c r="D1191" s="12" t="s">
        <v>1175</v>
      </c>
      <c r="G1191" s="22">
        <v>139.14999999999998</v>
      </c>
      <c r="J1191" s="3" t="s">
        <v>4481</v>
      </c>
      <c r="K1191" s="16">
        <v>12</v>
      </c>
      <c r="O1191" s="16">
        <f t="shared" si="30"/>
        <v>12</v>
      </c>
    </row>
    <row r="1192" spans="1:15" x14ac:dyDescent="0.25">
      <c r="A1192" s="109" t="s">
        <v>4485</v>
      </c>
      <c r="C1192" s="10" t="s">
        <v>2890</v>
      </c>
      <c r="D1192" s="12" t="s">
        <v>3323</v>
      </c>
      <c r="G1192" s="22">
        <v>164.45</v>
      </c>
      <c r="J1192" s="3">
        <v>43824</v>
      </c>
      <c r="K1192" s="16">
        <v>5</v>
      </c>
      <c r="O1192" s="16">
        <f t="shared" si="30"/>
        <v>5</v>
      </c>
    </row>
    <row r="1193" spans="1:15" x14ac:dyDescent="0.25">
      <c r="A1193" s="109" t="s">
        <v>3406</v>
      </c>
      <c r="C1193" s="10" t="s">
        <v>245</v>
      </c>
      <c r="D1193" s="12" t="s">
        <v>3323</v>
      </c>
      <c r="G1193" s="22">
        <v>202.39999999999998</v>
      </c>
      <c r="J1193" s="3">
        <v>43861</v>
      </c>
      <c r="K1193" s="16">
        <v>5</v>
      </c>
      <c r="O1193" s="16">
        <f t="shared" ref="O1193:O1256" si="31">(K1193+L1193-N1193)</f>
        <v>5</v>
      </c>
    </row>
    <row r="1194" spans="1:15" x14ac:dyDescent="0.25">
      <c r="A1194" s="109" t="s">
        <v>2592</v>
      </c>
      <c r="C1194" s="10" t="s">
        <v>2593</v>
      </c>
      <c r="D1194" s="12" t="s">
        <v>1175</v>
      </c>
      <c r="G1194" s="22">
        <v>139.14999999999998</v>
      </c>
      <c r="J1194" s="3">
        <v>43861</v>
      </c>
      <c r="K1194" s="16">
        <v>10</v>
      </c>
      <c r="O1194" s="16">
        <f t="shared" si="31"/>
        <v>10</v>
      </c>
    </row>
    <row r="1195" spans="1:15" x14ac:dyDescent="0.25">
      <c r="A1195" s="109" t="s">
        <v>3319</v>
      </c>
      <c r="C1195" s="10" t="s">
        <v>2593</v>
      </c>
      <c r="D1195" s="12" t="s">
        <v>3321</v>
      </c>
      <c r="G1195" s="22">
        <v>82.8</v>
      </c>
      <c r="J1195" s="3">
        <v>44317</v>
      </c>
      <c r="K1195" s="16">
        <v>10</v>
      </c>
      <c r="O1195" s="16">
        <f t="shared" si="31"/>
        <v>10</v>
      </c>
    </row>
    <row r="1196" spans="1:15" x14ac:dyDescent="0.25">
      <c r="A1196" s="109" t="s">
        <v>3320</v>
      </c>
      <c r="C1196" s="10" t="s">
        <v>3322</v>
      </c>
      <c r="D1196" s="12" t="s">
        <v>3320</v>
      </c>
      <c r="G1196" s="22">
        <v>82.8</v>
      </c>
      <c r="J1196" s="3" t="s">
        <v>4481</v>
      </c>
      <c r="K1196" s="16">
        <v>20</v>
      </c>
      <c r="O1196" s="16">
        <f t="shared" si="31"/>
        <v>20</v>
      </c>
    </row>
    <row r="1197" spans="1:15" x14ac:dyDescent="0.25">
      <c r="A1197" s="109" t="s">
        <v>3407</v>
      </c>
      <c r="C1197" s="10" t="s">
        <v>3408</v>
      </c>
      <c r="D1197" s="12" t="s">
        <v>1788</v>
      </c>
      <c r="G1197" s="22">
        <v>138</v>
      </c>
      <c r="H1197" s="22" t="s">
        <v>245</v>
      </c>
      <c r="I1197" s="29">
        <v>450</v>
      </c>
      <c r="J1197" s="3" t="s">
        <v>4310</v>
      </c>
      <c r="K1197" s="16">
        <v>20</v>
      </c>
      <c r="O1197" s="16">
        <f t="shared" si="31"/>
        <v>20</v>
      </c>
    </row>
    <row r="1198" spans="1:15" x14ac:dyDescent="0.25">
      <c r="A1198" s="109" t="s">
        <v>3409</v>
      </c>
      <c r="C1198" s="10" t="s">
        <v>3410</v>
      </c>
      <c r="D1198" s="12" t="s">
        <v>245</v>
      </c>
      <c r="G1198" s="22">
        <v>202.39999999999998</v>
      </c>
      <c r="J1198" s="3">
        <v>43861</v>
      </c>
      <c r="O1198" s="16">
        <f t="shared" si="31"/>
        <v>0</v>
      </c>
    </row>
    <row r="1199" spans="1:15" x14ac:dyDescent="0.25">
      <c r="A1199" s="108" t="s">
        <v>961</v>
      </c>
      <c r="C1199" s="10" t="s">
        <v>2885</v>
      </c>
      <c r="D1199" s="12" t="s">
        <v>972</v>
      </c>
      <c r="E1199" s="15" t="s">
        <v>973</v>
      </c>
      <c r="G1199" s="22">
        <v>158.69999999999999</v>
      </c>
      <c r="J1199" s="3">
        <v>44317</v>
      </c>
      <c r="K1199" s="16">
        <v>60</v>
      </c>
      <c r="L1199" s="16">
        <v>72</v>
      </c>
      <c r="M1199" s="32">
        <v>43320</v>
      </c>
      <c r="N1199" s="16">
        <v>62</v>
      </c>
      <c r="O1199" s="16">
        <f t="shared" si="31"/>
        <v>70</v>
      </c>
    </row>
    <row r="1200" spans="1:15" x14ac:dyDescent="0.25">
      <c r="A1200" s="108" t="s">
        <v>961</v>
      </c>
      <c r="C1200" s="10" t="s">
        <v>3318</v>
      </c>
      <c r="D1200" s="12" t="s">
        <v>972</v>
      </c>
      <c r="E1200" s="15" t="s">
        <v>974</v>
      </c>
      <c r="G1200" s="22">
        <v>171.35</v>
      </c>
      <c r="J1200" s="3">
        <v>43824</v>
      </c>
      <c r="K1200" s="16">
        <v>60</v>
      </c>
      <c r="O1200" s="16">
        <f t="shared" si="31"/>
        <v>60</v>
      </c>
    </row>
    <row r="1201" spans="1:15" x14ac:dyDescent="0.25">
      <c r="A1201" s="108" t="s">
        <v>962</v>
      </c>
      <c r="C1201" s="10" t="s">
        <v>964</v>
      </c>
      <c r="D1201" s="12" t="s">
        <v>971</v>
      </c>
      <c r="G1201" s="22">
        <v>70.149999999999991</v>
      </c>
      <c r="J1201" s="3">
        <v>44256</v>
      </c>
      <c r="K1201" s="16">
        <v>60</v>
      </c>
      <c r="L1201" s="16">
        <v>80</v>
      </c>
      <c r="M1201" s="32">
        <v>43320</v>
      </c>
      <c r="O1201" s="16">
        <f t="shared" si="31"/>
        <v>140</v>
      </c>
    </row>
    <row r="1202" spans="1:15" x14ac:dyDescent="0.25">
      <c r="A1202" s="109" t="s">
        <v>2351</v>
      </c>
      <c r="C1202" s="10" t="s">
        <v>2352</v>
      </c>
      <c r="G1202" s="22">
        <v>82.8</v>
      </c>
      <c r="J1202" s="3">
        <v>43259</v>
      </c>
      <c r="K1202" s="16">
        <v>10</v>
      </c>
      <c r="L1202" s="16">
        <v>0</v>
      </c>
      <c r="M1202" s="32">
        <v>43259</v>
      </c>
      <c r="N1202" s="16">
        <v>10</v>
      </c>
      <c r="O1202" s="16">
        <f t="shared" si="31"/>
        <v>0</v>
      </c>
    </row>
    <row r="1203" spans="1:15" x14ac:dyDescent="0.25">
      <c r="A1203" s="109" t="s">
        <v>968</v>
      </c>
      <c r="C1203" s="10" t="s">
        <v>3727</v>
      </c>
      <c r="D1203" s="12" t="s">
        <v>967</v>
      </c>
      <c r="G1203" s="22">
        <v>0</v>
      </c>
      <c r="I1203" s="29">
        <v>288</v>
      </c>
      <c r="O1203" s="16">
        <f t="shared" si="31"/>
        <v>0</v>
      </c>
    </row>
    <row r="1204" spans="1:15" x14ac:dyDescent="0.25">
      <c r="A1204" s="109" t="s">
        <v>968</v>
      </c>
      <c r="C1204" s="10" t="s">
        <v>3726</v>
      </c>
      <c r="D1204" s="12" t="s">
        <v>966</v>
      </c>
      <c r="G1204" s="22">
        <v>0</v>
      </c>
      <c r="O1204" s="16">
        <f t="shared" si="31"/>
        <v>0</v>
      </c>
    </row>
    <row r="1205" spans="1:15" x14ac:dyDescent="0.25">
      <c r="A1205" s="109" t="s">
        <v>4309</v>
      </c>
      <c r="C1205" s="10" t="s">
        <v>2587</v>
      </c>
      <c r="D1205" s="12" t="s">
        <v>1788</v>
      </c>
      <c r="E1205" s="15" t="s">
        <v>2588</v>
      </c>
      <c r="G1205" s="22">
        <v>75.899999999999991</v>
      </c>
      <c r="J1205" s="3" t="s">
        <v>4310</v>
      </c>
      <c r="K1205" s="16">
        <v>60</v>
      </c>
      <c r="O1205" s="16">
        <f t="shared" si="31"/>
        <v>60</v>
      </c>
    </row>
    <row r="1206" spans="1:15" x14ac:dyDescent="0.25">
      <c r="A1206" s="109" t="s">
        <v>2590</v>
      </c>
      <c r="C1206" s="10" t="s">
        <v>2591</v>
      </c>
      <c r="D1206" s="12" t="s">
        <v>1788</v>
      </c>
      <c r="E1206" s="15" t="s">
        <v>2589</v>
      </c>
      <c r="G1206" s="22">
        <v>79.349999999999994</v>
      </c>
      <c r="J1206" s="3">
        <v>43510</v>
      </c>
      <c r="K1206" s="16">
        <v>90</v>
      </c>
      <c r="O1206" s="16">
        <f t="shared" si="31"/>
        <v>90</v>
      </c>
    </row>
    <row r="1207" spans="1:15" x14ac:dyDescent="0.25">
      <c r="A1207" s="109" t="s">
        <v>1786</v>
      </c>
      <c r="C1207" s="10" t="s">
        <v>1787</v>
      </c>
      <c r="E1207" s="15" t="s">
        <v>4082</v>
      </c>
      <c r="G1207" s="22">
        <v>0</v>
      </c>
      <c r="L1207" s="16">
        <v>34</v>
      </c>
      <c r="M1207" s="32">
        <v>43374</v>
      </c>
      <c r="N1207" s="16">
        <v>34</v>
      </c>
      <c r="O1207" s="16">
        <f t="shared" si="31"/>
        <v>0</v>
      </c>
    </row>
    <row r="1208" spans="1:15" x14ac:dyDescent="0.25">
      <c r="A1208" s="109" t="s">
        <v>3276</v>
      </c>
      <c r="C1208" s="10" t="s">
        <v>3279</v>
      </c>
      <c r="D1208" s="12" t="s">
        <v>2929</v>
      </c>
      <c r="E1208" s="15" t="s">
        <v>4083</v>
      </c>
      <c r="G1208" s="22">
        <v>223.1</v>
      </c>
      <c r="J1208" s="3">
        <v>43680</v>
      </c>
      <c r="O1208" s="16">
        <f t="shared" si="31"/>
        <v>0</v>
      </c>
    </row>
    <row r="1209" spans="1:15" x14ac:dyDescent="0.25">
      <c r="A1209" s="109" t="s">
        <v>3277</v>
      </c>
      <c r="C1209" s="10" t="s">
        <v>3278</v>
      </c>
      <c r="D1209" s="12" t="s">
        <v>2929</v>
      </c>
      <c r="E1209" s="15" t="s">
        <v>4084</v>
      </c>
      <c r="G1209" s="22">
        <v>278.29999999999995</v>
      </c>
      <c r="J1209" s="3" t="s">
        <v>4481</v>
      </c>
      <c r="K1209" s="16">
        <v>12</v>
      </c>
      <c r="O1209" s="16">
        <f t="shared" si="31"/>
        <v>12</v>
      </c>
    </row>
    <row r="1210" spans="1:15" x14ac:dyDescent="0.25">
      <c r="A1210" s="109" t="s">
        <v>3281</v>
      </c>
      <c r="C1210" s="10" t="s">
        <v>3280</v>
      </c>
      <c r="D1210" s="12" t="s">
        <v>2929</v>
      </c>
      <c r="E1210" s="15" t="s">
        <v>4085</v>
      </c>
      <c r="G1210" s="22">
        <v>341.54999999999995</v>
      </c>
      <c r="J1210" s="3">
        <v>44317</v>
      </c>
      <c r="K1210" s="16">
        <v>12</v>
      </c>
      <c r="O1210" s="16">
        <f t="shared" si="31"/>
        <v>12</v>
      </c>
    </row>
    <row r="1211" spans="1:15" x14ac:dyDescent="0.25">
      <c r="A1211" s="109" t="s">
        <v>2892</v>
      </c>
      <c r="C1211" s="10" t="s">
        <v>2893</v>
      </c>
      <c r="D1211" s="12" t="s">
        <v>2891</v>
      </c>
      <c r="E1211" s="15" t="s">
        <v>2894</v>
      </c>
      <c r="G1211" s="22">
        <v>202.39999999999998</v>
      </c>
      <c r="J1211" s="3">
        <v>43680</v>
      </c>
      <c r="O1211" s="16">
        <f t="shared" si="31"/>
        <v>0</v>
      </c>
    </row>
    <row r="1212" spans="1:15" x14ac:dyDescent="0.25">
      <c r="A1212" s="109" t="s">
        <v>4153</v>
      </c>
      <c r="C1212" s="10" t="s">
        <v>4154</v>
      </c>
      <c r="D1212" s="12" t="s">
        <v>2904</v>
      </c>
      <c r="G1212" s="22">
        <v>95.449999999999989</v>
      </c>
      <c r="J1212" s="3">
        <v>44317</v>
      </c>
      <c r="K1212" s="16">
        <v>24</v>
      </c>
      <c r="O1212" s="16">
        <f t="shared" si="31"/>
        <v>24</v>
      </c>
    </row>
    <row r="1213" spans="1:15" x14ac:dyDescent="0.25">
      <c r="A1213" s="108" t="s">
        <v>4486</v>
      </c>
      <c r="D1213" s="12" t="s">
        <v>4487</v>
      </c>
      <c r="G1213" s="22">
        <v>63.249999999999993</v>
      </c>
      <c r="J1213" s="3" t="s">
        <v>4481</v>
      </c>
      <c r="K1213" s="16">
        <v>30</v>
      </c>
      <c r="L1213" s="16">
        <v>72</v>
      </c>
      <c r="M1213" s="31" t="s">
        <v>2203</v>
      </c>
      <c r="N1213" s="16">
        <v>72</v>
      </c>
      <c r="O1213" s="16">
        <f t="shared" si="31"/>
        <v>30</v>
      </c>
    </row>
    <row r="1214" spans="1:15" x14ac:dyDescent="0.25">
      <c r="G1214" s="22">
        <v>0</v>
      </c>
      <c r="O1214" s="16">
        <f t="shared" si="31"/>
        <v>0</v>
      </c>
    </row>
    <row r="1215" spans="1:15" ht="15.75" thickBot="1" x14ac:dyDescent="0.3">
      <c r="G1215" s="22">
        <v>0</v>
      </c>
      <c r="O1215" s="16">
        <f t="shared" si="31"/>
        <v>0</v>
      </c>
    </row>
    <row r="1216" spans="1:15" s="43" customFormat="1" ht="39.75" thickBot="1" x14ac:dyDescent="0.3">
      <c r="A1216" s="112" t="s">
        <v>3724</v>
      </c>
      <c r="B1216" s="34"/>
      <c r="C1216" s="35"/>
      <c r="D1216" s="36"/>
      <c r="E1216" s="37"/>
      <c r="F1216" s="38"/>
      <c r="G1216" s="40"/>
      <c r="H1216" s="40"/>
      <c r="I1216" s="41"/>
      <c r="J1216" s="100"/>
      <c r="K1216" s="44"/>
      <c r="L1216" s="44"/>
      <c r="M1216" s="42"/>
      <c r="N1216" s="44"/>
      <c r="O1216" s="44">
        <f t="shared" si="31"/>
        <v>0</v>
      </c>
    </row>
    <row r="1217" spans="1:15" x14ac:dyDescent="0.25">
      <c r="A1217" s="108" t="s">
        <v>1831</v>
      </c>
      <c r="C1217" s="10" t="s">
        <v>1832</v>
      </c>
      <c r="D1217" s="12" t="s">
        <v>1834</v>
      </c>
      <c r="E1217" s="15" t="s">
        <v>363</v>
      </c>
      <c r="G1217" s="22">
        <v>442.74999999999994</v>
      </c>
      <c r="J1217" s="4" t="s">
        <v>4383</v>
      </c>
      <c r="K1217" s="16">
        <v>6</v>
      </c>
      <c r="O1217" s="16">
        <f t="shared" si="31"/>
        <v>6</v>
      </c>
    </row>
    <row r="1218" spans="1:15" x14ac:dyDescent="0.25">
      <c r="A1218" s="108" t="s">
        <v>1833</v>
      </c>
      <c r="C1218" s="10" t="s">
        <v>1832</v>
      </c>
      <c r="D1218" s="12" t="s">
        <v>1267</v>
      </c>
      <c r="E1218" s="15" t="s">
        <v>555</v>
      </c>
      <c r="G1218" s="22">
        <v>241.49999999999997</v>
      </c>
      <c r="I1218" s="29">
        <v>335</v>
      </c>
      <c r="J1218" s="3" t="s">
        <v>4215</v>
      </c>
      <c r="K1218" s="16">
        <v>20</v>
      </c>
      <c r="M1218" s="32">
        <v>43301</v>
      </c>
      <c r="N1218" s="16">
        <v>0</v>
      </c>
      <c r="O1218" s="16">
        <f t="shared" si="31"/>
        <v>20</v>
      </c>
    </row>
    <row r="1219" spans="1:15" x14ac:dyDescent="0.25">
      <c r="A1219" s="108" t="s">
        <v>1836</v>
      </c>
      <c r="C1219" s="10" t="s">
        <v>1839</v>
      </c>
      <c r="D1219" s="12" t="s">
        <v>1268</v>
      </c>
      <c r="E1219" s="15" t="s">
        <v>358</v>
      </c>
      <c r="G1219" s="22">
        <v>221.95</v>
      </c>
      <c r="I1219" s="29">
        <v>315</v>
      </c>
      <c r="J1219" s="3" t="s">
        <v>4215</v>
      </c>
      <c r="K1219" s="16">
        <v>20</v>
      </c>
      <c r="L1219" s="16">
        <v>0</v>
      </c>
      <c r="M1219" s="32">
        <v>43301</v>
      </c>
      <c r="N1219" s="16">
        <v>0</v>
      </c>
      <c r="O1219" s="16">
        <f t="shared" si="31"/>
        <v>20</v>
      </c>
    </row>
    <row r="1220" spans="1:15" x14ac:dyDescent="0.25">
      <c r="A1220" s="108" t="s">
        <v>1835</v>
      </c>
      <c r="C1220" s="10" t="s">
        <v>1839</v>
      </c>
      <c r="D1220" s="12" t="s">
        <v>1269</v>
      </c>
      <c r="E1220" s="15" t="s">
        <v>359</v>
      </c>
      <c r="G1220" s="22">
        <v>241.49999999999997</v>
      </c>
      <c r="I1220" s="29">
        <v>340</v>
      </c>
      <c r="J1220" s="3" t="s">
        <v>4215</v>
      </c>
      <c r="K1220" s="16">
        <v>20</v>
      </c>
      <c r="L1220" s="16">
        <v>0</v>
      </c>
      <c r="M1220" s="32">
        <v>43301</v>
      </c>
      <c r="N1220" s="16">
        <v>0</v>
      </c>
      <c r="O1220" s="16">
        <f t="shared" si="31"/>
        <v>20</v>
      </c>
    </row>
    <row r="1221" spans="1:15" x14ac:dyDescent="0.25">
      <c r="A1221" s="108" t="s">
        <v>1837</v>
      </c>
      <c r="C1221" s="10" t="s">
        <v>1839</v>
      </c>
      <c r="D1221" s="12" t="s">
        <v>1509</v>
      </c>
      <c r="E1221" s="15" t="s">
        <v>360</v>
      </c>
      <c r="G1221" s="22">
        <v>354.2</v>
      </c>
      <c r="I1221" s="29">
        <v>480</v>
      </c>
      <c r="J1221" s="3" t="s">
        <v>4383</v>
      </c>
      <c r="K1221" s="16">
        <v>20</v>
      </c>
      <c r="M1221" s="32">
        <v>43301</v>
      </c>
      <c r="N1221" s="16">
        <v>0</v>
      </c>
      <c r="O1221" s="16">
        <f t="shared" si="31"/>
        <v>20</v>
      </c>
    </row>
    <row r="1222" spans="1:15" x14ac:dyDescent="0.25">
      <c r="A1222" s="108" t="s">
        <v>1838</v>
      </c>
      <c r="C1222" s="10" t="s">
        <v>1839</v>
      </c>
      <c r="D1222" s="12" t="s">
        <v>1270</v>
      </c>
      <c r="E1222" s="15" t="s">
        <v>361</v>
      </c>
      <c r="G1222" s="22">
        <v>361.09999999999997</v>
      </c>
      <c r="I1222" s="29">
        <v>505</v>
      </c>
      <c r="J1222" s="3" t="s">
        <v>3405</v>
      </c>
      <c r="K1222" s="16">
        <v>20</v>
      </c>
      <c r="M1222" s="32">
        <v>43301</v>
      </c>
      <c r="N1222" s="16">
        <v>0</v>
      </c>
      <c r="O1222" s="16">
        <f t="shared" si="31"/>
        <v>20</v>
      </c>
    </row>
    <row r="1223" spans="1:15" x14ac:dyDescent="0.25">
      <c r="A1223" s="108" t="s">
        <v>1900</v>
      </c>
      <c r="D1223" s="12" t="s">
        <v>1902</v>
      </c>
      <c r="E1223" s="15" t="s">
        <v>1901</v>
      </c>
      <c r="G1223" s="22">
        <v>95.449999999999989</v>
      </c>
      <c r="I1223" s="29">
        <v>170</v>
      </c>
      <c r="J1223" s="3">
        <v>43741</v>
      </c>
      <c r="K1223" s="16">
        <v>17</v>
      </c>
      <c r="M1223" s="31" t="s">
        <v>2269</v>
      </c>
      <c r="N1223" s="16">
        <v>17</v>
      </c>
      <c r="O1223" s="16">
        <f t="shared" si="31"/>
        <v>0</v>
      </c>
    </row>
    <row r="1224" spans="1:15" x14ac:dyDescent="0.25">
      <c r="A1224" s="108" t="s">
        <v>2409</v>
      </c>
      <c r="D1224" s="12" t="s">
        <v>2410</v>
      </c>
      <c r="E1224" s="15" t="s">
        <v>1508</v>
      </c>
      <c r="G1224" s="22">
        <v>31.049999999999997</v>
      </c>
      <c r="J1224" s="3">
        <v>43741</v>
      </c>
      <c r="K1224" s="16">
        <v>50</v>
      </c>
      <c r="M1224" s="32" t="s">
        <v>2269</v>
      </c>
      <c r="N1224" s="16">
        <v>50</v>
      </c>
      <c r="O1224" s="16">
        <f>(K1224+L1224-N1224)</f>
        <v>0</v>
      </c>
    </row>
    <row r="1225" spans="1:15" x14ac:dyDescent="0.25">
      <c r="A1225" s="108" t="s">
        <v>2409</v>
      </c>
      <c r="D1225" s="12" t="s">
        <v>2410</v>
      </c>
      <c r="E1225" s="15" t="s">
        <v>362</v>
      </c>
      <c r="G1225" s="22">
        <v>33.349999999999994</v>
      </c>
      <c r="I1225" s="29">
        <v>65</v>
      </c>
      <c r="J1225" s="3" t="s">
        <v>4383</v>
      </c>
      <c r="K1225" s="16">
        <v>50</v>
      </c>
      <c r="M1225" s="32">
        <v>43301</v>
      </c>
      <c r="O1225" s="16">
        <f t="shared" si="31"/>
        <v>50</v>
      </c>
    </row>
    <row r="1226" spans="1:15" x14ac:dyDescent="0.25">
      <c r="G1226" s="22">
        <v>0</v>
      </c>
    </row>
    <row r="1227" spans="1:15" x14ac:dyDescent="0.25">
      <c r="G1227" s="22">
        <v>0</v>
      </c>
      <c r="O1227" s="16">
        <f t="shared" si="31"/>
        <v>0</v>
      </c>
    </row>
    <row r="1228" spans="1:15" x14ac:dyDescent="0.25">
      <c r="G1228" s="22">
        <v>0</v>
      </c>
      <c r="O1228" s="16">
        <f t="shared" si="31"/>
        <v>0</v>
      </c>
    </row>
    <row r="1229" spans="1:15" ht="15.75" thickBot="1" x14ac:dyDescent="0.3">
      <c r="G1229" s="22">
        <v>0</v>
      </c>
      <c r="O1229" s="16">
        <f t="shared" si="31"/>
        <v>0</v>
      </c>
    </row>
    <row r="1230" spans="1:15" s="43" customFormat="1" ht="39.75" thickBot="1" x14ac:dyDescent="0.3">
      <c r="A1230" s="112" t="s">
        <v>333</v>
      </c>
      <c r="B1230" s="34"/>
      <c r="C1230" s="35"/>
      <c r="D1230" s="36"/>
      <c r="E1230" s="37"/>
      <c r="F1230" s="38"/>
      <c r="G1230" s="40"/>
      <c r="H1230" s="40"/>
      <c r="I1230" s="41"/>
      <c r="J1230" s="100"/>
      <c r="K1230" s="44"/>
      <c r="L1230" s="44"/>
      <c r="M1230" s="42"/>
      <c r="N1230" s="44"/>
      <c r="O1230" s="44">
        <f t="shared" si="31"/>
        <v>0</v>
      </c>
    </row>
    <row r="1231" spans="1:15" x14ac:dyDescent="0.25">
      <c r="A1231" s="108" t="s">
        <v>221</v>
      </c>
      <c r="G1231" s="22">
        <v>322</v>
      </c>
      <c r="J1231" s="3">
        <v>42495</v>
      </c>
      <c r="O1231" s="16">
        <f t="shared" si="31"/>
        <v>0</v>
      </c>
    </row>
    <row r="1232" spans="1:15" x14ac:dyDescent="0.25">
      <c r="A1232" s="108" t="s">
        <v>222</v>
      </c>
      <c r="G1232" s="22">
        <v>166.75</v>
      </c>
      <c r="J1232" s="3">
        <v>42495</v>
      </c>
      <c r="O1232" s="16">
        <f t="shared" si="31"/>
        <v>0</v>
      </c>
    </row>
    <row r="1233" spans="1:15" x14ac:dyDescent="0.25">
      <c r="A1233" s="108" t="s">
        <v>223</v>
      </c>
      <c r="G1233" s="22">
        <v>40.25</v>
      </c>
      <c r="J1233" s="3">
        <v>42495</v>
      </c>
      <c r="O1233" s="16">
        <f t="shared" si="31"/>
        <v>0</v>
      </c>
    </row>
    <row r="1234" spans="1:15" x14ac:dyDescent="0.25">
      <c r="A1234" s="108" t="s">
        <v>2780</v>
      </c>
      <c r="G1234" s="22">
        <v>12.649999999999999</v>
      </c>
      <c r="J1234" s="3">
        <v>43610</v>
      </c>
      <c r="O1234" s="16">
        <f t="shared" si="31"/>
        <v>0</v>
      </c>
    </row>
    <row r="1235" spans="1:15" x14ac:dyDescent="0.25">
      <c r="A1235" s="108" t="s">
        <v>225</v>
      </c>
      <c r="G1235" s="22">
        <v>59.8</v>
      </c>
      <c r="J1235" s="3">
        <v>42495</v>
      </c>
      <c r="O1235" s="16">
        <f t="shared" si="31"/>
        <v>0</v>
      </c>
    </row>
    <row r="1236" spans="1:15" x14ac:dyDescent="0.25">
      <c r="A1236" s="108" t="s">
        <v>3723</v>
      </c>
      <c r="G1236" s="22">
        <v>227.7</v>
      </c>
      <c r="J1236" s="3">
        <v>42501</v>
      </c>
      <c r="O1236" s="16">
        <f t="shared" si="31"/>
        <v>0</v>
      </c>
    </row>
    <row r="1237" spans="1:15" x14ac:dyDescent="0.25">
      <c r="A1237" s="108" t="s">
        <v>4339</v>
      </c>
      <c r="G1237" s="22">
        <v>72.449999999999989</v>
      </c>
      <c r="J1237" s="3" t="s">
        <v>4481</v>
      </c>
      <c r="K1237" s="16">
        <v>200</v>
      </c>
      <c r="M1237" s="32">
        <v>43303</v>
      </c>
      <c r="O1237" s="16">
        <f t="shared" si="31"/>
        <v>200</v>
      </c>
    </row>
    <row r="1238" spans="1:15" x14ac:dyDescent="0.25">
      <c r="A1238" s="109" t="s">
        <v>3286</v>
      </c>
      <c r="G1238" s="22">
        <v>105.8</v>
      </c>
    </row>
    <row r="1239" spans="1:15" x14ac:dyDescent="0.25">
      <c r="A1239" s="109" t="s">
        <v>2779</v>
      </c>
      <c r="G1239" s="22">
        <v>21.849999999999998</v>
      </c>
      <c r="J1239" s="3">
        <v>43615</v>
      </c>
    </row>
    <row r="1240" spans="1:15" x14ac:dyDescent="0.25">
      <c r="A1240" s="108" t="s">
        <v>2775</v>
      </c>
      <c r="E1240" s="15" t="s">
        <v>500</v>
      </c>
      <c r="F1240" s="20">
        <v>0.18</v>
      </c>
      <c r="G1240" s="22">
        <v>169.04999999999998</v>
      </c>
      <c r="J1240" s="3">
        <v>43888</v>
      </c>
      <c r="O1240" s="16">
        <f t="shared" si="31"/>
        <v>0</v>
      </c>
    </row>
    <row r="1241" spans="1:15" x14ac:dyDescent="0.25">
      <c r="A1241" s="108" t="s">
        <v>1828</v>
      </c>
      <c r="D1241" s="12" t="s">
        <v>1013</v>
      </c>
      <c r="G1241" s="22">
        <v>11.5</v>
      </c>
      <c r="J1241" s="3">
        <v>43861</v>
      </c>
      <c r="L1241" s="16">
        <v>20</v>
      </c>
      <c r="M1241" s="32">
        <v>43294</v>
      </c>
      <c r="N1241" s="16">
        <v>40</v>
      </c>
      <c r="O1241" s="16">
        <f t="shared" si="31"/>
        <v>-20</v>
      </c>
    </row>
    <row r="1242" spans="1:15" x14ac:dyDescent="0.25">
      <c r="A1242" s="108" t="s">
        <v>2288</v>
      </c>
      <c r="C1242" s="10" t="s">
        <v>1331</v>
      </c>
      <c r="D1242" s="12" t="s">
        <v>976</v>
      </c>
      <c r="G1242" s="22">
        <v>19.549999999999997</v>
      </c>
      <c r="J1242" s="3">
        <v>43227</v>
      </c>
      <c r="K1242" s="16">
        <v>50</v>
      </c>
      <c r="M1242" s="32">
        <v>43227</v>
      </c>
      <c r="N1242" s="16">
        <v>50</v>
      </c>
      <c r="O1242" s="16">
        <f t="shared" si="31"/>
        <v>0</v>
      </c>
    </row>
    <row r="1243" spans="1:15" x14ac:dyDescent="0.25">
      <c r="A1243" s="109" t="s">
        <v>2838</v>
      </c>
      <c r="C1243" s="10" t="s">
        <v>1829</v>
      </c>
      <c r="G1243" s="22">
        <v>17.25</v>
      </c>
      <c r="J1243" s="3">
        <v>42747</v>
      </c>
      <c r="K1243" s="16">
        <v>20</v>
      </c>
      <c r="M1243" s="32">
        <v>42747</v>
      </c>
      <c r="N1243" s="16">
        <v>20</v>
      </c>
      <c r="O1243" s="16">
        <f t="shared" si="31"/>
        <v>0</v>
      </c>
    </row>
    <row r="1244" spans="1:15" x14ac:dyDescent="0.25">
      <c r="A1244" s="109" t="s">
        <v>2815</v>
      </c>
      <c r="B1244" s="7">
        <v>94052090</v>
      </c>
      <c r="F1244" s="20">
        <v>0.18</v>
      </c>
      <c r="G1244" s="22">
        <v>189.74999999999997</v>
      </c>
      <c r="J1244" s="3">
        <v>43682</v>
      </c>
    </row>
    <row r="1245" spans="1:15" x14ac:dyDescent="0.25">
      <c r="A1245" s="109" t="s">
        <v>2854</v>
      </c>
      <c r="B1245" s="7">
        <v>8517</v>
      </c>
      <c r="D1245" s="12" t="s">
        <v>2856</v>
      </c>
      <c r="E1245" s="15" t="s">
        <v>2855</v>
      </c>
      <c r="F1245" s="20">
        <v>0.18</v>
      </c>
      <c r="G1245" s="22">
        <v>106.94999999999999</v>
      </c>
      <c r="J1245" s="3">
        <v>43677</v>
      </c>
      <c r="O1245" s="16">
        <f t="shared" si="31"/>
        <v>0</v>
      </c>
    </row>
    <row r="1246" spans="1:15" x14ac:dyDescent="0.25">
      <c r="A1246" s="109" t="s">
        <v>3287</v>
      </c>
      <c r="G1246" s="22">
        <v>146.04999999999998</v>
      </c>
    </row>
    <row r="1247" spans="1:15" x14ac:dyDescent="0.25">
      <c r="A1247" s="109" t="s">
        <v>3288</v>
      </c>
      <c r="G1247" s="22">
        <v>40.25</v>
      </c>
      <c r="O1247" s="16">
        <f t="shared" si="31"/>
        <v>0</v>
      </c>
    </row>
    <row r="1248" spans="1:15" x14ac:dyDescent="0.25">
      <c r="A1248" s="108" t="s">
        <v>3424</v>
      </c>
      <c r="G1248" s="22">
        <v>202.39999999999998</v>
      </c>
      <c r="J1248" s="3">
        <v>37288</v>
      </c>
      <c r="K1248" s="16">
        <v>200</v>
      </c>
      <c r="M1248" s="32">
        <v>43303</v>
      </c>
      <c r="O1248" s="16">
        <f t="shared" si="31"/>
        <v>200</v>
      </c>
    </row>
    <row r="1249" spans="1:15" x14ac:dyDescent="0.25">
      <c r="A1249" s="109" t="s">
        <v>3462</v>
      </c>
      <c r="B1249" s="7">
        <v>8517</v>
      </c>
      <c r="D1249" s="12" t="s">
        <v>2856</v>
      </c>
      <c r="E1249" s="15" t="s">
        <v>245</v>
      </c>
      <c r="F1249" s="20">
        <v>0.18</v>
      </c>
      <c r="G1249" s="22">
        <v>31.624999999999996</v>
      </c>
      <c r="J1249" s="3">
        <v>43861</v>
      </c>
      <c r="O1249" s="16">
        <f t="shared" si="31"/>
        <v>0</v>
      </c>
    </row>
    <row r="1250" spans="1:15" x14ac:dyDescent="0.25">
      <c r="A1250" s="109" t="s">
        <v>4322</v>
      </c>
      <c r="B1250" s="7">
        <v>39</v>
      </c>
      <c r="D1250" s="12" t="s">
        <v>4321</v>
      </c>
      <c r="F1250" s="20">
        <v>0.18</v>
      </c>
      <c r="G1250" s="22">
        <v>2277</v>
      </c>
      <c r="J1250" s="4" t="s">
        <v>4323</v>
      </c>
      <c r="K1250" s="16">
        <v>5</v>
      </c>
      <c r="O1250" s="16">
        <f t="shared" si="31"/>
        <v>5</v>
      </c>
    </row>
    <row r="1251" spans="1:15" x14ac:dyDescent="0.25">
      <c r="G1251" s="22">
        <v>0</v>
      </c>
      <c r="O1251" s="16">
        <f t="shared" si="31"/>
        <v>0</v>
      </c>
    </row>
    <row r="1252" spans="1:15" x14ac:dyDescent="0.25">
      <c r="G1252" s="22">
        <v>0</v>
      </c>
      <c r="O1252" s="16">
        <f t="shared" si="31"/>
        <v>0</v>
      </c>
    </row>
    <row r="1253" spans="1:15" ht="15.75" thickBot="1" x14ac:dyDescent="0.3">
      <c r="G1253" s="22">
        <v>0</v>
      </c>
      <c r="O1253" s="16">
        <f t="shared" si="31"/>
        <v>0</v>
      </c>
    </row>
    <row r="1254" spans="1:15" s="43" customFormat="1" ht="39.75" thickBot="1" x14ac:dyDescent="0.3">
      <c r="A1254" s="113" t="s">
        <v>3722</v>
      </c>
      <c r="B1254" s="34"/>
      <c r="C1254" s="35"/>
      <c r="D1254" s="36"/>
      <c r="E1254" s="37"/>
      <c r="F1254" s="38"/>
      <c r="G1254" s="40"/>
      <c r="H1254" s="40"/>
      <c r="I1254" s="41"/>
      <c r="J1254" s="100"/>
      <c r="K1254" s="44"/>
      <c r="L1254" s="44"/>
      <c r="M1254" s="42"/>
      <c r="N1254" s="44"/>
      <c r="O1254" s="44">
        <f t="shared" si="31"/>
        <v>0</v>
      </c>
    </row>
    <row r="1255" spans="1:15" x14ac:dyDescent="0.25">
      <c r="A1255" s="108" t="s">
        <v>3958</v>
      </c>
      <c r="B1255" s="7">
        <v>8470</v>
      </c>
      <c r="C1255" s="10" t="s">
        <v>1303</v>
      </c>
      <c r="D1255" s="12" t="s">
        <v>1301</v>
      </c>
      <c r="E1255" s="15" t="s">
        <v>1302</v>
      </c>
      <c r="F1255" s="20">
        <v>0.18</v>
      </c>
      <c r="G1255" s="22">
        <v>128.79999999999998</v>
      </c>
      <c r="I1255" s="29">
        <v>295</v>
      </c>
      <c r="J1255" s="3">
        <v>44055</v>
      </c>
      <c r="K1255" s="16">
        <v>60</v>
      </c>
      <c r="L1255" s="16">
        <v>60</v>
      </c>
      <c r="M1255" s="32">
        <v>43271</v>
      </c>
      <c r="N1255" s="16">
        <v>30</v>
      </c>
      <c r="O1255" s="16">
        <f t="shared" si="31"/>
        <v>90</v>
      </c>
    </row>
    <row r="1256" spans="1:15" x14ac:dyDescent="0.25">
      <c r="A1256" s="108" t="s">
        <v>2579</v>
      </c>
      <c r="E1256" s="15" t="s">
        <v>435</v>
      </c>
      <c r="F1256" s="20">
        <v>6.0499999999999998E-2</v>
      </c>
      <c r="G1256" s="22">
        <v>139.72499999999999</v>
      </c>
      <c r="I1256" s="29">
        <v>290</v>
      </c>
      <c r="J1256" s="3">
        <v>42590</v>
      </c>
      <c r="O1256" s="16">
        <f t="shared" si="31"/>
        <v>0</v>
      </c>
    </row>
    <row r="1257" spans="1:15" x14ac:dyDescent="0.25">
      <c r="A1257" s="109" t="s">
        <v>2186</v>
      </c>
      <c r="B1257" s="7">
        <v>8470</v>
      </c>
      <c r="C1257" s="10" t="s">
        <v>2187</v>
      </c>
      <c r="E1257" s="15" t="s">
        <v>2188</v>
      </c>
      <c r="F1257" s="20">
        <v>0.18</v>
      </c>
      <c r="G1257" s="22">
        <v>400.2</v>
      </c>
      <c r="I1257" s="29">
        <v>525</v>
      </c>
      <c r="J1257" s="3">
        <v>43700</v>
      </c>
      <c r="K1257" s="16">
        <v>5</v>
      </c>
      <c r="M1257" s="32">
        <v>43248</v>
      </c>
      <c r="N1257" s="16">
        <v>5</v>
      </c>
      <c r="O1257" s="16">
        <f t="shared" ref="O1257:O1298" si="32">(K1257+L1257-N1257)</f>
        <v>0</v>
      </c>
    </row>
    <row r="1258" spans="1:15" x14ac:dyDescent="0.25">
      <c r="A1258" s="109" t="s">
        <v>2189</v>
      </c>
      <c r="B1258" s="7">
        <v>8470</v>
      </c>
      <c r="C1258" s="10" t="s">
        <v>2192</v>
      </c>
      <c r="D1258" s="10" t="s">
        <v>2191</v>
      </c>
      <c r="E1258" s="15" t="s">
        <v>2190</v>
      </c>
      <c r="F1258" s="20">
        <v>0.18</v>
      </c>
      <c r="G1258" s="22">
        <v>292.09999999999997</v>
      </c>
      <c r="I1258" s="29">
        <v>399</v>
      </c>
      <c r="J1258" s="3">
        <v>43375</v>
      </c>
      <c r="K1258" s="16">
        <v>5</v>
      </c>
      <c r="M1258" s="32">
        <v>43375</v>
      </c>
      <c r="N1258" s="16">
        <v>5</v>
      </c>
      <c r="O1258" s="16">
        <f t="shared" si="32"/>
        <v>0</v>
      </c>
    </row>
    <row r="1259" spans="1:15" x14ac:dyDescent="0.25">
      <c r="A1259" s="109" t="s">
        <v>2186</v>
      </c>
      <c r="B1259" s="7">
        <v>8470</v>
      </c>
      <c r="C1259" s="10" t="s">
        <v>2580</v>
      </c>
      <c r="E1259" s="15" t="s">
        <v>2578</v>
      </c>
      <c r="F1259" s="20">
        <v>0.18</v>
      </c>
      <c r="G1259" s="22">
        <v>325.45</v>
      </c>
      <c r="I1259" s="29">
        <v>495</v>
      </c>
      <c r="J1259" s="3">
        <v>43340</v>
      </c>
      <c r="K1259" s="16">
        <v>5</v>
      </c>
      <c r="M1259" s="32">
        <v>43248</v>
      </c>
      <c r="N1259" s="16">
        <v>5</v>
      </c>
      <c r="O1259" s="16">
        <f t="shared" si="32"/>
        <v>0</v>
      </c>
    </row>
    <row r="1260" spans="1:15" x14ac:dyDescent="0.25">
      <c r="A1260" s="109" t="s">
        <v>3234</v>
      </c>
      <c r="B1260" s="7">
        <v>9105</v>
      </c>
      <c r="D1260" s="12" t="s">
        <v>3235</v>
      </c>
      <c r="E1260" s="15" t="s">
        <v>3236</v>
      </c>
      <c r="F1260" s="20">
        <v>0.18</v>
      </c>
      <c r="G1260" s="22">
        <v>1082.1499999999999</v>
      </c>
      <c r="I1260" s="29">
        <v>1799</v>
      </c>
      <c r="J1260" s="3">
        <v>43789</v>
      </c>
      <c r="O1260" s="16">
        <f t="shared" si="32"/>
        <v>0</v>
      </c>
    </row>
    <row r="1261" spans="1:15" x14ac:dyDescent="0.25">
      <c r="A1261" s="109" t="s">
        <v>3234</v>
      </c>
      <c r="G1261" s="22">
        <v>0</v>
      </c>
      <c r="O1261" s="16">
        <f t="shared" si="32"/>
        <v>0</v>
      </c>
    </row>
    <row r="1262" spans="1:15" x14ac:dyDescent="0.25">
      <c r="G1262" s="22">
        <v>0</v>
      </c>
      <c r="O1262" s="16">
        <f t="shared" si="32"/>
        <v>0</v>
      </c>
    </row>
    <row r="1263" spans="1:15" x14ac:dyDescent="0.25">
      <c r="G1263" s="22">
        <v>0</v>
      </c>
      <c r="O1263" s="16">
        <f t="shared" si="32"/>
        <v>0</v>
      </c>
    </row>
    <row r="1264" spans="1:15" x14ac:dyDescent="0.25">
      <c r="G1264" s="22">
        <v>0</v>
      </c>
      <c r="O1264" s="16">
        <f t="shared" si="32"/>
        <v>0</v>
      </c>
    </row>
    <row r="1265" spans="1:15" ht="15.75" thickBot="1" x14ac:dyDescent="0.3">
      <c r="G1265" s="22">
        <v>0</v>
      </c>
      <c r="O1265" s="16">
        <f t="shared" si="32"/>
        <v>0</v>
      </c>
    </row>
    <row r="1266" spans="1:15" s="43" customFormat="1" ht="39.75" thickBot="1" x14ac:dyDescent="0.3">
      <c r="A1266" s="112" t="s">
        <v>3721</v>
      </c>
      <c r="B1266" s="34"/>
      <c r="C1266" s="35"/>
      <c r="D1266" s="36"/>
      <c r="E1266" s="37"/>
      <c r="F1266" s="38"/>
      <c r="G1266" s="40"/>
      <c r="H1266" s="40"/>
      <c r="I1266" s="41"/>
      <c r="J1266" s="100"/>
      <c r="K1266" s="44"/>
      <c r="L1266" s="44"/>
      <c r="M1266" s="42"/>
      <c r="N1266" s="44"/>
      <c r="O1266" s="44">
        <f t="shared" si="32"/>
        <v>0</v>
      </c>
    </row>
    <row r="1267" spans="1:15" x14ac:dyDescent="0.25">
      <c r="A1267" s="109" t="s">
        <v>921</v>
      </c>
      <c r="C1267" s="10" t="s">
        <v>4068</v>
      </c>
      <c r="D1267" s="12" t="s">
        <v>922</v>
      </c>
      <c r="G1267" s="22">
        <v>32.199999999999996</v>
      </c>
      <c r="J1267" s="3">
        <v>44124</v>
      </c>
      <c r="K1267" s="16">
        <v>100</v>
      </c>
      <c r="O1267" s="16">
        <f>(K1267+L1267-N1267)</f>
        <v>100</v>
      </c>
    </row>
    <row r="1268" spans="1:15" x14ac:dyDescent="0.25">
      <c r="A1268" s="108" t="s">
        <v>2507</v>
      </c>
      <c r="C1268" s="10" t="s">
        <v>4065</v>
      </c>
      <c r="D1268" s="12" t="s">
        <v>4060</v>
      </c>
      <c r="E1268" s="15" t="s">
        <v>439</v>
      </c>
      <c r="G1268" s="22">
        <v>322</v>
      </c>
      <c r="I1268" s="29">
        <v>450</v>
      </c>
      <c r="J1268" s="3">
        <v>44142</v>
      </c>
      <c r="K1268" s="16">
        <v>25</v>
      </c>
      <c r="L1268" s="16">
        <v>29</v>
      </c>
      <c r="M1268" s="32">
        <v>43265</v>
      </c>
      <c r="N1268" s="16">
        <v>29</v>
      </c>
      <c r="O1268" s="16">
        <f t="shared" si="32"/>
        <v>25</v>
      </c>
    </row>
    <row r="1269" spans="1:15" x14ac:dyDescent="0.25">
      <c r="A1269" s="108" t="s">
        <v>2508</v>
      </c>
      <c r="D1269" s="12" t="s">
        <v>4069</v>
      </c>
      <c r="E1269" s="15" t="s">
        <v>440</v>
      </c>
      <c r="G1269" s="22">
        <v>132.25</v>
      </c>
      <c r="I1269" s="29">
        <v>175</v>
      </c>
      <c r="J1269" s="3">
        <v>44124</v>
      </c>
      <c r="K1269" s="16">
        <v>50</v>
      </c>
      <c r="L1269" s="16">
        <v>10</v>
      </c>
      <c r="M1269" s="31" t="s">
        <v>1769</v>
      </c>
      <c r="N1269" s="16">
        <v>10</v>
      </c>
      <c r="O1269" s="16">
        <f t="shared" si="32"/>
        <v>50</v>
      </c>
    </row>
    <row r="1270" spans="1:15" x14ac:dyDescent="0.25">
      <c r="A1270" s="109" t="s">
        <v>2506</v>
      </c>
      <c r="D1270" s="12" t="s">
        <v>2509</v>
      </c>
      <c r="G1270" s="22">
        <v>18.399999999999999</v>
      </c>
      <c r="I1270" s="29">
        <v>35</v>
      </c>
      <c r="J1270" s="3">
        <v>44142</v>
      </c>
      <c r="K1270" s="16">
        <v>150</v>
      </c>
    </row>
    <row r="1271" spans="1:15" x14ac:dyDescent="0.25">
      <c r="A1271" s="109" t="s">
        <v>3376</v>
      </c>
      <c r="C1271" s="10" t="s">
        <v>3378</v>
      </c>
      <c r="D1271" s="12" t="s">
        <v>3377</v>
      </c>
      <c r="G1271" s="22">
        <v>46</v>
      </c>
      <c r="I1271" s="29">
        <v>85</v>
      </c>
      <c r="J1271" s="3">
        <v>44124</v>
      </c>
      <c r="K1271" s="16">
        <v>10</v>
      </c>
      <c r="O1271" s="16">
        <f t="shared" si="32"/>
        <v>10</v>
      </c>
    </row>
    <row r="1272" spans="1:15" x14ac:dyDescent="0.25">
      <c r="A1272" s="109" t="s">
        <v>3379</v>
      </c>
      <c r="G1272" s="22">
        <v>19.549999999999997</v>
      </c>
      <c r="J1272" s="3">
        <v>43800</v>
      </c>
      <c r="O1272" s="16">
        <f t="shared" si="32"/>
        <v>0</v>
      </c>
    </row>
    <row r="1273" spans="1:15" x14ac:dyDescent="0.25">
      <c r="A1273" s="108" t="s">
        <v>4061</v>
      </c>
      <c r="C1273" s="10" t="s">
        <v>4067</v>
      </c>
      <c r="D1273" s="12" t="s">
        <v>4060</v>
      </c>
      <c r="E1273" s="15" t="s">
        <v>4063</v>
      </c>
      <c r="G1273" s="22">
        <v>562.34999999999991</v>
      </c>
      <c r="I1273" s="29">
        <v>600</v>
      </c>
      <c r="J1273" s="3">
        <v>44142</v>
      </c>
      <c r="K1273" s="16">
        <v>2</v>
      </c>
      <c r="L1273" s="16">
        <v>29</v>
      </c>
      <c r="M1273" s="32">
        <v>43265</v>
      </c>
      <c r="N1273" s="16">
        <v>29</v>
      </c>
      <c r="O1273" s="16">
        <f t="shared" si="32"/>
        <v>2</v>
      </c>
    </row>
    <row r="1274" spans="1:15" x14ac:dyDescent="0.25">
      <c r="A1274" s="108" t="s">
        <v>4062</v>
      </c>
      <c r="C1274" s="10" t="s">
        <v>4066</v>
      </c>
      <c r="D1274" s="12" t="s">
        <v>4060</v>
      </c>
      <c r="E1274" s="15" t="s">
        <v>4064</v>
      </c>
      <c r="G1274" s="22">
        <v>1322.5</v>
      </c>
      <c r="I1274" s="29">
        <v>1500</v>
      </c>
      <c r="J1274" s="3">
        <v>44142</v>
      </c>
      <c r="K1274" s="16">
        <v>2</v>
      </c>
      <c r="L1274" s="16">
        <v>29</v>
      </c>
      <c r="M1274" s="32">
        <v>43265</v>
      </c>
      <c r="N1274" s="16">
        <v>29</v>
      </c>
      <c r="O1274" s="16">
        <f t="shared" si="32"/>
        <v>2</v>
      </c>
    </row>
    <row r="1275" spans="1:15" x14ac:dyDescent="0.25">
      <c r="G1275" s="22">
        <v>0</v>
      </c>
      <c r="O1275" s="16">
        <f t="shared" si="32"/>
        <v>0</v>
      </c>
    </row>
    <row r="1276" spans="1:15" x14ac:dyDescent="0.25">
      <c r="G1276" s="22">
        <v>0</v>
      </c>
      <c r="O1276" s="16">
        <f t="shared" si="32"/>
        <v>0</v>
      </c>
    </row>
    <row r="1277" spans="1:15" x14ac:dyDescent="0.25">
      <c r="G1277" s="22">
        <v>0</v>
      </c>
      <c r="O1277" s="16">
        <f t="shared" si="32"/>
        <v>0</v>
      </c>
    </row>
    <row r="1278" spans="1:15" ht="15.75" thickBot="1" x14ac:dyDescent="0.3">
      <c r="C1278" s="10" t="s">
        <v>245</v>
      </c>
      <c r="G1278" s="22">
        <v>0</v>
      </c>
      <c r="O1278" s="16">
        <f t="shared" si="32"/>
        <v>0</v>
      </c>
    </row>
    <row r="1279" spans="1:15" s="43" customFormat="1" ht="39.75" thickBot="1" x14ac:dyDescent="0.3">
      <c r="A1279" s="112" t="s">
        <v>3720</v>
      </c>
      <c r="B1279" s="34"/>
      <c r="C1279" s="35"/>
      <c r="D1279" s="36"/>
      <c r="E1279" s="37"/>
      <c r="F1279" s="38"/>
      <c r="G1279" s="40"/>
      <c r="H1279" s="40"/>
      <c r="I1279" s="41"/>
      <c r="J1279" s="100"/>
      <c r="K1279" s="44"/>
      <c r="L1279" s="44"/>
      <c r="M1279" s="42"/>
      <c r="N1279" s="44"/>
      <c r="O1279" s="44">
        <f t="shared" si="32"/>
        <v>0</v>
      </c>
    </row>
    <row r="1280" spans="1:15" x14ac:dyDescent="0.25">
      <c r="A1280" s="109" t="s">
        <v>2751</v>
      </c>
      <c r="B1280" s="7">
        <v>85078000</v>
      </c>
      <c r="C1280" s="10" t="s">
        <v>2752</v>
      </c>
      <c r="D1280" s="12" t="s">
        <v>2753</v>
      </c>
      <c r="F1280" s="20">
        <v>28</v>
      </c>
      <c r="G1280" s="22">
        <v>821.09999999999991</v>
      </c>
      <c r="J1280" s="3">
        <v>44174</v>
      </c>
      <c r="K1280" s="16">
        <v>10</v>
      </c>
      <c r="O1280" s="16">
        <f t="shared" si="32"/>
        <v>10</v>
      </c>
    </row>
    <row r="1281" spans="1:15" x14ac:dyDescent="0.25">
      <c r="A1281" s="109" t="s">
        <v>1016</v>
      </c>
      <c r="B1281" s="7">
        <v>8473</v>
      </c>
      <c r="D1281" s="12" t="s">
        <v>1017</v>
      </c>
      <c r="F1281" s="20">
        <v>0.18</v>
      </c>
      <c r="G1281" s="22">
        <v>1449</v>
      </c>
      <c r="J1281" s="3">
        <v>44169</v>
      </c>
      <c r="K1281" s="16">
        <v>1</v>
      </c>
      <c r="O1281" s="16">
        <f t="shared" si="32"/>
        <v>1</v>
      </c>
    </row>
    <row r="1282" spans="1:15" x14ac:dyDescent="0.25">
      <c r="A1282" s="109" t="s">
        <v>4285</v>
      </c>
      <c r="B1282" s="7">
        <v>8504</v>
      </c>
      <c r="C1282" s="10" t="s">
        <v>4286</v>
      </c>
      <c r="D1282" s="12" t="s">
        <v>4287</v>
      </c>
      <c r="E1282" s="15" t="s">
        <v>4288</v>
      </c>
      <c r="F1282" s="20">
        <v>0.18</v>
      </c>
      <c r="G1282" s="22">
        <v>792.34999999999991</v>
      </c>
      <c r="I1282" s="29">
        <v>1199</v>
      </c>
      <c r="J1282" s="3">
        <v>44532</v>
      </c>
      <c r="K1282" s="16">
        <v>1</v>
      </c>
      <c r="O1282" s="16">
        <f t="shared" si="32"/>
        <v>1</v>
      </c>
    </row>
    <row r="1283" spans="1:15" x14ac:dyDescent="0.25">
      <c r="A1283" s="109" t="s">
        <v>4277</v>
      </c>
      <c r="B1283" s="7">
        <v>854444999</v>
      </c>
      <c r="C1283" s="10" t="s">
        <v>4274</v>
      </c>
      <c r="D1283" s="12" t="s">
        <v>4275</v>
      </c>
      <c r="E1283" s="15" t="s">
        <v>4276</v>
      </c>
      <c r="F1283" s="20">
        <v>0.18</v>
      </c>
      <c r="G1283" s="22">
        <v>316.25</v>
      </c>
      <c r="I1283" s="29">
        <v>649</v>
      </c>
      <c r="J1283" s="3" t="s">
        <v>4530</v>
      </c>
      <c r="K1283" s="16">
        <v>10</v>
      </c>
      <c r="O1283" s="16">
        <f t="shared" si="32"/>
        <v>10</v>
      </c>
    </row>
    <row r="1284" spans="1:15" x14ac:dyDescent="0.25">
      <c r="A1284" s="109" t="s">
        <v>1394</v>
      </c>
      <c r="B1284" s="7">
        <v>85444299</v>
      </c>
      <c r="C1284" s="10" t="s">
        <v>763</v>
      </c>
      <c r="D1284" s="12" t="s">
        <v>1396</v>
      </c>
      <c r="E1284" s="15" t="s">
        <v>1395</v>
      </c>
      <c r="F1284" s="20">
        <v>0.28000000000000003</v>
      </c>
      <c r="G1284" s="22">
        <v>85.1</v>
      </c>
      <c r="J1284" s="3">
        <v>43079</v>
      </c>
      <c r="O1284" s="16">
        <f t="shared" si="32"/>
        <v>0</v>
      </c>
    </row>
    <row r="1285" spans="1:15" x14ac:dyDescent="0.25">
      <c r="A1285" s="109" t="s">
        <v>1346</v>
      </c>
      <c r="B1285" s="7">
        <v>8529</v>
      </c>
      <c r="C1285" s="10" t="s">
        <v>717</v>
      </c>
      <c r="D1285" s="12" t="s">
        <v>719</v>
      </c>
      <c r="E1285" s="15" t="s">
        <v>718</v>
      </c>
      <c r="F1285" s="20">
        <v>0.28000000000000003</v>
      </c>
      <c r="G1285" s="22">
        <v>1638.7499999999998</v>
      </c>
      <c r="I1285" s="29">
        <v>2299</v>
      </c>
      <c r="J1285" s="3" t="s">
        <v>1418</v>
      </c>
      <c r="O1285" s="16">
        <f t="shared" si="32"/>
        <v>0</v>
      </c>
    </row>
    <row r="1286" spans="1:15" x14ac:dyDescent="0.25">
      <c r="A1286" s="109" t="s">
        <v>4278</v>
      </c>
      <c r="B1286" s="7">
        <v>8517</v>
      </c>
      <c r="C1286" s="10" t="s">
        <v>4279</v>
      </c>
      <c r="D1286" s="12" t="s">
        <v>4280</v>
      </c>
      <c r="E1286" s="15" t="s">
        <v>4281</v>
      </c>
      <c r="F1286" s="20">
        <v>0.18</v>
      </c>
      <c r="G1286" s="22">
        <v>1158.05</v>
      </c>
      <c r="I1286" s="29">
        <v>2499</v>
      </c>
      <c r="J1286" s="3" t="s">
        <v>4530</v>
      </c>
      <c r="K1286" s="16">
        <v>5</v>
      </c>
      <c r="O1286" s="16">
        <f t="shared" si="32"/>
        <v>5</v>
      </c>
    </row>
    <row r="1287" spans="1:15" x14ac:dyDescent="0.25">
      <c r="A1287" s="109" t="s">
        <v>4282</v>
      </c>
      <c r="B1287" s="7">
        <v>8517</v>
      </c>
      <c r="C1287" s="10" t="s">
        <v>4283</v>
      </c>
      <c r="D1287" s="12" t="s">
        <v>4280</v>
      </c>
      <c r="E1287" s="15" t="s">
        <v>4284</v>
      </c>
      <c r="F1287" s="20">
        <v>0.18</v>
      </c>
      <c r="G1287" s="22">
        <v>1278.8</v>
      </c>
      <c r="I1287" s="29">
        <v>2699</v>
      </c>
      <c r="J1287" s="3" t="s">
        <v>4530</v>
      </c>
      <c r="K1287" s="16">
        <v>5</v>
      </c>
      <c r="O1287" s="16">
        <f t="shared" si="32"/>
        <v>5</v>
      </c>
    </row>
    <row r="1288" spans="1:15" x14ac:dyDescent="0.25">
      <c r="A1288" s="109" t="s">
        <v>4491</v>
      </c>
      <c r="B1288" s="7">
        <v>8517</v>
      </c>
      <c r="C1288" s="10" t="s">
        <v>4292</v>
      </c>
      <c r="D1288" s="12" t="s">
        <v>4492</v>
      </c>
      <c r="E1288" s="15" t="s">
        <v>4493</v>
      </c>
      <c r="F1288" s="20">
        <v>0.18</v>
      </c>
      <c r="G1288" s="22">
        <v>231.14999999999998</v>
      </c>
      <c r="I1288" s="29">
        <v>499</v>
      </c>
      <c r="J1288" s="3" t="s">
        <v>4489</v>
      </c>
      <c r="K1288" s="16">
        <v>10</v>
      </c>
      <c r="O1288" s="16">
        <f t="shared" si="32"/>
        <v>10</v>
      </c>
    </row>
    <row r="1289" spans="1:15" x14ac:dyDescent="0.25">
      <c r="A1289" s="109" t="s">
        <v>4291</v>
      </c>
      <c r="B1289" s="7">
        <v>8517</v>
      </c>
      <c r="C1289" s="10" t="s">
        <v>4292</v>
      </c>
      <c r="D1289" s="12" t="s">
        <v>4293</v>
      </c>
      <c r="E1289" s="15" t="s">
        <v>4294</v>
      </c>
      <c r="F1289" s="20">
        <v>0.18</v>
      </c>
      <c r="G1289" s="22">
        <v>243.79999999999998</v>
      </c>
      <c r="I1289" s="29">
        <v>499</v>
      </c>
      <c r="J1289" s="3">
        <v>44532</v>
      </c>
      <c r="O1289" s="16">
        <f t="shared" si="32"/>
        <v>0</v>
      </c>
    </row>
    <row r="1290" spans="1:15" x14ac:dyDescent="0.25">
      <c r="A1290" s="109" t="s">
        <v>4399</v>
      </c>
      <c r="B1290" s="7">
        <v>8517</v>
      </c>
      <c r="D1290" s="12" t="s">
        <v>4400</v>
      </c>
      <c r="E1290" s="15" t="s">
        <v>4401</v>
      </c>
      <c r="F1290" s="20">
        <v>0.18</v>
      </c>
      <c r="G1290" s="22">
        <v>146.18799999999999</v>
      </c>
      <c r="I1290" s="29">
        <v>399</v>
      </c>
      <c r="J1290" s="3" t="s">
        <v>4530</v>
      </c>
      <c r="K1290" s="16">
        <v>20</v>
      </c>
      <c r="O1290" s="16">
        <f t="shared" si="32"/>
        <v>20</v>
      </c>
    </row>
    <row r="1291" spans="1:15" x14ac:dyDescent="0.25">
      <c r="A1291" s="109" t="s">
        <v>4531</v>
      </c>
      <c r="B1291" s="7">
        <v>8517</v>
      </c>
      <c r="D1291" s="12" t="s">
        <v>4289</v>
      </c>
      <c r="E1291" s="15" t="s">
        <v>4290</v>
      </c>
      <c r="F1291" s="20">
        <v>0.18</v>
      </c>
      <c r="G1291" s="22">
        <v>146.04999999999998</v>
      </c>
      <c r="I1291" s="29">
        <v>399</v>
      </c>
      <c r="J1291" s="3" t="s">
        <v>4532</v>
      </c>
      <c r="K1291" s="16">
        <v>20</v>
      </c>
      <c r="O1291" s="16">
        <f t="shared" si="32"/>
        <v>20</v>
      </c>
    </row>
    <row r="1292" spans="1:15" x14ac:dyDescent="0.25">
      <c r="A1292" s="108" t="s">
        <v>4266</v>
      </c>
      <c r="B1292" s="7">
        <v>8517</v>
      </c>
      <c r="C1292" s="10" t="s">
        <v>4267</v>
      </c>
      <c r="D1292" s="12" t="s">
        <v>4268</v>
      </c>
      <c r="E1292" s="15" t="s">
        <v>4269</v>
      </c>
      <c r="F1292" s="20">
        <v>0.18</v>
      </c>
      <c r="G1292" s="22">
        <v>914.24999999999989</v>
      </c>
      <c r="I1292" s="29">
        <v>1599</v>
      </c>
      <c r="J1292" s="3" t="s">
        <v>4490</v>
      </c>
      <c r="K1292" s="16">
        <v>3</v>
      </c>
      <c r="O1292" s="16">
        <f t="shared" si="32"/>
        <v>3</v>
      </c>
    </row>
    <row r="1293" spans="1:15" x14ac:dyDescent="0.25">
      <c r="A1293" s="108" t="s">
        <v>4270</v>
      </c>
      <c r="B1293" s="7">
        <v>8517</v>
      </c>
      <c r="C1293" s="10" t="s">
        <v>4271</v>
      </c>
      <c r="D1293" s="12" t="s">
        <v>4272</v>
      </c>
      <c r="E1293" s="15" t="s">
        <v>4273</v>
      </c>
      <c r="F1293" s="20">
        <v>0.18</v>
      </c>
      <c r="G1293" s="22">
        <v>1553.6499999999999</v>
      </c>
      <c r="I1293" s="29">
        <v>1999</v>
      </c>
      <c r="J1293" s="3" t="s">
        <v>4489</v>
      </c>
      <c r="K1293" s="16">
        <v>2</v>
      </c>
      <c r="O1293" s="16">
        <f t="shared" si="32"/>
        <v>2</v>
      </c>
    </row>
    <row r="1294" spans="1:15" x14ac:dyDescent="0.25">
      <c r="A1294" s="108" t="s">
        <v>4262</v>
      </c>
      <c r="B1294" s="7">
        <v>8517</v>
      </c>
      <c r="C1294" s="10" t="s">
        <v>4263</v>
      </c>
      <c r="D1294" s="12" t="s">
        <v>4264</v>
      </c>
      <c r="E1294" s="15" t="s">
        <v>4265</v>
      </c>
      <c r="F1294" s="20">
        <v>0.18</v>
      </c>
      <c r="G1294" s="22">
        <v>816.49999999999989</v>
      </c>
      <c r="I1294" s="29">
        <v>1199</v>
      </c>
      <c r="J1294" s="3" t="s">
        <v>4530</v>
      </c>
      <c r="K1294" s="16">
        <v>10</v>
      </c>
      <c r="O1294" s="16">
        <f t="shared" si="32"/>
        <v>10</v>
      </c>
    </row>
    <row r="1295" spans="1:15" x14ac:dyDescent="0.25">
      <c r="A1295" s="109" t="s">
        <v>998</v>
      </c>
      <c r="B1295" s="7">
        <v>85183000</v>
      </c>
      <c r="D1295" s="12" t="s">
        <v>2675</v>
      </c>
      <c r="F1295" s="20">
        <v>0.18</v>
      </c>
      <c r="G1295" s="22">
        <v>267.95</v>
      </c>
      <c r="J1295" s="3">
        <v>43521</v>
      </c>
      <c r="K1295" s="16">
        <v>1</v>
      </c>
      <c r="O1295" s="16">
        <f t="shared" si="32"/>
        <v>1</v>
      </c>
    </row>
    <row r="1296" spans="1:15" x14ac:dyDescent="0.25">
      <c r="A1296" s="109" t="s">
        <v>998</v>
      </c>
      <c r="B1296" s="7">
        <v>85183000</v>
      </c>
      <c r="D1296" s="10" t="s">
        <v>1140</v>
      </c>
      <c r="E1296" s="17" t="s">
        <v>2651</v>
      </c>
      <c r="F1296" s="20">
        <v>0.18</v>
      </c>
      <c r="G1296" s="22">
        <v>231.14999999999998</v>
      </c>
      <c r="J1296" s="3">
        <v>43567</v>
      </c>
      <c r="K1296" s="16">
        <v>1</v>
      </c>
      <c r="O1296" s="16">
        <f t="shared" si="32"/>
        <v>1</v>
      </c>
    </row>
    <row r="1297" spans="1:15" x14ac:dyDescent="0.25">
      <c r="A1297" s="109" t="s">
        <v>4533</v>
      </c>
      <c r="B1297" s="7">
        <v>85183000</v>
      </c>
      <c r="D1297" s="10" t="s">
        <v>1140</v>
      </c>
      <c r="E1297" s="17" t="s">
        <v>2671</v>
      </c>
      <c r="F1297" s="20">
        <v>0.18</v>
      </c>
      <c r="G1297" s="22">
        <v>511.74999999999994</v>
      </c>
      <c r="J1297" s="3" t="s">
        <v>4534</v>
      </c>
      <c r="K1297" s="16">
        <v>2</v>
      </c>
      <c r="O1297" s="16">
        <f t="shared" si="32"/>
        <v>2</v>
      </c>
    </row>
    <row r="1298" spans="1:15" x14ac:dyDescent="0.25">
      <c r="A1298" s="109" t="s">
        <v>4261</v>
      </c>
      <c r="B1298" s="7">
        <v>8518</v>
      </c>
      <c r="C1298" s="10" t="s">
        <v>720</v>
      </c>
      <c r="D1298" s="12" t="s">
        <v>4259</v>
      </c>
      <c r="E1298" s="15" t="s">
        <v>4260</v>
      </c>
      <c r="F1298" s="20">
        <v>0.18</v>
      </c>
      <c r="G1298" s="22">
        <v>439.29999999999995</v>
      </c>
      <c r="I1298" s="29">
        <v>599</v>
      </c>
      <c r="J1298" s="3" t="s">
        <v>4530</v>
      </c>
      <c r="K1298" s="16">
        <v>10</v>
      </c>
      <c r="O1298" s="16">
        <f t="shared" si="32"/>
        <v>10</v>
      </c>
    </row>
    <row r="1299" spans="1:15" x14ac:dyDescent="0.25">
      <c r="A1299" s="109" t="s">
        <v>2282</v>
      </c>
      <c r="B1299" s="7">
        <v>85183000</v>
      </c>
      <c r="C1299" s="10" t="s">
        <v>1804</v>
      </c>
      <c r="E1299" s="15" t="s">
        <v>2283</v>
      </c>
      <c r="F1299" s="20">
        <v>0.18</v>
      </c>
      <c r="G1299" s="22">
        <v>287.5</v>
      </c>
      <c r="J1299" s="3">
        <v>43279</v>
      </c>
      <c r="K1299" s="16">
        <v>45</v>
      </c>
      <c r="M1299" s="32">
        <v>43176</v>
      </c>
      <c r="N1299" s="16">
        <v>45</v>
      </c>
      <c r="O1299" s="16">
        <v>0</v>
      </c>
    </row>
    <row r="1300" spans="1:15" x14ac:dyDescent="0.25">
      <c r="A1300" s="109" t="s">
        <v>3831</v>
      </c>
      <c r="B1300" s="7">
        <v>8473</v>
      </c>
      <c r="C1300" s="10" t="s">
        <v>2776</v>
      </c>
      <c r="D1300" s="12" t="s">
        <v>2777</v>
      </c>
      <c r="E1300" s="15" t="s">
        <v>2778</v>
      </c>
      <c r="F1300" s="20">
        <v>0.18</v>
      </c>
      <c r="G1300" s="22">
        <v>280.59999999999997</v>
      </c>
      <c r="I1300" s="29">
        <v>399</v>
      </c>
      <c r="J1300" s="3">
        <v>43613</v>
      </c>
      <c r="O1300" s="16">
        <f t="shared" ref="O1300:O1363" si="33">(K1300+L1300-N1300)</f>
        <v>0</v>
      </c>
    </row>
    <row r="1301" spans="1:15" x14ac:dyDescent="0.25">
      <c r="A1301" s="109" t="s">
        <v>2787</v>
      </c>
      <c r="B1301" s="7">
        <v>84716040</v>
      </c>
      <c r="D1301" s="12" t="s">
        <v>2788</v>
      </c>
      <c r="F1301" s="20">
        <v>0.18</v>
      </c>
      <c r="G1301" s="22">
        <v>389.84999999999997</v>
      </c>
      <c r="J1301" s="3">
        <v>43621</v>
      </c>
      <c r="O1301" s="16">
        <f t="shared" si="33"/>
        <v>0</v>
      </c>
    </row>
    <row r="1302" spans="1:15" x14ac:dyDescent="0.25">
      <c r="A1302" s="109" t="s">
        <v>4502</v>
      </c>
      <c r="B1302" s="7">
        <v>8416040</v>
      </c>
      <c r="D1302" s="12" t="s">
        <v>4503</v>
      </c>
      <c r="E1302" s="15" t="s">
        <v>4504</v>
      </c>
      <c r="F1302" s="20">
        <v>0.18</v>
      </c>
      <c r="G1302" s="22">
        <v>792.34999999999991</v>
      </c>
      <c r="I1302" s="29">
        <v>999</v>
      </c>
      <c r="J1302" s="3">
        <v>44506</v>
      </c>
      <c r="K1302" s="16">
        <v>5</v>
      </c>
      <c r="O1302" s="16">
        <f t="shared" si="33"/>
        <v>5</v>
      </c>
    </row>
    <row r="1303" spans="1:15" x14ac:dyDescent="0.25">
      <c r="A1303" s="109" t="s">
        <v>3978</v>
      </c>
      <c r="B1303" s="7">
        <v>84716040</v>
      </c>
      <c r="D1303" s="12" t="s">
        <v>3979</v>
      </c>
      <c r="F1303" s="20">
        <v>0.18</v>
      </c>
      <c r="G1303" s="22">
        <v>225.39999999999998</v>
      </c>
      <c r="J1303" s="3">
        <v>44035</v>
      </c>
      <c r="K1303" s="16">
        <v>20</v>
      </c>
      <c r="O1303" s="16">
        <f t="shared" si="33"/>
        <v>20</v>
      </c>
    </row>
    <row r="1304" spans="1:15" x14ac:dyDescent="0.25">
      <c r="A1304" s="109" t="s">
        <v>3832</v>
      </c>
      <c r="B1304" s="7">
        <v>84716040</v>
      </c>
      <c r="D1304" s="12" t="s">
        <v>3833</v>
      </c>
      <c r="F1304" s="20">
        <v>0.18</v>
      </c>
      <c r="G1304" s="22">
        <v>256.45</v>
      </c>
      <c r="I1304" s="29">
        <v>449</v>
      </c>
      <c r="J1304" s="3" t="s">
        <v>4548</v>
      </c>
      <c r="K1304" s="16">
        <v>20</v>
      </c>
      <c r="O1304" s="16">
        <f t="shared" si="33"/>
        <v>20</v>
      </c>
    </row>
    <row r="1305" spans="1:15" x14ac:dyDescent="0.25">
      <c r="A1305" s="109" t="s">
        <v>2953</v>
      </c>
      <c r="B1305" s="7">
        <v>8471</v>
      </c>
      <c r="D1305" s="12" t="s">
        <v>2758</v>
      </c>
      <c r="E1305" s="15" t="s">
        <v>3486</v>
      </c>
      <c r="F1305" s="20">
        <v>0.18</v>
      </c>
      <c r="G1305" s="22">
        <v>822.24999999999989</v>
      </c>
      <c r="J1305" s="3">
        <v>43886</v>
      </c>
      <c r="O1305" s="16">
        <f t="shared" si="33"/>
        <v>0</v>
      </c>
    </row>
    <row r="1306" spans="1:15" x14ac:dyDescent="0.25">
      <c r="A1306" s="108" t="s">
        <v>3441</v>
      </c>
      <c r="E1306" s="15" t="s">
        <v>307</v>
      </c>
      <c r="F1306" s="20">
        <v>6.0499999999999998E-2</v>
      </c>
      <c r="G1306" s="22">
        <v>501.4</v>
      </c>
      <c r="I1306" s="29">
        <v>1025</v>
      </c>
      <c r="J1306" s="3">
        <v>42584</v>
      </c>
      <c r="O1306" s="16">
        <f t="shared" si="33"/>
        <v>0</v>
      </c>
    </row>
    <row r="1307" spans="1:15" x14ac:dyDescent="0.25">
      <c r="A1307" s="108" t="s">
        <v>3442</v>
      </c>
      <c r="E1307" s="15" t="s">
        <v>306</v>
      </c>
      <c r="F1307" s="20">
        <v>6.0499999999999998E-2</v>
      </c>
      <c r="G1307" s="22">
        <v>501.4</v>
      </c>
      <c r="I1307" s="29">
        <v>1025</v>
      </c>
      <c r="J1307" s="3">
        <v>42584</v>
      </c>
      <c r="O1307" s="16">
        <f t="shared" si="33"/>
        <v>0</v>
      </c>
    </row>
    <row r="1308" spans="1:15" x14ac:dyDescent="0.25">
      <c r="A1308" s="108" t="s">
        <v>566</v>
      </c>
      <c r="B1308" s="7">
        <v>85285200</v>
      </c>
      <c r="D1308" s="12" t="s">
        <v>2649</v>
      </c>
      <c r="F1308" s="20">
        <v>0.18</v>
      </c>
      <c r="G1308" s="22">
        <v>3490.2499999999995</v>
      </c>
      <c r="H1308" s="22">
        <v>3350</v>
      </c>
      <c r="J1308" s="3">
        <v>43613</v>
      </c>
      <c r="K1308" s="16">
        <v>2</v>
      </c>
      <c r="M1308" s="32">
        <v>43133</v>
      </c>
      <c r="N1308" s="16">
        <v>2</v>
      </c>
      <c r="O1308" s="16">
        <f t="shared" si="33"/>
        <v>0</v>
      </c>
    </row>
    <row r="1309" spans="1:15" x14ac:dyDescent="0.25">
      <c r="A1309" s="108" t="s">
        <v>2122</v>
      </c>
      <c r="B1309" s="7">
        <v>85285200</v>
      </c>
      <c r="F1309" s="20">
        <v>0.18</v>
      </c>
      <c r="G1309" s="22">
        <v>5373.95</v>
      </c>
      <c r="H1309" s="22">
        <v>4550</v>
      </c>
      <c r="J1309" s="3">
        <v>43102</v>
      </c>
      <c r="K1309" s="16">
        <v>2</v>
      </c>
      <c r="M1309" s="32">
        <v>43133</v>
      </c>
      <c r="N1309" s="16">
        <v>2</v>
      </c>
      <c r="O1309" s="16">
        <f t="shared" si="33"/>
        <v>0</v>
      </c>
    </row>
    <row r="1310" spans="1:15" x14ac:dyDescent="0.25">
      <c r="A1310" s="109" t="s">
        <v>797</v>
      </c>
      <c r="C1310" s="10" t="s">
        <v>667</v>
      </c>
      <c r="D1310" s="12" t="s">
        <v>3439</v>
      </c>
      <c r="E1310" s="15" t="s">
        <v>798</v>
      </c>
      <c r="F1310" s="20">
        <v>9.35E-2</v>
      </c>
      <c r="G1310" s="22">
        <v>724.5</v>
      </c>
      <c r="I1310" s="29">
        <v>1099</v>
      </c>
      <c r="J1310" s="3">
        <v>42828</v>
      </c>
      <c r="O1310" s="16">
        <f t="shared" si="33"/>
        <v>0</v>
      </c>
    </row>
    <row r="1311" spans="1:15" x14ac:dyDescent="0.25">
      <c r="A1311" s="109" t="s">
        <v>4465</v>
      </c>
      <c r="B1311" s="7">
        <v>84716060</v>
      </c>
      <c r="C1311" s="10" t="s">
        <v>4469</v>
      </c>
      <c r="D1311" s="12" t="s">
        <v>4466</v>
      </c>
      <c r="E1311" s="15" t="s">
        <v>4467</v>
      </c>
      <c r="F1311" s="20">
        <v>0.18</v>
      </c>
      <c r="G1311" s="22">
        <v>134.54999999999998</v>
      </c>
      <c r="I1311" s="29">
        <v>249</v>
      </c>
      <c r="J1311" s="4" t="s">
        <v>4540</v>
      </c>
      <c r="K1311" s="16">
        <v>20</v>
      </c>
      <c r="O1311" s="16">
        <f t="shared" si="33"/>
        <v>20</v>
      </c>
    </row>
    <row r="1312" spans="1:15" x14ac:dyDescent="0.25">
      <c r="A1312" s="109" t="s">
        <v>3884</v>
      </c>
      <c r="B1312" s="7">
        <v>84716060</v>
      </c>
      <c r="C1312" s="10" t="s">
        <v>3886</v>
      </c>
      <c r="D1312" s="12" t="s">
        <v>3885</v>
      </c>
      <c r="E1312" s="15" t="s">
        <v>3887</v>
      </c>
      <c r="F1312" s="20">
        <v>0.18</v>
      </c>
      <c r="G1312" s="22">
        <v>92</v>
      </c>
      <c r="I1312" s="29">
        <v>229</v>
      </c>
      <c r="J1312" s="3">
        <v>44109</v>
      </c>
      <c r="K1312" s="16">
        <v>50</v>
      </c>
      <c r="O1312" s="16">
        <f t="shared" si="33"/>
        <v>50</v>
      </c>
    </row>
    <row r="1313" spans="1:16" x14ac:dyDescent="0.25">
      <c r="A1313" s="109" t="s">
        <v>3980</v>
      </c>
      <c r="B1313" s="7">
        <v>84716060</v>
      </c>
      <c r="C1313" s="10" t="s">
        <v>1417</v>
      </c>
      <c r="D1313" s="12" t="s">
        <v>3440</v>
      </c>
      <c r="E1313" s="15" t="s">
        <v>3981</v>
      </c>
      <c r="F1313" s="20">
        <v>0.18</v>
      </c>
      <c r="G1313" s="22">
        <v>243.79999999999998</v>
      </c>
      <c r="J1313" s="3">
        <v>44506</v>
      </c>
      <c r="K1313" s="16">
        <v>30</v>
      </c>
      <c r="M1313" s="32">
        <v>43224</v>
      </c>
      <c r="N1313" s="16">
        <v>20</v>
      </c>
      <c r="O1313" s="16">
        <f t="shared" si="33"/>
        <v>10</v>
      </c>
    </row>
    <row r="1314" spans="1:16" x14ac:dyDescent="0.25">
      <c r="A1314" s="109" t="s">
        <v>2149</v>
      </c>
      <c r="B1314" s="7">
        <v>84716060</v>
      </c>
      <c r="C1314" s="10" t="s">
        <v>1417</v>
      </c>
      <c r="D1314" s="12" t="s">
        <v>3440</v>
      </c>
      <c r="E1314" s="15" t="s">
        <v>2150</v>
      </c>
      <c r="F1314" s="20">
        <v>0.18</v>
      </c>
      <c r="G1314" s="22">
        <v>243.79999999999998</v>
      </c>
      <c r="I1314" s="29">
        <v>333</v>
      </c>
      <c r="J1314" s="3">
        <v>44109</v>
      </c>
      <c r="K1314" s="16">
        <v>30</v>
      </c>
      <c r="M1314" s="32">
        <v>43224</v>
      </c>
      <c r="N1314" s="16">
        <v>20</v>
      </c>
      <c r="O1314" s="16">
        <f t="shared" si="33"/>
        <v>10</v>
      </c>
    </row>
    <row r="1315" spans="1:16" x14ac:dyDescent="0.25">
      <c r="A1315" s="108" t="s">
        <v>3717</v>
      </c>
      <c r="E1315" s="15" t="s">
        <v>304</v>
      </c>
      <c r="F1315" s="20">
        <v>9.35E-2</v>
      </c>
      <c r="G1315" s="22">
        <v>734.84999999999991</v>
      </c>
      <c r="I1315" s="29">
        <v>999</v>
      </c>
      <c r="J1315" s="4" t="s">
        <v>205</v>
      </c>
      <c r="O1315" s="16">
        <f t="shared" si="33"/>
        <v>0</v>
      </c>
    </row>
    <row r="1316" spans="1:16" x14ac:dyDescent="0.25">
      <c r="A1316" s="108" t="s">
        <v>3718</v>
      </c>
      <c r="B1316" s="7" t="s">
        <v>3719</v>
      </c>
      <c r="E1316" s="15" t="s">
        <v>303</v>
      </c>
      <c r="F1316" s="20">
        <v>0.14299999999999999</v>
      </c>
      <c r="G1316" s="22">
        <v>745.19999999999993</v>
      </c>
      <c r="J1316" s="4" t="s">
        <v>256</v>
      </c>
      <c r="O1316" s="16">
        <f t="shared" si="33"/>
        <v>0</v>
      </c>
    </row>
    <row r="1317" spans="1:16" x14ac:dyDescent="0.25">
      <c r="A1317" s="108" t="s">
        <v>206</v>
      </c>
      <c r="E1317" s="15" t="s">
        <v>305</v>
      </c>
      <c r="F1317" s="20">
        <v>0.14299999999999999</v>
      </c>
      <c r="G1317" s="22">
        <v>621</v>
      </c>
      <c r="I1317" s="29">
        <v>749</v>
      </c>
      <c r="J1317" s="4" t="s">
        <v>205</v>
      </c>
      <c r="O1317" s="16">
        <f t="shared" si="33"/>
        <v>0</v>
      </c>
    </row>
    <row r="1318" spans="1:16" x14ac:dyDescent="0.25">
      <c r="A1318" s="109" t="s">
        <v>793</v>
      </c>
      <c r="C1318" s="10" t="s">
        <v>795</v>
      </c>
      <c r="D1318" s="12" t="s">
        <v>794</v>
      </c>
      <c r="E1318" s="15" t="s">
        <v>796</v>
      </c>
      <c r="F1318" s="20">
        <v>9.35E-2</v>
      </c>
      <c r="G1318" s="22">
        <v>1539.85</v>
      </c>
      <c r="I1318" s="29">
        <v>1999</v>
      </c>
      <c r="J1318" s="3">
        <v>42828</v>
      </c>
      <c r="O1318" s="16">
        <f t="shared" si="33"/>
        <v>0</v>
      </c>
    </row>
    <row r="1319" spans="1:16" x14ac:dyDescent="0.25">
      <c r="A1319" s="109" t="s">
        <v>2300</v>
      </c>
      <c r="B1319" s="7">
        <v>85044010</v>
      </c>
      <c r="F1319" s="20">
        <v>0.18</v>
      </c>
      <c r="G1319" s="22">
        <v>3959.45</v>
      </c>
      <c r="H1319" s="22">
        <v>3420</v>
      </c>
      <c r="J1319" s="3">
        <v>43234</v>
      </c>
      <c r="K1319" s="16">
        <v>1</v>
      </c>
      <c r="M1319" s="32">
        <v>43234</v>
      </c>
      <c r="N1319" s="16">
        <v>1</v>
      </c>
      <c r="O1319" s="16">
        <f t="shared" si="33"/>
        <v>0</v>
      </c>
      <c r="P1319" s="1" t="s">
        <v>2301</v>
      </c>
    </row>
    <row r="1320" spans="1:16" x14ac:dyDescent="0.25">
      <c r="A1320" s="109" t="s">
        <v>2234</v>
      </c>
      <c r="B1320" s="7">
        <v>85044010</v>
      </c>
      <c r="C1320" s="10" t="s">
        <v>2350</v>
      </c>
      <c r="D1320" s="12" t="s">
        <v>2236</v>
      </c>
      <c r="E1320" s="17" t="s">
        <v>2235</v>
      </c>
      <c r="F1320" s="20">
        <v>0.18</v>
      </c>
      <c r="G1320" s="22">
        <v>1569.7499999999998</v>
      </c>
      <c r="J1320" s="3">
        <v>43735</v>
      </c>
      <c r="K1320" s="16">
        <v>4</v>
      </c>
      <c r="M1320" s="32">
        <v>43255</v>
      </c>
      <c r="N1320" s="16">
        <v>0</v>
      </c>
      <c r="O1320" s="16">
        <f t="shared" si="33"/>
        <v>4</v>
      </c>
    </row>
    <row r="1321" spans="1:16" x14ac:dyDescent="0.25">
      <c r="A1321" s="109" t="s">
        <v>4535</v>
      </c>
      <c r="B1321" s="7">
        <v>8517</v>
      </c>
      <c r="D1321" s="12" t="s">
        <v>4536</v>
      </c>
      <c r="F1321" s="20">
        <v>0.18</v>
      </c>
      <c r="G1321" s="22">
        <v>840.65</v>
      </c>
      <c r="J1321" s="4" t="s">
        <v>4530</v>
      </c>
      <c r="K1321" s="16">
        <v>5</v>
      </c>
      <c r="O1321" s="16">
        <f t="shared" si="33"/>
        <v>5</v>
      </c>
    </row>
    <row r="1322" spans="1:16" x14ac:dyDescent="0.25">
      <c r="A1322" s="109" t="s">
        <v>4537</v>
      </c>
      <c r="B1322" s="7">
        <v>8517</v>
      </c>
      <c r="D1322" s="12" t="s">
        <v>4538</v>
      </c>
      <c r="E1322" s="15" t="s">
        <v>4539</v>
      </c>
      <c r="F1322" s="20">
        <v>0.18</v>
      </c>
      <c r="G1322" s="22">
        <v>280.59999999999997</v>
      </c>
      <c r="J1322" s="4" t="s">
        <v>4530</v>
      </c>
      <c r="K1322" s="16">
        <v>5</v>
      </c>
      <c r="O1322" s="16">
        <f t="shared" si="33"/>
        <v>5</v>
      </c>
    </row>
    <row r="1323" spans="1:16" x14ac:dyDescent="0.25">
      <c r="A1323" s="109" t="s">
        <v>4546</v>
      </c>
      <c r="B1323" s="7">
        <v>8504</v>
      </c>
      <c r="D1323" s="12" t="s">
        <v>2755</v>
      </c>
      <c r="E1323" s="15" t="s">
        <v>4547</v>
      </c>
      <c r="F1323" s="20">
        <v>0.18</v>
      </c>
      <c r="G1323" s="22">
        <v>646.29999999999995</v>
      </c>
      <c r="J1323" s="4" t="s">
        <v>4548</v>
      </c>
      <c r="K1323" s="16">
        <v>10</v>
      </c>
      <c r="O1323" s="16">
        <f t="shared" si="33"/>
        <v>10</v>
      </c>
    </row>
    <row r="1324" spans="1:16" x14ac:dyDescent="0.25">
      <c r="G1324" s="22">
        <v>0</v>
      </c>
      <c r="O1324" s="16">
        <f t="shared" si="33"/>
        <v>0</v>
      </c>
    </row>
    <row r="1325" spans="1:16" x14ac:dyDescent="0.25">
      <c r="G1325" s="22">
        <v>0</v>
      </c>
      <c r="O1325" s="16">
        <f t="shared" si="33"/>
        <v>0</v>
      </c>
    </row>
    <row r="1326" spans="1:16" x14ac:dyDescent="0.25">
      <c r="G1326" s="22">
        <v>0</v>
      </c>
      <c r="O1326" s="16">
        <f t="shared" si="33"/>
        <v>0</v>
      </c>
    </row>
    <row r="1327" spans="1:16" x14ac:dyDescent="0.25">
      <c r="G1327" s="22">
        <v>0</v>
      </c>
      <c r="O1327" s="16">
        <f t="shared" si="33"/>
        <v>0</v>
      </c>
    </row>
    <row r="1328" spans="1:16" x14ac:dyDescent="0.25">
      <c r="C1328" s="10" t="s">
        <v>1132</v>
      </c>
      <c r="F1328" s="20">
        <v>0.18</v>
      </c>
      <c r="G1328" s="22">
        <v>165.6</v>
      </c>
      <c r="J1328" s="4" t="s">
        <v>1313</v>
      </c>
      <c r="L1328" s="16">
        <v>51</v>
      </c>
      <c r="M1328" s="32">
        <v>43135</v>
      </c>
      <c r="N1328" s="16">
        <v>10</v>
      </c>
      <c r="O1328" s="16">
        <f t="shared" si="33"/>
        <v>41</v>
      </c>
    </row>
    <row r="1329" spans="1:15" ht="15.75" thickBot="1" x14ac:dyDescent="0.3">
      <c r="G1329" s="22">
        <v>0</v>
      </c>
      <c r="O1329" s="16">
        <f t="shared" si="33"/>
        <v>0</v>
      </c>
    </row>
    <row r="1330" spans="1:15" s="43" customFormat="1" ht="39.75" thickBot="1" x14ac:dyDescent="0.3">
      <c r="A1330" s="113" t="s">
        <v>3716</v>
      </c>
      <c r="B1330" s="34"/>
      <c r="C1330" s="35"/>
      <c r="D1330" s="36"/>
      <c r="E1330" s="37" t="s">
        <v>245</v>
      </c>
      <c r="F1330" s="38"/>
      <c r="G1330" s="40"/>
      <c r="H1330" s="40"/>
      <c r="I1330" s="41"/>
      <c r="J1330" s="100"/>
      <c r="K1330" s="44"/>
      <c r="L1330" s="44"/>
      <c r="M1330" s="42"/>
      <c r="N1330" s="44"/>
      <c r="O1330" s="44">
        <f t="shared" si="33"/>
        <v>0</v>
      </c>
    </row>
    <row r="1331" spans="1:15" x14ac:dyDescent="0.25">
      <c r="A1331" s="109" t="s">
        <v>923</v>
      </c>
      <c r="C1331" s="10" t="s">
        <v>2081</v>
      </c>
      <c r="D1331" s="12" t="s">
        <v>1026</v>
      </c>
      <c r="G1331" s="22">
        <v>98.899999999999991</v>
      </c>
      <c r="J1331" s="3" t="s">
        <v>2025</v>
      </c>
      <c r="K1331" s="16">
        <v>50</v>
      </c>
      <c r="L1331" s="16">
        <v>38</v>
      </c>
      <c r="M1331" s="32">
        <v>43259</v>
      </c>
      <c r="N1331" s="16">
        <v>68</v>
      </c>
      <c r="O1331" s="16">
        <f t="shared" si="33"/>
        <v>20</v>
      </c>
    </row>
    <row r="1332" spans="1:15" x14ac:dyDescent="0.25">
      <c r="A1332" s="109" t="s">
        <v>923</v>
      </c>
      <c r="C1332" s="10" t="s">
        <v>2082</v>
      </c>
      <c r="D1332" s="12" t="s">
        <v>1026</v>
      </c>
      <c r="G1332" s="22">
        <v>119.6</v>
      </c>
      <c r="J1332" s="3" t="s">
        <v>2025</v>
      </c>
      <c r="K1332" s="16">
        <v>50</v>
      </c>
      <c r="L1332" s="16">
        <v>0</v>
      </c>
      <c r="M1332" s="32">
        <v>43319</v>
      </c>
      <c r="N1332" s="16">
        <v>50</v>
      </c>
      <c r="O1332" s="16">
        <f t="shared" si="33"/>
        <v>0</v>
      </c>
    </row>
    <row r="1333" spans="1:15" x14ac:dyDescent="0.25">
      <c r="A1333" s="109" t="s">
        <v>892</v>
      </c>
      <c r="B1333" s="7">
        <v>85044099</v>
      </c>
      <c r="C1333" s="10" t="s">
        <v>895</v>
      </c>
      <c r="D1333" s="12" t="s">
        <v>1009</v>
      </c>
      <c r="E1333" s="15" t="s">
        <v>894</v>
      </c>
      <c r="F1333" s="20">
        <v>0.18</v>
      </c>
      <c r="G1333" s="22">
        <v>258.75</v>
      </c>
      <c r="J1333" s="3" t="s">
        <v>2025</v>
      </c>
      <c r="K1333" s="16">
        <v>20</v>
      </c>
      <c r="L1333" s="16">
        <v>0</v>
      </c>
      <c r="M1333" s="32">
        <v>43230</v>
      </c>
      <c r="N1333" s="16">
        <v>20</v>
      </c>
      <c r="O1333" s="16">
        <f t="shared" si="33"/>
        <v>0</v>
      </c>
    </row>
    <row r="1334" spans="1:15" x14ac:dyDescent="0.25">
      <c r="A1334" s="109" t="s">
        <v>892</v>
      </c>
      <c r="B1334" s="7">
        <v>85044099</v>
      </c>
      <c r="C1334" s="10" t="s">
        <v>1328</v>
      </c>
      <c r="D1334" s="12" t="s">
        <v>1009</v>
      </c>
      <c r="E1334" s="15" t="s">
        <v>1027</v>
      </c>
      <c r="F1334" s="20">
        <v>0.18</v>
      </c>
      <c r="G1334" s="22">
        <v>151.79999999999998</v>
      </c>
      <c r="J1334" s="4" t="s">
        <v>1313</v>
      </c>
      <c r="L1334" s="16">
        <v>26</v>
      </c>
      <c r="M1334" s="32">
        <v>43281</v>
      </c>
      <c r="N1334" s="16">
        <v>26</v>
      </c>
      <c r="O1334" s="16">
        <f t="shared" si="33"/>
        <v>0</v>
      </c>
    </row>
    <row r="1335" spans="1:15" x14ac:dyDescent="0.25">
      <c r="A1335" s="109" t="s">
        <v>1131</v>
      </c>
      <c r="B1335" s="7">
        <v>85159000</v>
      </c>
      <c r="C1335" s="10" t="s">
        <v>1132</v>
      </c>
      <c r="F1335" s="20">
        <v>0.18</v>
      </c>
      <c r="G1335" s="22">
        <v>165.6</v>
      </c>
      <c r="J1335" s="4" t="s">
        <v>1313</v>
      </c>
      <c r="L1335" s="16">
        <v>51</v>
      </c>
      <c r="M1335" s="32">
        <v>43135</v>
      </c>
      <c r="N1335" s="16">
        <v>10</v>
      </c>
      <c r="O1335" s="16">
        <f t="shared" si="33"/>
        <v>41</v>
      </c>
    </row>
    <row r="1336" spans="1:15" x14ac:dyDescent="0.25">
      <c r="A1336" s="109" t="s">
        <v>1131</v>
      </c>
      <c r="B1336" s="7">
        <v>85159000</v>
      </c>
      <c r="C1336" s="10" t="s">
        <v>1133</v>
      </c>
      <c r="F1336" s="20">
        <v>0.18</v>
      </c>
      <c r="G1336" s="22">
        <v>0</v>
      </c>
      <c r="J1336" s="3">
        <v>42925</v>
      </c>
      <c r="O1336" s="16">
        <f t="shared" si="33"/>
        <v>0</v>
      </c>
    </row>
    <row r="1337" spans="1:15" x14ac:dyDescent="0.25">
      <c r="A1337" s="109" t="s">
        <v>4042</v>
      </c>
      <c r="B1337" s="7">
        <v>84678990</v>
      </c>
      <c r="C1337" s="10" t="s">
        <v>4043</v>
      </c>
      <c r="D1337" s="12" t="s">
        <v>4044</v>
      </c>
      <c r="F1337" s="20">
        <v>0.18</v>
      </c>
      <c r="G1337" s="22">
        <v>615.25</v>
      </c>
      <c r="J1337" s="3">
        <v>44126</v>
      </c>
      <c r="K1337" s="16">
        <v>17</v>
      </c>
      <c r="L1337" s="16">
        <v>35</v>
      </c>
      <c r="M1337" s="32">
        <v>43281</v>
      </c>
      <c r="N1337" s="16">
        <v>28</v>
      </c>
      <c r="O1337" s="16">
        <f t="shared" si="33"/>
        <v>24</v>
      </c>
    </row>
    <row r="1338" spans="1:15" x14ac:dyDescent="0.25">
      <c r="A1338" s="109" t="s">
        <v>4045</v>
      </c>
      <c r="B1338" s="7">
        <v>84678990</v>
      </c>
      <c r="C1338" s="10" t="s">
        <v>4047</v>
      </c>
      <c r="D1338" s="12" t="s">
        <v>4046</v>
      </c>
      <c r="F1338" s="20">
        <v>0.18</v>
      </c>
      <c r="G1338" s="22">
        <v>465.74999999999994</v>
      </c>
      <c r="J1338" s="3">
        <v>44126</v>
      </c>
      <c r="K1338" s="16">
        <v>15</v>
      </c>
      <c r="M1338" s="32">
        <v>43281</v>
      </c>
      <c r="N1338" s="16">
        <v>12</v>
      </c>
      <c r="O1338" s="16">
        <f t="shared" si="33"/>
        <v>3</v>
      </c>
    </row>
    <row r="1339" spans="1:15" x14ac:dyDescent="0.25">
      <c r="A1339" s="109" t="s">
        <v>1571</v>
      </c>
      <c r="B1339" s="7">
        <v>84678990</v>
      </c>
      <c r="D1339" s="12" t="s">
        <v>744</v>
      </c>
      <c r="E1339" s="15" t="s">
        <v>1329</v>
      </c>
      <c r="F1339" s="20">
        <v>0.18</v>
      </c>
      <c r="G1339" s="22">
        <v>529</v>
      </c>
      <c r="L1339" s="16">
        <v>8</v>
      </c>
      <c r="M1339" s="32" t="s">
        <v>1978</v>
      </c>
      <c r="N1339" s="16">
        <v>8</v>
      </c>
      <c r="O1339" s="16">
        <f t="shared" si="33"/>
        <v>0</v>
      </c>
    </row>
    <row r="1340" spans="1:15" x14ac:dyDescent="0.25">
      <c r="A1340" s="109" t="s">
        <v>740</v>
      </c>
      <c r="C1340" s="10" t="s">
        <v>741</v>
      </c>
      <c r="D1340" s="12" t="s">
        <v>743</v>
      </c>
      <c r="E1340" s="15" t="s">
        <v>742</v>
      </c>
      <c r="F1340" s="20">
        <v>0.18</v>
      </c>
      <c r="G1340" s="22">
        <v>396.74999999999994</v>
      </c>
      <c r="J1340" s="3" t="s">
        <v>1313</v>
      </c>
      <c r="L1340" s="16">
        <v>4</v>
      </c>
      <c r="M1340" s="32">
        <v>43320</v>
      </c>
      <c r="N1340" s="16">
        <v>6</v>
      </c>
      <c r="O1340" s="16">
        <f t="shared" si="33"/>
        <v>-2</v>
      </c>
    </row>
    <row r="1341" spans="1:15" x14ac:dyDescent="0.25">
      <c r="A1341" s="109" t="s">
        <v>1668</v>
      </c>
      <c r="G1341" s="22">
        <v>0</v>
      </c>
      <c r="L1341" s="16">
        <v>21</v>
      </c>
      <c r="M1341" s="31" t="s">
        <v>1660</v>
      </c>
      <c r="O1341" s="16">
        <f t="shared" si="33"/>
        <v>21</v>
      </c>
    </row>
    <row r="1342" spans="1:15" x14ac:dyDescent="0.25">
      <c r="A1342" s="109" t="s">
        <v>926</v>
      </c>
      <c r="B1342" s="7">
        <v>84799090</v>
      </c>
      <c r="D1342" s="12" t="s">
        <v>927</v>
      </c>
      <c r="F1342" s="20">
        <v>0.18</v>
      </c>
      <c r="G1342" s="22">
        <v>3064.7499999999995</v>
      </c>
      <c r="J1342" s="3" t="s">
        <v>565</v>
      </c>
      <c r="L1342" s="16">
        <v>8</v>
      </c>
      <c r="M1342" s="32">
        <v>43259</v>
      </c>
      <c r="N1342" s="16">
        <v>6</v>
      </c>
      <c r="O1342" s="16">
        <f t="shared" si="33"/>
        <v>2</v>
      </c>
    </row>
    <row r="1343" spans="1:15" x14ac:dyDescent="0.25">
      <c r="A1343" s="109" t="s">
        <v>928</v>
      </c>
      <c r="B1343" s="7">
        <v>85151900</v>
      </c>
      <c r="D1343" s="12" t="s">
        <v>929</v>
      </c>
      <c r="F1343" s="20">
        <v>0.18</v>
      </c>
      <c r="G1343" s="22">
        <v>343.84999999999997</v>
      </c>
      <c r="J1343" s="4" t="s">
        <v>1313</v>
      </c>
      <c r="L1343" s="16">
        <v>30</v>
      </c>
      <c r="M1343" s="32">
        <v>43315</v>
      </c>
      <c r="N1343" s="16">
        <v>25</v>
      </c>
      <c r="O1343" s="16">
        <f t="shared" si="33"/>
        <v>5</v>
      </c>
    </row>
    <row r="1344" spans="1:15" x14ac:dyDescent="0.25">
      <c r="A1344" s="109" t="s">
        <v>930</v>
      </c>
      <c r="B1344" s="7">
        <v>82055990</v>
      </c>
      <c r="C1344" s="10" t="s">
        <v>2142</v>
      </c>
      <c r="F1344" s="20">
        <v>0.18</v>
      </c>
      <c r="G1344" s="22">
        <v>89.699999999999989</v>
      </c>
      <c r="J1344" s="3">
        <v>42798</v>
      </c>
      <c r="K1344" s="16">
        <v>100</v>
      </c>
      <c r="M1344" s="32">
        <v>43315</v>
      </c>
      <c r="N1344" s="16">
        <v>75</v>
      </c>
      <c r="O1344" s="16">
        <f t="shared" si="33"/>
        <v>25</v>
      </c>
    </row>
    <row r="1345" spans="1:15" x14ac:dyDescent="0.25">
      <c r="A1345" s="109" t="s">
        <v>1324</v>
      </c>
      <c r="B1345" s="7">
        <v>85044010</v>
      </c>
      <c r="C1345" s="10" t="s">
        <v>738</v>
      </c>
      <c r="D1345" s="12" t="s">
        <v>739</v>
      </c>
      <c r="E1345" s="15" t="s">
        <v>737</v>
      </c>
      <c r="F1345" s="20">
        <v>0.18</v>
      </c>
      <c r="G1345" s="22">
        <v>846.4</v>
      </c>
      <c r="J1345" s="3" t="s">
        <v>1313</v>
      </c>
      <c r="O1345" s="16">
        <f t="shared" si="33"/>
        <v>0</v>
      </c>
    </row>
    <row r="1346" spans="1:15" x14ac:dyDescent="0.25">
      <c r="A1346" s="109" t="s">
        <v>2085</v>
      </c>
      <c r="C1346" s="10" t="s">
        <v>2084</v>
      </c>
      <c r="E1346" s="15" t="s">
        <v>2086</v>
      </c>
      <c r="G1346" s="22">
        <v>1224.75</v>
      </c>
      <c r="J1346" s="3" t="s">
        <v>2025</v>
      </c>
      <c r="K1346" s="16">
        <v>12</v>
      </c>
      <c r="M1346" s="32">
        <v>43259</v>
      </c>
      <c r="N1346" s="16">
        <v>5</v>
      </c>
      <c r="O1346" s="16">
        <f t="shared" si="33"/>
        <v>7</v>
      </c>
    </row>
    <row r="1347" spans="1:15" x14ac:dyDescent="0.25">
      <c r="A1347" s="109" t="s">
        <v>1658</v>
      </c>
      <c r="B1347" s="7">
        <v>85044010</v>
      </c>
      <c r="C1347" s="10" t="s">
        <v>738</v>
      </c>
      <c r="D1347" s="12" t="s">
        <v>739</v>
      </c>
      <c r="E1347" s="15" t="s">
        <v>1657</v>
      </c>
      <c r="F1347" s="20">
        <v>0.18</v>
      </c>
      <c r="G1347" s="22">
        <v>826.84999999999991</v>
      </c>
      <c r="J1347" s="3" t="s">
        <v>2025</v>
      </c>
      <c r="K1347" s="16">
        <v>2</v>
      </c>
      <c r="L1347" s="16">
        <v>12</v>
      </c>
      <c r="M1347" s="32">
        <v>43271</v>
      </c>
      <c r="N1347" s="16">
        <v>14</v>
      </c>
      <c r="O1347" s="16">
        <f t="shared" si="33"/>
        <v>0</v>
      </c>
    </row>
    <row r="1348" spans="1:15" x14ac:dyDescent="0.25">
      <c r="A1348" s="109" t="s">
        <v>2087</v>
      </c>
      <c r="C1348" s="10" t="s">
        <v>1616</v>
      </c>
      <c r="E1348" s="15" t="s">
        <v>2088</v>
      </c>
      <c r="G1348" s="22">
        <v>0</v>
      </c>
      <c r="I1348" s="29">
        <v>1050</v>
      </c>
      <c r="J1348" s="3" t="s">
        <v>2025</v>
      </c>
      <c r="K1348" s="16">
        <v>10</v>
      </c>
      <c r="M1348" s="32">
        <v>43252</v>
      </c>
      <c r="N1348" s="16">
        <v>10</v>
      </c>
      <c r="O1348" s="16">
        <f t="shared" si="33"/>
        <v>0</v>
      </c>
    </row>
    <row r="1349" spans="1:15" x14ac:dyDescent="0.25">
      <c r="A1349" s="109" t="s">
        <v>2087</v>
      </c>
      <c r="C1349" s="10" t="s">
        <v>2089</v>
      </c>
      <c r="E1349" s="15" t="s">
        <v>2090</v>
      </c>
      <c r="G1349" s="22">
        <v>0</v>
      </c>
      <c r="I1349" s="29">
        <v>1325</v>
      </c>
      <c r="J1349" s="3" t="s">
        <v>2025</v>
      </c>
      <c r="K1349" s="16">
        <v>10</v>
      </c>
      <c r="M1349" s="32">
        <v>43160</v>
      </c>
      <c r="N1349" s="16">
        <v>10</v>
      </c>
      <c r="O1349" s="16">
        <f t="shared" si="33"/>
        <v>0</v>
      </c>
    </row>
    <row r="1350" spans="1:15" x14ac:dyDescent="0.25">
      <c r="A1350" s="109" t="s">
        <v>1325</v>
      </c>
      <c r="B1350" s="7">
        <v>85044010</v>
      </c>
      <c r="C1350" s="10" t="s">
        <v>1326</v>
      </c>
      <c r="E1350" s="15" t="s">
        <v>1327</v>
      </c>
      <c r="F1350" s="20">
        <v>0.18</v>
      </c>
      <c r="G1350" s="22">
        <v>952.19999999999993</v>
      </c>
      <c r="J1350" s="4" t="s">
        <v>1313</v>
      </c>
      <c r="K1350" s="16">
        <v>10</v>
      </c>
      <c r="L1350" s="16">
        <v>5</v>
      </c>
      <c r="M1350" s="32">
        <v>43278</v>
      </c>
      <c r="N1350" s="16">
        <v>14</v>
      </c>
      <c r="O1350" s="16">
        <f t="shared" si="33"/>
        <v>1</v>
      </c>
    </row>
    <row r="1351" spans="1:15" x14ac:dyDescent="0.25">
      <c r="A1351" s="109" t="s">
        <v>745</v>
      </c>
      <c r="B1351" s="7">
        <v>85151900</v>
      </c>
      <c r="C1351" s="10" t="s">
        <v>1304</v>
      </c>
      <c r="D1351" s="12" t="s">
        <v>747</v>
      </c>
      <c r="E1351" s="15" t="s">
        <v>746</v>
      </c>
      <c r="F1351" s="20">
        <v>0.18</v>
      </c>
      <c r="G1351" s="22">
        <v>1163.8</v>
      </c>
      <c r="J1351" s="3" t="s">
        <v>1313</v>
      </c>
      <c r="L1351" s="16">
        <v>24</v>
      </c>
      <c r="M1351" s="32">
        <v>43230</v>
      </c>
      <c r="N1351" s="16">
        <v>12</v>
      </c>
      <c r="O1351" s="16">
        <f t="shared" si="33"/>
        <v>12</v>
      </c>
    </row>
    <row r="1352" spans="1:15" x14ac:dyDescent="0.25">
      <c r="A1352" s="109" t="s">
        <v>745</v>
      </c>
      <c r="C1352" s="10" t="s">
        <v>1024</v>
      </c>
      <c r="D1352" s="12" t="s">
        <v>747</v>
      </c>
      <c r="G1352" s="22">
        <v>1724.9999999999998</v>
      </c>
      <c r="J1352" s="4" t="s">
        <v>1025</v>
      </c>
      <c r="L1352" s="16">
        <v>0</v>
      </c>
      <c r="M1352" s="31">
        <v>0</v>
      </c>
      <c r="O1352" s="16">
        <f t="shared" si="33"/>
        <v>0</v>
      </c>
    </row>
    <row r="1353" spans="1:15" x14ac:dyDescent="0.25">
      <c r="A1353" s="109" t="s">
        <v>2079</v>
      </c>
      <c r="E1353" s="15" t="s">
        <v>2605</v>
      </c>
      <c r="G1353" s="22">
        <v>1960.7499999999998</v>
      </c>
      <c r="J1353" s="4" t="s">
        <v>2025</v>
      </c>
      <c r="K1353" s="16">
        <v>12</v>
      </c>
      <c r="M1353" s="32">
        <v>43230</v>
      </c>
      <c r="N1353" s="16">
        <v>2</v>
      </c>
      <c r="O1353" s="16">
        <f t="shared" si="33"/>
        <v>10</v>
      </c>
    </row>
    <row r="1354" spans="1:15" x14ac:dyDescent="0.25">
      <c r="A1354" s="109" t="s">
        <v>2080</v>
      </c>
      <c r="E1354" s="15" t="s">
        <v>2450</v>
      </c>
      <c r="G1354" s="22">
        <v>1992.9499999999998</v>
      </c>
      <c r="J1354" s="4" t="s">
        <v>2025</v>
      </c>
      <c r="K1354" s="16">
        <v>6</v>
      </c>
      <c r="M1354" s="32">
        <v>43320</v>
      </c>
      <c r="N1354" s="16">
        <v>5</v>
      </c>
      <c r="O1354" s="16">
        <f t="shared" si="33"/>
        <v>1</v>
      </c>
    </row>
    <row r="1355" spans="1:15" x14ac:dyDescent="0.25">
      <c r="A1355" s="109" t="s">
        <v>1731</v>
      </c>
      <c r="B1355" s="7">
        <v>85151900</v>
      </c>
      <c r="C1355" s="10" t="s">
        <v>748</v>
      </c>
      <c r="D1355" s="12" t="s">
        <v>1732</v>
      </c>
      <c r="E1355" s="15" t="s">
        <v>746</v>
      </c>
      <c r="F1355" s="20">
        <v>0.18</v>
      </c>
      <c r="G1355" s="22">
        <v>1719.2499999999998</v>
      </c>
      <c r="J1355" s="3" t="s">
        <v>1313</v>
      </c>
      <c r="K1355" s="16">
        <v>40</v>
      </c>
      <c r="L1355" s="16">
        <v>24</v>
      </c>
      <c r="M1355" s="32">
        <v>43320</v>
      </c>
      <c r="N1355" s="16">
        <v>52</v>
      </c>
      <c r="O1355" s="16">
        <f t="shared" si="33"/>
        <v>12</v>
      </c>
    </row>
    <row r="1356" spans="1:15" x14ac:dyDescent="0.25">
      <c r="A1356" s="109" t="s">
        <v>891</v>
      </c>
      <c r="C1356" s="10" t="s">
        <v>758</v>
      </c>
      <c r="D1356" s="12" t="s">
        <v>893</v>
      </c>
      <c r="G1356" s="22">
        <v>114.99999999999999</v>
      </c>
      <c r="J1356" s="3">
        <v>42738</v>
      </c>
      <c r="O1356" s="16">
        <f t="shared" si="33"/>
        <v>0</v>
      </c>
    </row>
    <row r="1357" spans="1:15" x14ac:dyDescent="0.25">
      <c r="A1357" s="109" t="s">
        <v>2083</v>
      </c>
      <c r="G1357" s="22">
        <v>116.14999999999999</v>
      </c>
      <c r="J1357" s="3" t="s">
        <v>2025</v>
      </c>
      <c r="K1357" s="16">
        <v>50</v>
      </c>
      <c r="M1357" s="32">
        <v>43271</v>
      </c>
      <c r="N1357" s="16">
        <v>19</v>
      </c>
      <c r="O1357" s="16">
        <f t="shared" si="33"/>
        <v>31</v>
      </c>
    </row>
    <row r="1358" spans="1:15" x14ac:dyDescent="0.25">
      <c r="A1358" s="109" t="s">
        <v>925</v>
      </c>
      <c r="G1358" s="22">
        <v>64.399999999999991</v>
      </c>
      <c r="J1358" s="3">
        <v>42798</v>
      </c>
      <c r="O1358" s="16">
        <f t="shared" si="33"/>
        <v>0</v>
      </c>
    </row>
    <row r="1359" spans="1:15" x14ac:dyDescent="0.25">
      <c r="A1359" s="109" t="s">
        <v>924</v>
      </c>
      <c r="G1359" s="22">
        <v>57.499999999999993</v>
      </c>
      <c r="J1359" s="3">
        <v>42798</v>
      </c>
      <c r="O1359" s="16">
        <f t="shared" si="33"/>
        <v>0</v>
      </c>
    </row>
    <row r="1360" spans="1:15" x14ac:dyDescent="0.25">
      <c r="G1360" s="22">
        <v>0</v>
      </c>
      <c r="O1360" s="16">
        <f t="shared" si="33"/>
        <v>0</v>
      </c>
    </row>
    <row r="1361" spans="1:15" x14ac:dyDescent="0.25">
      <c r="G1361" s="22">
        <v>0</v>
      </c>
      <c r="O1361" s="16">
        <f t="shared" si="33"/>
        <v>0</v>
      </c>
    </row>
    <row r="1362" spans="1:15" x14ac:dyDescent="0.25">
      <c r="G1362" s="22">
        <v>0</v>
      </c>
      <c r="O1362" s="16">
        <f t="shared" si="33"/>
        <v>0</v>
      </c>
    </row>
    <row r="1363" spans="1:15" ht="15.75" thickBot="1" x14ac:dyDescent="0.3">
      <c r="G1363" s="22">
        <v>0</v>
      </c>
      <c r="O1363" s="16">
        <f t="shared" si="33"/>
        <v>0</v>
      </c>
    </row>
    <row r="1364" spans="1:15" s="43" customFormat="1" ht="39.75" thickBot="1" x14ac:dyDescent="0.3">
      <c r="A1364" s="113" t="s">
        <v>3715</v>
      </c>
      <c r="B1364" s="34"/>
      <c r="C1364" s="35"/>
      <c r="D1364" s="36"/>
      <c r="E1364" s="37"/>
      <c r="F1364" s="38"/>
      <c r="G1364" s="40"/>
      <c r="H1364" s="40"/>
      <c r="I1364" s="41"/>
      <c r="J1364" s="100"/>
      <c r="K1364" s="44"/>
      <c r="L1364" s="44"/>
      <c r="M1364" s="42"/>
      <c r="N1364" s="44"/>
      <c r="O1364" s="44">
        <f t="shared" ref="O1364:O1427" si="34">(K1364+L1364-N1364)</f>
        <v>0</v>
      </c>
    </row>
    <row r="1365" spans="1:15" x14ac:dyDescent="0.25">
      <c r="A1365" s="109" t="s">
        <v>1020</v>
      </c>
      <c r="B1365" s="7">
        <v>8523</v>
      </c>
      <c r="C1365" s="10" t="s">
        <v>1019</v>
      </c>
      <c r="D1365" s="12" t="s">
        <v>700</v>
      </c>
      <c r="F1365" s="20">
        <v>6.0499999999999998E-2</v>
      </c>
      <c r="G1365" s="22">
        <v>4186</v>
      </c>
      <c r="H1365" s="28" t="s">
        <v>1021</v>
      </c>
      <c r="I1365" s="29">
        <v>5499</v>
      </c>
      <c r="J1365" s="4" t="s">
        <v>1012</v>
      </c>
      <c r="O1365" s="16">
        <f t="shared" si="34"/>
        <v>0</v>
      </c>
    </row>
    <row r="1366" spans="1:15" x14ac:dyDescent="0.25">
      <c r="G1366" s="22">
        <v>0</v>
      </c>
      <c r="O1366" s="16">
        <f t="shared" si="34"/>
        <v>0</v>
      </c>
    </row>
    <row r="1367" spans="1:15" x14ac:dyDescent="0.25">
      <c r="G1367" s="22">
        <v>0</v>
      </c>
      <c r="O1367" s="16">
        <f t="shared" si="34"/>
        <v>0</v>
      </c>
    </row>
    <row r="1368" spans="1:15" ht="15.75" thickBot="1" x14ac:dyDescent="0.3">
      <c r="G1368" s="22">
        <v>0</v>
      </c>
      <c r="O1368" s="16">
        <f t="shared" si="34"/>
        <v>0</v>
      </c>
    </row>
    <row r="1369" spans="1:15" s="43" customFormat="1" ht="39.75" thickBot="1" x14ac:dyDescent="0.3">
      <c r="A1369" s="113" t="s">
        <v>3714</v>
      </c>
      <c r="B1369" s="34"/>
      <c r="C1369" s="35"/>
      <c r="D1369" s="36"/>
      <c r="E1369" s="37"/>
      <c r="F1369" s="38"/>
      <c r="G1369" s="40"/>
      <c r="H1369" s="40"/>
      <c r="I1369" s="41"/>
      <c r="J1369" s="100"/>
      <c r="K1369" s="44"/>
      <c r="L1369" s="44"/>
      <c r="M1369" s="42"/>
      <c r="N1369" s="44"/>
      <c r="O1369" s="44">
        <f t="shared" si="34"/>
        <v>0</v>
      </c>
    </row>
    <row r="1370" spans="1:15" x14ac:dyDescent="0.25">
      <c r="A1370" s="109" t="s">
        <v>1066</v>
      </c>
      <c r="C1370" s="10" t="s">
        <v>1067</v>
      </c>
      <c r="G1370" s="22">
        <v>20.7</v>
      </c>
      <c r="I1370" s="29">
        <v>35</v>
      </c>
      <c r="J1370" s="3">
        <v>43861</v>
      </c>
      <c r="O1370" s="16">
        <f t="shared" si="34"/>
        <v>0</v>
      </c>
    </row>
    <row r="1371" spans="1:15" x14ac:dyDescent="0.25">
      <c r="A1371" s="109" t="s">
        <v>1066</v>
      </c>
      <c r="C1371" s="10" t="s">
        <v>1069</v>
      </c>
      <c r="G1371" s="22">
        <v>3.6224999999999996</v>
      </c>
      <c r="I1371" s="29">
        <v>5</v>
      </c>
      <c r="J1371" s="4" t="s">
        <v>1068</v>
      </c>
      <c r="O1371" s="16">
        <f t="shared" si="34"/>
        <v>0</v>
      </c>
    </row>
    <row r="1372" spans="1:15" x14ac:dyDescent="0.25">
      <c r="G1372" s="22">
        <v>0</v>
      </c>
      <c r="O1372" s="16">
        <f t="shared" si="34"/>
        <v>0</v>
      </c>
    </row>
    <row r="1373" spans="1:15" x14ac:dyDescent="0.25">
      <c r="G1373" s="22">
        <v>0</v>
      </c>
      <c r="O1373" s="16">
        <f t="shared" si="34"/>
        <v>0</v>
      </c>
    </row>
    <row r="1374" spans="1:15" ht="15.75" thickBot="1" x14ac:dyDescent="0.3">
      <c r="G1374" s="22">
        <v>0</v>
      </c>
      <c r="O1374" s="16">
        <f t="shared" si="34"/>
        <v>0</v>
      </c>
    </row>
    <row r="1375" spans="1:15" s="43" customFormat="1" ht="39.75" thickBot="1" x14ac:dyDescent="0.3">
      <c r="A1375" s="112" t="s">
        <v>3713</v>
      </c>
      <c r="B1375" s="50"/>
      <c r="C1375" s="35"/>
      <c r="D1375" s="36"/>
      <c r="E1375" s="37"/>
      <c r="F1375" s="38"/>
      <c r="G1375" s="40"/>
      <c r="H1375" s="40"/>
      <c r="I1375" s="41"/>
      <c r="J1375" s="100"/>
      <c r="K1375" s="44"/>
      <c r="L1375" s="44"/>
      <c r="M1375" s="42"/>
      <c r="N1375" s="44"/>
      <c r="O1375" s="44">
        <f t="shared" si="34"/>
        <v>0</v>
      </c>
    </row>
    <row r="1376" spans="1:15" x14ac:dyDescent="0.25">
      <c r="A1376" s="109" t="s">
        <v>1476</v>
      </c>
      <c r="C1376" s="10" t="s">
        <v>1474</v>
      </c>
      <c r="D1376" s="12" t="s">
        <v>1483</v>
      </c>
      <c r="E1376" s="17" t="s">
        <v>1475</v>
      </c>
      <c r="G1376" s="22">
        <v>95.449999999999989</v>
      </c>
      <c r="J1376" s="3" t="s">
        <v>1886</v>
      </c>
      <c r="K1376" s="16">
        <v>20</v>
      </c>
      <c r="M1376" s="32" t="s">
        <v>2123</v>
      </c>
      <c r="N1376" s="16">
        <v>20</v>
      </c>
      <c r="O1376" s="16">
        <f t="shared" si="34"/>
        <v>0</v>
      </c>
    </row>
    <row r="1377" spans="1:15" x14ac:dyDescent="0.25">
      <c r="A1377" s="109" t="s">
        <v>1478</v>
      </c>
      <c r="C1377" s="10" t="s">
        <v>1479</v>
      </c>
      <c r="D1377" s="12" t="s">
        <v>1484</v>
      </c>
      <c r="E1377" s="17" t="s">
        <v>1477</v>
      </c>
      <c r="G1377" s="22">
        <v>72.449999999999989</v>
      </c>
      <c r="J1377" s="3" t="s">
        <v>1886</v>
      </c>
      <c r="K1377" s="16">
        <v>20</v>
      </c>
      <c r="M1377" s="32" t="s">
        <v>2011</v>
      </c>
      <c r="N1377" s="16">
        <v>12</v>
      </c>
      <c r="O1377" s="16">
        <f t="shared" si="34"/>
        <v>8</v>
      </c>
    </row>
    <row r="1378" spans="1:15" x14ac:dyDescent="0.25">
      <c r="A1378" s="109" t="s">
        <v>1480</v>
      </c>
      <c r="C1378" s="10" t="s">
        <v>1482</v>
      </c>
      <c r="D1378" s="12" t="s">
        <v>1485</v>
      </c>
      <c r="E1378" s="17" t="s">
        <v>1481</v>
      </c>
      <c r="G1378" s="22">
        <v>163.29999999999998</v>
      </c>
      <c r="J1378" s="3">
        <v>42746</v>
      </c>
      <c r="K1378" s="16">
        <v>10</v>
      </c>
      <c r="M1378" s="32">
        <v>42866</v>
      </c>
      <c r="N1378" s="16">
        <v>8</v>
      </c>
      <c r="O1378" s="16">
        <f t="shared" si="34"/>
        <v>2</v>
      </c>
    </row>
    <row r="1379" spans="1:15" x14ac:dyDescent="0.25">
      <c r="A1379" s="109" t="s">
        <v>1486</v>
      </c>
      <c r="C1379" s="10" t="s">
        <v>1489</v>
      </c>
      <c r="D1379" s="12" t="s">
        <v>1488</v>
      </c>
      <c r="E1379" s="15" t="s">
        <v>1487</v>
      </c>
      <c r="G1379" s="22">
        <v>128.79999999999998</v>
      </c>
      <c r="J1379" s="3" t="s">
        <v>1886</v>
      </c>
      <c r="K1379" s="16">
        <v>20</v>
      </c>
      <c r="M1379" s="32">
        <v>43345</v>
      </c>
      <c r="N1379" s="16">
        <v>15</v>
      </c>
      <c r="O1379" s="16">
        <f t="shared" si="34"/>
        <v>5</v>
      </c>
    </row>
    <row r="1380" spans="1:15" x14ac:dyDescent="0.25">
      <c r="A1380" s="109" t="s">
        <v>1493</v>
      </c>
      <c r="C1380" s="10" t="s">
        <v>1490</v>
      </c>
      <c r="D1380" s="12" t="s">
        <v>1492</v>
      </c>
      <c r="E1380" s="15" t="s">
        <v>1491</v>
      </c>
      <c r="G1380" s="22">
        <v>244.95</v>
      </c>
      <c r="J1380" s="3" t="s">
        <v>1886</v>
      </c>
      <c r="K1380" s="16">
        <v>10</v>
      </c>
      <c r="M1380" s="32">
        <v>43313</v>
      </c>
      <c r="N1380" s="16">
        <v>10</v>
      </c>
      <c r="O1380" s="16">
        <f t="shared" si="34"/>
        <v>0</v>
      </c>
    </row>
    <row r="1381" spans="1:15" x14ac:dyDescent="0.25">
      <c r="A1381" s="109" t="s">
        <v>1494</v>
      </c>
      <c r="C1381" s="10" t="s">
        <v>1497</v>
      </c>
      <c r="D1381" s="12" t="s">
        <v>1495</v>
      </c>
      <c r="E1381" s="15" t="s">
        <v>1496</v>
      </c>
      <c r="G1381" s="22">
        <v>316.25</v>
      </c>
      <c r="J1381" s="3">
        <v>42746</v>
      </c>
      <c r="K1381" s="16">
        <v>10</v>
      </c>
      <c r="M1381" s="32" t="s">
        <v>1978</v>
      </c>
      <c r="N1381" s="16">
        <v>4</v>
      </c>
      <c r="O1381" s="16">
        <f t="shared" si="34"/>
        <v>6</v>
      </c>
    </row>
    <row r="1382" spans="1:15" x14ac:dyDescent="0.25">
      <c r="A1382" s="109" t="s">
        <v>1498</v>
      </c>
      <c r="C1382" s="10" t="s">
        <v>1499</v>
      </c>
      <c r="D1382" s="12" t="s">
        <v>1500</v>
      </c>
      <c r="E1382" s="15" t="s">
        <v>1501</v>
      </c>
      <c r="G1382" s="22">
        <v>227.7</v>
      </c>
      <c r="J1382" s="3">
        <v>42746</v>
      </c>
      <c r="K1382" s="16">
        <v>5</v>
      </c>
      <c r="M1382" s="32">
        <v>42866</v>
      </c>
      <c r="N1382" s="16">
        <v>3</v>
      </c>
      <c r="O1382" s="16">
        <f t="shared" si="34"/>
        <v>2</v>
      </c>
    </row>
    <row r="1383" spans="1:15" x14ac:dyDescent="0.25">
      <c r="A1383" s="109" t="s">
        <v>1917</v>
      </c>
      <c r="C1383" s="10" t="s">
        <v>1920</v>
      </c>
      <c r="E1383" s="15" t="s">
        <v>1919</v>
      </c>
      <c r="G1383" s="22">
        <v>251.85</v>
      </c>
      <c r="J1383" s="4" t="s">
        <v>1886</v>
      </c>
      <c r="K1383" s="16">
        <v>5</v>
      </c>
      <c r="M1383" s="31" t="s">
        <v>2011</v>
      </c>
      <c r="N1383" s="16">
        <v>4</v>
      </c>
      <c r="O1383" s="16">
        <f t="shared" si="34"/>
        <v>1</v>
      </c>
    </row>
    <row r="1384" spans="1:15" x14ac:dyDescent="0.25">
      <c r="A1384" s="109" t="s">
        <v>1917</v>
      </c>
      <c r="C1384" s="10" t="s">
        <v>1924</v>
      </c>
      <c r="E1384" s="15" t="s">
        <v>1913</v>
      </c>
      <c r="G1384" s="22">
        <v>449.65</v>
      </c>
      <c r="J1384" s="4" t="s">
        <v>1886</v>
      </c>
      <c r="K1384" s="16">
        <v>2</v>
      </c>
      <c r="M1384" s="31" t="s">
        <v>1904</v>
      </c>
      <c r="N1384" s="16">
        <v>2</v>
      </c>
      <c r="O1384" s="16">
        <f t="shared" si="34"/>
        <v>0</v>
      </c>
    </row>
    <row r="1385" spans="1:15" x14ac:dyDescent="0.25">
      <c r="A1385" s="109" t="s">
        <v>1917</v>
      </c>
      <c r="C1385" s="10" t="s">
        <v>1923</v>
      </c>
      <c r="E1385" s="15" t="s">
        <v>1914</v>
      </c>
      <c r="G1385" s="22">
        <v>384.09999999999997</v>
      </c>
      <c r="J1385" s="4" t="s">
        <v>1886</v>
      </c>
      <c r="K1385" s="16">
        <v>2</v>
      </c>
      <c r="M1385" s="31" t="s">
        <v>1904</v>
      </c>
      <c r="N1385" s="16">
        <v>2</v>
      </c>
      <c r="O1385" s="16">
        <f t="shared" si="34"/>
        <v>0</v>
      </c>
    </row>
    <row r="1386" spans="1:15" x14ac:dyDescent="0.25">
      <c r="A1386" s="109" t="s">
        <v>1917</v>
      </c>
      <c r="C1386" s="10" t="s">
        <v>1922</v>
      </c>
      <c r="E1386" s="15" t="s">
        <v>1915</v>
      </c>
      <c r="G1386" s="22">
        <v>271.39999999999998</v>
      </c>
      <c r="J1386" s="4" t="s">
        <v>1886</v>
      </c>
      <c r="K1386" s="16">
        <v>2</v>
      </c>
      <c r="M1386" s="31" t="s">
        <v>1904</v>
      </c>
      <c r="N1386" s="16">
        <v>2</v>
      </c>
      <c r="O1386" s="16">
        <f t="shared" si="34"/>
        <v>0</v>
      </c>
    </row>
    <row r="1387" spans="1:15" x14ac:dyDescent="0.25">
      <c r="A1387" s="109" t="s">
        <v>1918</v>
      </c>
      <c r="C1387" s="10" t="s">
        <v>1921</v>
      </c>
      <c r="E1387" s="15" t="s">
        <v>1916</v>
      </c>
      <c r="G1387" s="22">
        <v>211.6</v>
      </c>
      <c r="J1387" s="4" t="s">
        <v>1886</v>
      </c>
      <c r="K1387" s="16">
        <v>2</v>
      </c>
      <c r="M1387" s="31" t="s">
        <v>1904</v>
      </c>
      <c r="N1387" s="16">
        <v>2</v>
      </c>
      <c r="O1387" s="16">
        <f t="shared" si="34"/>
        <v>0</v>
      </c>
    </row>
    <row r="1388" spans="1:15" x14ac:dyDescent="0.25">
      <c r="A1388" s="109" t="s">
        <v>2712</v>
      </c>
      <c r="C1388" s="10" t="s">
        <v>2720</v>
      </c>
      <c r="D1388" s="12" t="s">
        <v>2715</v>
      </c>
      <c r="E1388" s="15" t="s">
        <v>2711</v>
      </c>
      <c r="G1388" s="22">
        <v>259.89999999999998</v>
      </c>
      <c r="J1388" s="3">
        <v>43576</v>
      </c>
      <c r="O1388" s="16">
        <f t="shared" si="34"/>
        <v>0</v>
      </c>
    </row>
    <row r="1389" spans="1:15" x14ac:dyDescent="0.25">
      <c r="A1389" s="109" t="s">
        <v>2712</v>
      </c>
      <c r="C1389" s="10" t="s">
        <v>2719</v>
      </c>
      <c r="D1389" s="12" t="s">
        <v>2715</v>
      </c>
      <c r="E1389" s="15" t="s">
        <v>2710</v>
      </c>
      <c r="G1389" s="22">
        <v>212.74999999999997</v>
      </c>
      <c r="J1389" s="3">
        <v>43689</v>
      </c>
      <c r="O1389" s="16">
        <f t="shared" si="34"/>
        <v>0</v>
      </c>
    </row>
    <row r="1390" spans="1:15" x14ac:dyDescent="0.25">
      <c r="A1390" s="109" t="s">
        <v>2713</v>
      </c>
      <c r="C1390" s="10" t="s">
        <v>2721</v>
      </c>
      <c r="D1390" s="12" t="s">
        <v>2716</v>
      </c>
      <c r="E1390" s="15" t="s">
        <v>2714</v>
      </c>
      <c r="G1390" s="22">
        <v>171.35</v>
      </c>
      <c r="J1390" s="3">
        <v>43576</v>
      </c>
      <c r="O1390" s="16">
        <f t="shared" si="34"/>
        <v>0</v>
      </c>
    </row>
    <row r="1391" spans="1:15" x14ac:dyDescent="0.25">
      <c r="A1391" s="109" t="s">
        <v>3305</v>
      </c>
      <c r="C1391" s="10" t="s">
        <v>3302</v>
      </c>
      <c r="D1391" s="12" t="s">
        <v>3303</v>
      </c>
      <c r="E1391" s="15" t="s">
        <v>3304</v>
      </c>
      <c r="G1391" s="22">
        <v>1230.5</v>
      </c>
      <c r="J1391" s="3">
        <v>43824</v>
      </c>
      <c r="O1391" s="16">
        <f t="shared" si="34"/>
        <v>0</v>
      </c>
    </row>
    <row r="1392" spans="1:15" x14ac:dyDescent="0.25">
      <c r="A1392" s="109" t="s">
        <v>3477</v>
      </c>
      <c r="C1392" s="10" t="s">
        <v>3411</v>
      </c>
      <c r="D1392" s="12" t="s">
        <v>3412</v>
      </c>
      <c r="E1392" s="15" t="s">
        <v>245</v>
      </c>
      <c r="G1392" s="22">
        <v>196.64999999999998</v>
      </c>
      <c r="J1392" s="3">
        <v>43861</v>
      </c>
      <c r="K1392" s="16">
        <v>2</v>
      </c>
      <c r="M1392" s="31" t="s">
        <v>1904</v>
      </c>
      <c r="N1392" s="16">
        <v>2</v>
      </c>
      <c r="O1392" s="16">
        <f t="shared" si="34"/>
        <v>0</v>
      </c>
    </row>
    <row r="1393" spans="1:15" x14ac:dyDescent="0.25">
      <c r="A1393" s="109" t="s">
        <v>3478</v>
      </c>
      <c r="C1393" s="10" t="s">
        <v>3476</v>
      </c>
      <c r="D1393" s="12" t="s">
        <v>245</v>
      </c>
      <c r="E1393" s="15" t="s">
        <v>3475</v>
      </c>
      <c r="G1393" s="22">
        <v>180.54999999999998</v>
      </c>
      <c r="J1393" s="3">
        <v>43874</v>
      </c>
      <c r="K1393" s="16">
        <v>2</v>
      </c>
      <c r="M1393" s="31" t="s">
        <v>1904</v>
      </c>
      <c r="N1393" s="16">
        <v>2</v>
      </c>
      <c r="O1393" s="16">
        <f t="shared" si="34"/>
        <v>0</v>
      </c>
    </row>
    <row r="1394" spans="1:15" x14ac:dyDescent="0.25">
      <c r="A1394" s="109" t="s">
        <v>3483</v>
      </c>
      <c r="B1394" s="7">
        <v>851310</v>
      </c>
      <c r="F1394" s="20">
        <v>0.18</v>
      </c>
      <c r="G1394" s="22">
        <v>615.25</v>
      </c>
      <c r="J1394" s="3">
        <v>43874</v>
      </c>
      <c r="K1394" s="16">
        <v>5</v>
      </c>
      <c r="O1394" s="16">
        <f t="shared" si="34"/>
        <v>5</v>
      </c>
    </row>
    <row r="1395" spans="1:15" x14ac:dyDescent="0.25">
      <c r="G1395" s="22">
        <v>0</v>
      </c>
      <c r="O1395" s="16">
        <f t="shared" si="34"/>
        <v>0</v>
      </c>
    </row>
    <row r="1396" spans="1:15" x14ac:dyDescent="0.25">
      <c r="G1396" s="22">
        <v>0</v>
      </c>
      <c r="O1396" s="16">
        <f t="shared" si="34"/>
        <v>0</v>
      </c>
    </row>
    <row r="1397" spans="1:15" ht="15.75" thickBot="1" x14ac:dyDescent="0.3">
      <c r="G1397" s="22">
        <v>0</v>
      </c>
      <c r="O1397" s="16">
        <f t="shared" si="34"/>
        <v>0</v>
      </c>
    </row>
    <row r="1398" spans="1:15" s="43" customFormat="1" ht="39.75" thickBot="1" x14ac:dyDescent="0.3">
      <c r="A1398" s="112" t="s">
        <v>3712</v>
      </c>
      <c r="B1398" s="34"/>
      <c r="C1398" s="35"/>
      <c r="D1398" s="36"/>
      <c r="E1398" s="37"/>
      <c r="F1398" s="38"/>
      <c r="G1398" s="40"/>
      <c r="H1398" s="40"/>
      <c r="I1398" s="41"/>
      <c r="J1398" s="100"/>
      <c r="K1398" s="44"/>
      <c r="L1398" s="44"/>
      <c r="M1398" s="42"/>
      <c r="N1398" s="44"/>
      <c r="O1398" s="44">
        <f t="shared" si="34"/>
        <v>0</v>
      </c>
    </row>
    <row r="1399" spans="1:15" x14ac:dyDescent="0.25">
      <c r="A1399" s="109" t="s">
        <v>1555</v>
      </c>
      <c r="D1399" s="12" t="s">
        <v>1554</v>
      </c>
      <c r="E1399" s="15" t="s">
        <v>1558</v>
      </c>
      <c r="G1399" s="22">
        <v>482.99999999999994</v>
      </c>
      <c r="J1399" s="3">
        <v>42958</v>
      </c>
      <c r="K1399" s="16">
        <v>20</v>
      </c>
      <c r="M1399" s="32" t="s">
        <v>2123</v>
      </c>
      <c r="N1399" s="16">
        <v>20</v>
      </c>
      <c r="O1399" s="16">
        <f t="shared" si="34"/>
        <v>0</v>
      </c>
    </row>
    <row r="1400" spans="1:15" x14ac:dyDescent="0.25">
      <c r="A1400" s="109" t="s">
        <v>1556</v>
      </c>
      <c r="D1400" s="12" t="s">
        <v>1557</v>
      </c>
      <c r="E1400" s="15" t="s">
        <v>1559</v>
      </c>
      <c r="G1400" s="22">
        <v>365.7</v>
      </c>
      <c r="J1400" s="3">
        <v>42958</v>
      </c>
      <c r="K1400" s="16">
        <v>20</v>
      </c>
      <c r="M1400" s="32" t="s">
        <v>2123</v>
      </c>
      <c r="N1400" s="16">
        <v>20</v>
      </c>
      <c r="O1400" s="16">
        <f t="shared" si="34"/>
        <v>0</v>
      </c>
    </row>
    <row r="1401" spans="1:15" x14ac:dyDescent="0.25">
      <c r="A1401" s="109" t="s">
        <v>1560</v>
      </c>
      <c r="C1401" s="12" t="s">
        <v>1562</v>
      </c>
      <c r="D1401" s="12" t="s">
        <v>1618</v>
      </c>
      <c r="E1401" s="15" t="s">
        <v>1561</v>
      </c>
      <c r="G1401" s="22">
        <v>220.79999999999998</v>
      </c>
      <c r="J1401" s="3">
        <v>42958</v>
      </c>
      <c r="K1401" s="16">
        <v>10</v>
      </c>
      <c r="M1401" s="32" t="s">
        <v>2011</v>
      </c>
      <c r="N1401" s="16">
        <v>10</v>
      </c>
      <c r="O1401" s="16">
        <f t="shared" si="34"/>
        <v>0</v>
      </c>
    </row>
    <row r="1402" spans="1:15" x14ac:dyDescent="0.25">
      <c r="A1402" s="109" t="s">
        <v>1619</v>
      </c>
      <c r="C1402" s="10" t="s">
        <v>1563</v>
      </c>
      <c r="D1402" s="12" t="s">
        <v>1620</v>
      </c>
      <c r="E1402" s="15" t="s">
        <v>1564</v>
      </c>
      <c r="G1402" s="22">
        <v>117.3</v>
      </c>
      <c r="J1402" s="3">
        <v>42958</v>
      </c>
      <c r="K1402" s="16">
        <v>20</v>
      </c>
      <c r="M1402" s="32">
        <v>43050</v>
      </c>
      <c r="N1402" s="16">
        <v>20</v>
      </c>
      <c r="O1402" s="16">
        <f t="shared" si="34"/>
        <v>0</v>
      </c>
    </row>
    <row r="1403" spans="1:15" x14ac:dyDescent="0.25">
      <c r="A1403" s="109" t="s">
        <v>1565</v>
      </c>
      <c r="C1403" s="10" t="s">
        <v>1566</v>
      </c>
      <c r="G1403" s="22">
        <v>20.7</v>
      </c>
      <c r="J1403" s="3">
        <v>42958</v>
      </c>
      <c r="K1403" s="16">
        <v>100</v>
      </c>
      <c r="M1403" s="32" t="s">
        <v>2137</v>
      </c>
      <c r="N1403" s="16">
        <v>100</v>
      </c>
      <c r="O1403" s="16">
        <f t="shared" si="34"/>
        <v>0</v>
      </c>
    </row>
    <row r="1404" spans="1:15" x14ac:dyDescent="0.25">
      <c r="A1404" s="109" t="s">
        <v>1621</v>
      </c>
      <c r="C1404" s="10" t="s">
        <v>1568</v>
      </c>
      <c r="D1404" s="12" t="s">
        <v>1567</v>
      </c>
      <c r="E1404" s="17" t="s">
        <v>2078</v>
      </c>
      <c r="G1404" s="22">
        <v>51.749999999999993</v>
      </c>
      <c r="J1404" s="3" t="s">
        <v>2025</v>
      </c>
      <c r="K1404" s="16">
        <v>100</v>
      </c>
      <c r="M1404" s="32">
        <v>43271</v>
      </c>
      <c r="N1404" s="16">
        <v>90</v>
      </c>
      <c r="O1404" s="16">
        <f t="shared" si="34"/>
        <v>10</v>
      </c>
    </row>
    <row r="1405" spans="1:15" x14ac:dyDescent="0.25">
      <c r="A1405" s="109" t="s">
        <v>1622</v>
      </c>
      <c r="C1405" s="10" t="s">
        <v>1569</v>
      </c>
      <c r="G1405" s="22">
        <v>34.5</v>
      </c>
      <c r="J1405" s="3">
        <v>42958</v>
      </c>
      <c r="K1405" s="16">
        <v>50</v>
      </c>
      <c r="M1405" s="32">
        <v>43345</v>
      </c>
      <c r="N1405" s="16">
        <v>15</v>
      </c>
      <c r="O1405" s="16">
        <f t="shared" si="34"/>
        <v>35</v>
      </c>
    </row>
    <row r="1406" spans="1:15" x14ac:dyDescent="0.25">
      <c r="A1406" s="109" t="s">
        <v>1653</v>
      </c>
      <c r="C1406" s="10" t="s">
        <v>1654</v>
      </c>
      <c r="D1406" s="12" t="s">
        <v>1655</v>
      </c>
      <c r="G1406" s="22">
        <v>32.199999999999996</v>
      </c>
      <c r="J1406" s="3">
        <v>43287</v>
      </c>
      <c r="K1406" s="16">
        <v>30</v>
      </c>
      <c r="M1406" s="32">
        <v>43303</v>
      </c>
      <c r="O1406" s="16">
        <f t="shared" si="34"/>
        <v>30</v>
      </c>
    </row>
    <row r="1407" spans="1:15" x14ac:dyDescent="0.25">
      <c r="A1407" s="109" t="s">
        <v>1683</v>
      </c>
      <c r="C1407" s="10" t="s">
        <v>1684</v>
      </c>
      <c r="D1407" s="12" t="s">
        <v>1686</v>
      </c>
      <c r="E1407" s="15" t="s">
        <v>1685</v>
      </c>
      <c r="G1407" s="22">
        <v>0</v>
      </c>
      <c r="L1407" s="16">
        <v>35</v>
      </c>
      <c r="M1407" s="31" t="s">
        <v>1670</v>
      </c>
      <c r="O1407" s="16">
        <f t="shared" si="34"/>
        <v>35</v>
      </c>
    </row>
    <row r="1408" spans="1:15" x14ac:dyDescent="0.25">
      <c r="A1408" s="109" t="s">
        <v>1687</v>
      </c>
      <c r="C1408" s="10" t="s">
        <v>1688</v>
      </c>
      <c r="D1408" s="12" t="s">
        <v>1686</v>
      </c>
      <c r="E1408" s="15" t="s">
        <v>1689</v>
      </c>
      <c r="G1408" s="22">
        <v>0</v>
      </c>
      <c r="L1408" s="16">
        <v>13</v>
      </c>
      <c r="M1408" s="31" t="s">
        <v>1670</v>
      </c>
      <c r="O1408" s="16">
        <f t="shared" si="34"/>
        <v>13</v>
      </c>
    </row>
    <row r="1409" spans="1:15" x14ac:dyDescent="0.25">
      <c r="A1409" s="109" t="s">
        <v>1690</v>
      </c>
      <c r="C1409" s="10" t="s">
        <v>1691</v>
      </c>
      <c r="D1409" s="12" t="s">
        <v>1686</v>
      </c>
      <c r="G1409" s="22">
        <v>0</v>
      </c>
      <c r="L1409" s="16">
        <v>16</v>
      </c>
      <c r="M1409" s="31" t="s">
        <v>1670</v>
      </c>
      <c r="O1409" s="16">
        <f t="shared" si="34"/>
        <v>16</v>
      </c>
    </row>
    <row r="1410" spans="1:15" x14ac:dyDescent="0.25">
      <c r="A1410" s="109" t="s">
        <v>1692</v>
      </c>
      <c r="C1410" s="10" t="s">
        <v>1693</v>
      </c>
      <c r="D1410" s="12" t="s">
        <v>1694</v>
      </c>
      <c r="G1410" s="22">
        <v>0</v>
      </c>
      <c r="H1410" s="22" t="s">
        <v>1695</v>
      </c>
      <c r="L1410" s="16">
        <v>400</v>
      </c>
      <c r="M1410" s="31" t="s">
        <v>1670</v>
      </c>
      <c r="O1410" s="16">
        <f t="shared" si="34"/>
        <v>400</v>
      </c>
    </row>
    <row r="1411" spans="1:15" x14ac:dyDescent="0.25">
      <c r="A1411" s="109" t="s">
        <v>1696</v>
      </c>
      <c r="C1411" s="10" t="s">
        <v>1697</v>
      </c>
      <c r="D1411" s="12" t="s">
        <v>1686</v>
      </c>
      <c r="G1411" s="22">
        <v>0</v>
      </c>
      <c r="L1411" s="16">
        <v>110</v>
      </c>
      <c r="M1411" s="32">
        <v>43217</v>
      </c>
      <c r="N1411" s="16">
        <v>20</v>
      </c>
      <c r="O1411" s="16">
        <f t="shared" si="34"/>
        <v>90</v>
      </c>
    </row>
    <row r="1412" spans="1:15" x14ac:dyDescent="0.25">
      <c r="A1412" s="109" t="s">
        <v>2049</v>
      </c>
      <c r="C1412" s="10" t="s">
        <v>2050</v>
      </c>
      <c r="D1412" s="61" t="s">
        <v>2052</v>
      </c>
      <c r="E1412" s="15" t="s">
        <v>2051</v>
      </c>
      <c r="G1412" s="22">
        <v>860.19999999999993</v>
      </c>
      <c r="J1412" s="4" t="s">
        <v>2025</v>
      </c>
      <c r="K1412" s="16">
        <v>2</v>
      </c>
      <c r="M1412" s="32">
        <v>43132</v>
      </c>
      <c r="N1412" s="16">
        <v>2</v>
      </c>
      <c r="O1412" s="16">
        <f t="shared" si="34"/>
        <v>0</v>
      </c>
    </row>
    <row r="1413" spans="1:15" x14ac:dyDescent="0.25">
      <c r="A1413" s="109" t="s">
        <v>2053</v>
      </c>
      <c r="D1413" s="12" t="s">
        <v>2054</v>
      </c>
      <c r="E1413" s="15" t="s">
        <v>2055</v>
      </c>
      <c r="G1413" s="22">
        <v>1035</v>
      </c>
      <c r="J1413" s="4" t="s">
        <v>2025</v>
      </c>
      <c r="K1413" s="16">
        <v>2</v>
      </c>
      <c r="M1413" s="32">
        <v>43132</v>
      </c>
      <c r="N1413" s="16">
        <v>2</v>
      </c>
      <c r="O1413" s="16">
        <f t="shared" si="34"/>
        <v>0</v>
      </c>
    </row>
    <row r="1414" spans="1:15" x14ac:dyDescent="0.25">
      <c r="A1414" s="109" t="s">
        <v>2056</v>
      </c>
      <c r="C1414" s="10" t="s">
        <v>2057</v>
      </c>
      <c r="D1414" s="12" t="s">
        <v>2059</v>
      </c>
      <c r="E1414" s="15" t="s">
        <v>2058</v>
      </c>
      <c r="G1414" s="22">
        <v>563.5</v>
      </c>
      <c r="J1414" s="4" t="s">
        <v>2025</v>
      </c>
      <c r="K1414" s="16">
        <v>5</v>
      </c>
      <c r="M1414" s="32">
        <v>43132</v>
      </c>
      <c r="N1414" s="16">
        <v>2</v>
      </c>
      <c r="O1414" s="16">
        <f t="shared" si="34"/>
        <v>3</v>
      </c>
    </row>
    <row r="1415" spans="1:15" x14ac:dyDescent="0.25">
      <c r="A1415" s="109" t="s">
        <v>2060</v>
      </c>
      <c r="C1415" s="10" t="s">
        <v>2061</v>
      </c>
      <c r="E1415" s="15" t="s">
        <v>2062</v>
      </c>
      <c r="G1415" s="22">
        <v>86.25</v>
      </c>
      <c r="J1415" s="4" t="s">
        <v>2025</v>
      </c>
      <c r="K1415" s="16">
        <v>10</v>
      </c>
      <c r="M1415" s="32">
        <v>43132</v>
      </c>
      <c r="N1415" s="16">
        <v>10</v>
      </c>
      <c r="O1415" s="16">
        <f t="shared" si="34"/>
        <v>0</v>
      </c>
    </row>
    <row r="1416" spans="1:15" x14ac:dyDescent="0.25">
      <c r="A1416" s="109" t="s">
        <v>2063</v>
      </c>
      <c r="C1416" s="10" t="s">
        <v>2064</v>
      </c>
      <c r="E1416" s="15" t="s">
        <v>2065</v>
      </c>
      <c r="G1416" s="22">
        <v>198.95</v>
      </c>
      <c r="J1416" s="4" t="s">
        <v>2025</v>
      </c>
      <c r="K1416" s="16">
        <v>10</v>
      </c>
      <c r="M1416" s="32">
        <v>43132</v>
      </c>
      <c r="N1416" s="16">
        <v>10</v>
      </c>
      <c r="O1416" s="16">
        <f t="shared" si="34"/>
        <v>0</v>
      </c>
    </row>
    <row r="1417" spans="1:15" x14ac:dyDescent="0.25">
      <c r="A1417" s="109" t="s">
        <v>2066</v>
      </c>
      <c r="C1417" s="10" t="s">
        <v>2067</v>
      </c>
      <c r="E1417" s="15" t="s">
        <v>2068</v>
      </c>
      <c r="G1417" s="22">
        <v>264.5</v>
      </c>
      <c r="J1417" s="4" t="s">
        <v>2025</v>
      </c>
      <c r="K1417" s="16">
        <v>2</v>
      </c>
      <c r="M1417" s="32">
        <v>43132</v>
      </c>
      <c r="N1417" s="16">
        <v>2</v>
      </c>
      <c r="O1417" s="16">
        <f t="shared" si="34"/>
        <v>0</v>
      </c>
    </row>
    <row r="1418" spans="1:15" x14ac:dyDescent="0.25">
      <c r="A1418" s="109" t="s">
        <v>2069</v>
      </c>
      <c r="C1418" s="10" t="s">
        <v>2071</v>
      </c>
      <c r="E1418" s="15" t="s">
        <v>2070</v>
      </c>
      <c r="G1418" s="22">
        <v>384.09999999999997</v>
      </c>
      <c r="J1418" s="4" t="s">
        <v>2025</v>
      </c>
      <c r="K1418" s="16">
        <v>10</v>
      </c>
      <c r="M1418" s="32">
        <v>43132</v>
      </c>
      <c r="N1418" s="16">
        <v>10</v>
      </c>
      <c r="O1418" s="16">
        <f t="shared" si="34"/>
        <v>0</v>
      </c>
    </row>
    <row r="1419" spans="1:15" x14ac:dyDescent="0.25">
      <c r="A1419" s="109" t="s">
        <v>2072</v>
      </c>
      <c r="C1419" s="10" t="s">
        <v>2073</v>
      </c>
      <c r="E1419" s="15" t="s">
        <v>2074</v>
      </c>
      <c r="G1419" s="22">
        <v>126.49999999999999</v>
      </c>
      <c r="J1419" s="4" t="s">
        <v>2025</v>
      </c>
      <c r="K1419" s="16">
        <v>20</v>
      </c>
      <c r="M1419" s="32">
        <v>43132</v>
      </c>
      <c r="N1419" s="16">
        <v>20</v>
      </c>
      <c r="O1419" s="16">
        <f t="shared" si="34"/>
        <v>0</v>
      </c>
    </row>
    <row r="1420" spans="1:15" x14ac:dyDescent="0.25">
      <c r="A1420" s="109" t="s">
        <v>2075</v>
      </c>
      <c r="C1420" s="10" t="s">
        <v>2076</v>
      </c>
      <c r="E1420" s="15" t="s">
        <v>1669</v>
      </c>
      <c r="G1420" s="22">
        <v>529</v>
      </c>
      <c r="J1420" s="4" t="s">
        <v>2025</v>
      </c>
      <c r="K1420" s="16">
        <v>2</v>
      </c>
      <c r="M1420" s="32">
        <v>43132</v>
      </c>
      <c r="N1420" s="16">
        <v>2</v>
      </c>
      <c r="O1420" s="16">
        <f t="shared" si="34"/>
        <v>0</v>
      </c>
    </row>
    <row r="1421" spans="1:15" x14ac:dyDescent="0.25">
      <c r="A1421" s="109" t="s">
        <v>2116</v>
      </c>
      <c r="E1421" s="15" t="s">
        <v>2077</v>
      </c>
      <c r="G1421" s="22">
        <v>105.8</v>
      </c>
      <c r="J1421" s="3">
        <v>43222</v>
      </c>
      <c r="K1421" s="16">
        <v>30</v>
      </c>
      <c r="M1421" s="32" t="s">
        <v>2244</v>
      </c>
      <c r="N1421" s="16">
        <v>30</v>
      </c>
      <c r="O1421" s="16">
        <f t="shared" si="34"/>
        <v>0</v>
      </c>
    </row>
    <row r="1422" spans="1:15" x14ac:dyDescent="0.25">
      <c r="A1422" s="109" t="s">
        <v>2381</v>
      </c>
      <c r="C1422" s="10" t="s">
        <v>2382</v>
      </c>
      <c r="G1422" s="22">
        <v>24.15</v>
      </c>
      <c r="J1422" s="3">
        <v>43283</v>
      </c>
      <c r="K1422" s="16">
        <v>50</v>
      </c>
      <c r="M1422" s="32">
        <v>43285</v>
      </c>
      <c r="O1422" s="16">
        <f t="shared" si="34"/>
        <v>50</v>
      </c>
    </row>
    <row r="1423" spans="1:15" x14ac:dyDescent="0.25">
      <c r="G1423" s="22">
        <v>0</v>
      </c>
      <c r="O1423" s="16">
        <f t="shared" si="34"/>
        <v>0</v>
      </c>
    </row>
    <row r="1424" spans="1:15" x14ac:dyDescent="0.25">
      <c r="G1424" s="22">
        <v>0</v>
      </c>
      <c r="O1424" s="16">
        <f t="shared" si="34"/>
        <v>0</v>
      </c>
    </row>
    <row r="1425" spans="1:15" ht="15.75" thickBot="1" x14ac:dyDescent="0.3">
      <c r="G1425" s="22">
        <v>0</v>
      </c>
      <c r="O1425" s="16">
        <f t="shared" si="34"/>
        <v>0</v>
      </c>
    </row>
    <row r="1426" spans="1:15" s="43" customFormat="1" ht="39.75" thickBot="1" x14ac:dyDescent="0.3">
      <c r="A1426" s="112" t="s">
        <v>3711</v>
      </c>
      <c r="B1426" s="34"/>
      <c r="C1426" s="35"/>
      <c r="D1426" s="36"/>
      <c r="E1426" s="37"/>
      <c r="F1426" s="38"/>
      <c r="G1426" s="40"/>
      <c r="H1426" s="40"/>
      <c r="I1426" s="41"/>
      <c r="J1426" s="100"/>
      <c r="K1426" s="44"/>
      <c r="L1426" s="44"/>
      <c r="M1426" s="42"/>
      <c r="N1426" s="44"/>
      <c r="O1426" s="44">
        <f t="shared" si="34"/>
        <v>0</v>
      </c>
    </row>
    <row r="1427" spans="1:15" x14ac:dyDescent="0.25">
      <c r="A1427" s="109" t="s">
        <v>3710</v>
      </c>
      <c r="C1427" s="10" t="s">
        <v>1749</v>
      </c>
      <c r="D1427" s="12" t="s">
        <v>1753</v>
      </c>
      <c r="G1427" s="22">
        <v>593.4</v>
      </c>
      <c r="J1427" s="3">
        <v>43050</v>
      </c>
      <c r="K1427" s="16">
        <v>2</v>
      </c>
      <c r="M1427" s="32">
        <v>43050</v>
      </c>
      <c r="O1427" s="16">
        <f t="shared" si="34"/>
        <v>2</v>
      </c>
    </row>
    <row r="1428" spans="1:15" x14ac:dyDescent="0.25">
      <c r="A1428" s="109" t="s">
        <v>3710</v>
      </c>
      <c r="C1428" s="10" t="s">
        <v>1747</v>
      </c>
      <c r="D1428" s="12" t="s">
        <v>1754</v>
      </c>
      <c r="G1428" s="22">
        <v>745.19999999999993</v>
      </c>
      <c r="J1428" s="3">
        <v>43050</v>
      </c>
      <c r="K1428" s="16">
        <v>1</v>
      </c>
      <c r="M1428" s="32">
        <v>43050</v>
      </c>
      <c r="O1428" s="16">
        <f t="shared" ref="O1428:O1491" si="35">(K1428+L1428-N1428)</f>
        <v>1</v>
      </c>
    </row>
    <row r="1429" spans="1:15" x14ac:dyDescent="0.25">
      <c r="A1429" s="109" t="s">
        <v>3710</v>
      </c>
      <c r="C1429" s="10" t="s">
        <v>1748</v>
      </c>
      <c r="D1429" s="12" t="s">
        <v>1752</v>
      </c>
      <c r="G1429" s="22">
        <v>758.99999999999989</v>
      </c>
      <c r="J1429" s="3">
        <v>43050</v>
      </c>
      <c r="K1429" s="16">
        <v>2</v>
      </c>
      <c r="M1429" s="32">
        <v>43050</v>
      </c>
      <c r="O1429" s="16">
        <f t="shared" si="35"/>
        <v>2</v>
      </c>
    </row>
    <row r="1430" spans="1:15" x14ac:dyDescent="0.25">
      <c r="A1430" s="109" t="s">
        <v>3710</v>
      </c>
      <c r="C1430" s="10" t="s">
        <v>1750</v>
      </c>
      <c r="D1430" s="12" t="s">
        <v>1751</v>
      </c>
      <c r="G1430" s="22">
        <v>593.4</v>
      </c>
      <c r="J1430" s="3">
        <v>43050</v>
      </c>
      <c r="K1430" s="16">
        <v>1</v>
      </c>
      <c r="M1430" s="32">
        <v>43050</v>
      </c>
      <c r="O1430" s="16">
        <f t="shared" si="35"/>
        <v>1</v>
      </c>
    </row>
    <row r="1431" spans="1:15" x14ac:dyDescent="0.25">
      <c r="A1431" s="109" t="s">
        <v>3710</v>
      </c>
      <c r="C1431" s="10" t="s">
        <v>1755</v>
      </c>
      <c r="D1431" s="12" t="s">
        <v>1756</v>
      </c>
      <c r="G1431" s="22">
        <v>441.59999999999997</v>
      </c>
      <c r="J1431" s="3">
        <v>43050</v>
      </c>
      <c r="K1431" s="16">
        <v>2</v>
      </c>
      <c r="M1431" s="32">
        <v>43050</v>
      </c>
      <c r="O1431" s="16">
        <f t="shared" si="35"/>
        <v>2</v>
      </c>
    </row>
    <row r="1432" spans="1:15" x14ac:dyDescent="0.25">
      <c r="A1432" s="109" t="s">
        <v>3710</v>
      </c>
      <c r="C1432" s="10" t="s">
        <v>1757</v>
      </c>
      <c r="D1432" s="12" t="s">
        <v>1759</v>
      </c>
      <c r="G1432" s="22">
        <v>427.79999999999995</v>
      </c>
      <c r="J1432" s="3">
        <v>43050</v>
      </c>
      <c r="K1432" s="16">
        <v>1</v>
      </c>
      <c r="M1432" s="32">
        <v>43050</v>
      </c>
      <c r="O1432" s="16">
        <f t="shared" si="35"/>
        <v>1</v>
      </c>
    </row>
    <row r="1433" spans="1:15" x14ac:dyDescent="0.25">
      <c r="A1433" s="109" t="s">
        <v>3710</v>
      </c>
      <c r="C1433" s="10" t="s">
        <v>1758</v>
      </c>
      <c r="D1433" s="12" t="s">
        <v>1760</v>
      </c>
      <c r="G1433" s="22">
        <v>262.2</v>
      </c>
      <c r="J1433" s="3">
        <v>43050</v>
      </c>
      <c r="K1433" s="16">
        <v>2</v>
      </c>
      <c r="M1433" s="32">
        <v>43050</v>
      </c>
      <c r="O1433" s="16">
        <f t="shared" si="35"/>
        <v>2</v>
      </c>
    </row>
    <row r="1434" spans="1:15" x14ac:dyDescent="0.25">
      <c r="A1434" s="109" t="s">
        <v>3710</v>
      </c>
      <c r="C1434" s="10" t="s">
        <v>1761</v>
      </c>
      <c r="D1434" s="12" t="s">
        <v>1763</v>
      </c>
      <c r="G1434" s="22">
        <v>855.59999999999991</v>
      </c>
      <c r="J1434" s="3">
        <v>43050</v>
      </c>
      <c r="K1434" s="16">
        <v>1</v>
      </c>
      <c r="M1434" s="32">
        <v>43050</v>
      </c>
      <c r="O1434" s="16">
        <f t="shared" si="35"/>
        <v>1</v>
      </c>
    </row>
    <row r="1435" spans="1:15" x14ac:dyDescent="0.25">
      <c r="A1435" s="109" t="s">
        <v>3710</v>
      </c>
      <c r="C1435" s="10" t="s">
        <v>1762</v>
      </c>
      <c r="D1435" s="12" t="s">
        <v>1764</v>
      </c>
      <c r="G1435" s="22">
        <v>269.09999999999997</v>
      </c>
      <c r="J1435" s="3">
        <v>43050</v>
      </c>
      <c r="K1435" s="16">
        <v>2</v>
      </c>
      <c r="M1435" s="32">
        <v>43050</v>
      </c>
      <c r="O1435" s="16">
        <f t="shared" si="35"/>
        <v>2</v>
      </c>
    </row>
    <row r="1436" spans="1:15" x14ac:dyDescent="0.25">
      <c r="A1436" s="109" t="s">
        <v>2118</v>
      </c>
      <c r="C1436" s="10" t="s">
        <v>2117</v>
      </c>
      <c r="D1436" s="12" t="s">
        <v>2119</v>
      </c>
      <c r="E1436" s="15" t="s">
        <v>2120</v>
      </c>
      <c r="F1436" s="20">
        <v>0.28000000000000003</v>
      </c>
      <c r="G1436" s="22">
        <v>817.65</v>
      </c>
      <c r="J1436" s="3">
        <v>43435</v>
      </c>
      <c r="K1436" s="16">
        <v>24</v>
      </c>
      <c r="M1436" s="32">
        <v>43315</v>
      </c>
      <c r="N1436" s="16">
        <v>24</v>
      </c>
      <c r="O1436" s="16">
        <f t="shared" si="35"/>
        <v>0</v>
      </c>
    </row>
    <row r="1437" spans="1:15" x14ac:dyDescent="0.25">
      <c r="G1437" s="22">
        <v>0</v>
      </c>
      <c r="O1437" s="16">
        <f t="shared" si="35"/>
        <v>0</v>
      </c>
    </row>
    <row r="1438" spans="1:15" x14ac:dyDescent="0.25">
      <c r="G1438" s="22">
        <v>0</v>
      </c>
      <c r="O1438" s="16">
        <f t="shared" si="35"/>
        <v>0</v>
      </c>
    </row>
    <row r="1439" spans="1:15" ht="15.75" thickBot="1" x14ac:dyDescent="0.3">
      <c r="G1439" s="22">
        <v>0</v>
      </c>
      <c r="O1439" s="16">
        <f t="shared" si="35"/>
        <v>0</v>
      </c>
    </row>
    <row r="1440" spans="1:15" s="43" customFormat="1" ht="39.75" thickBot="1" x14ac:dyDescent="0.3">
      <c r="A1440" s="112" t="s">
        <v>3709</v>
      </c>
      <c r="B1440" s="50"/>
      <c r="C1440" s="35"/>
      <c r="D1440" s="36"/>
      <c r="E1440" s="37"/>
      <c r="F1440" s="38"/>
      <c r="G1440" s="40"/>
      <c r="H1440" s="40"/>
      <c r="I1440" s="41"/>
      <c r="J1440" s="100"/>
      <c r="K1440" s="44"/>
      <c r="L1440" s="44"/>
      <c r="M1440" s="42"/>
      <c r="N1440" s="44"/>
      <c r="O1440" s="44">
        <f t="shared" si="35"/>
        <v>0</v>
      </c>
    </row>
    <row r="1441" spans="1:15" x14ac:dyDescent="0.25">
      <c r="A1441" s="109" t="s">
        <v>3706</v>
      </c>
      <c r="C1441" s="10" t="s">
        <v>3708</v>
      </c>
      <c r="D1441" s="12" t="s">
        <v>2047</v>
      </c>
      <c r="G1441" s="22">
        <v>132.25</v>
      </c>
      <c r="J1441" s="4" t="s">
        <v>2025</v>
      </c>
      <c r="K1441" s="16">
        <v>25</v>
      </c>
      <c r="M1441" s="32">
        <v>43132</v>
      </c>
      <c r="N1441" s="16">
        <v>25</v>
      </c>
      <c r="O1441" s="16">
        <f t="shared" si="35"/>
        <v>0</v>
      </c>
    </row>
    <row r="1442" spans="1:15" x14ac:dyDescent="0.25">
      <c r="A1442" s="109" t="s">
        <v>3706</v>
      </c>
      <c r="C1442" s="10" t="s">
        <v>3707</v>
      </c>
      <c r="D1442" s="12" t="s">
        <v>2047</v>
      </c>
      <c r="G1442" s="22">
        <v>42.55</v>
      </c>
      <c r="J1442" s="4" t="s">
        <v>2025</v>
      </c>
      <c r="K1442" s="16">
        <v>50</v>
      </c>
      <c r="M1442" s="32">
        <v>43132</v>
      </c>
      <c r="N1442" s="16">
        <v>10</v>
      </c>
      <c r="O1442" s="16">
        <f t="shared" si="35"/>
        <v>40</v>
      </c>
    </row>
    <row r="1443" spans="1:15" x14ac:dyDescent="0.25">
      <c r="A1443" s="109" t="s">
        <v>2048</v>
      </c>
      <c r="C1443" s="10" t="s">
        <v>2453</v>
      </c>
      <c r="D1443" s="12" t="s">
        <v>2510</v>
      </c>
      <c r="G1443" s="22">
        <v>171.35</v>
      </c>
      <c r="J1443" s="3">
        <v>43838</v>
      </c>
      <c r="K1443" s="16">
        <v>100</v>
      </c>
      <c r="L1443" s="16">
        <v>0</v>
      </c>
      <c r="M1443" s="32" t="s">
        <v>2203</v>
      </c>
      <c r="N1443" s="16">
        <v>0</v>
      </c>
      <c r="O1443" s="16">
        <f t="shared" si="35"/>
        <v>100</v>
      </c>
    </row>
    <row r="1444" spans="1:15" x14ac:dyDescent="0.25">
      <c r="A1444" s="109" t="s">
        <v>1177</v>
      </c>
      <c r="C1444" s="10" t="s">
        <v>1178</v>
      </c>
      <c r="D1444" s="12" t="s">
        <v>1179</v>
      </c>
      <c r="G1444" s="22">
        <v>462.29999999999995</v>
      </c>
      <c r="J1444" s="3">
        <v>42986</v>
      </c>
      <c r="O1444" s="16">
        <f t="shared" si="35"/>
        <v>0</v>
      </c>
    </row>
    <row r="1445" spans="1:15" x14ac:dyDescent="0.25">
      <c r="A1445" s="109" t="s">
        <v>2454</v>
      </c>
      <c r="C1445" s="10" t="s">
        <v>2455</v>
      </c>
      <c r="G1445" s="22">
        <v>149.5</v>
      </c>
      <c r="J1445" s="3">
        <v>43332</v>
      </c>
      <c r="K1445" s="16">
        <v>20</v>
      </c>
      <c r="L1445" s="16">
        <v>0</v>
      </c>
      <c r="M1445" s="32" t="s">
        <v>2203</v>
      </c>
      <c r="N1445" s="16">
        <v>0</v>
      </c>
      <c r="O1445" s="16">
        <f t="shared" si="35"/>
        <v>20</v>
      </c>
    </row>
    <row r="1446" spans="1:15" x14ac:dyDescent="0.25">
      <c r="A1446" s="109" t="s">
        <v>2459</v>
      </c>
      <c r="G1446" s="22">
        <v>34.5</v>
      </c>
      <c r="J1446" s="3">
        <v>43332</v>
      </c>
      <c r="K1446" s="16">
        <v>10</v>
      </c>
      <c r="O1446" s="16">
        <f t="shared" si="35"/>
        <v>10</v>
      </c>
    </row>
    <row r="1447" spans="1:15" x14ac:dyDescent="0.25">
      <c r="A1447" s="109" t="s">
        <v>2511</v>
      </c>
      <c r="C1447" s="10" t="s">
        <v>2513</v>
      </c>
      <c r="D1447" s="12" t="s">
        <v>2514</v>
      </c>
      <c r="E1447" s="15" t="s">
        <v>2512</v>
      </c>
      <c r="G1447" s="22">
        <v>70.149999999999991</v>
      </c>
      <c r="J1447" s="3">
        <v>43458</v>
      </c>
      <c r="O1447" s="16">
        <f t="shared" si="35"/>
        <v>0</v>
      </c>
    </row>
    <row r="1448" spans="1:15" x14ac:dyDescent="0.25">
      <c r="A1448" s="109" t="s">
        <v>2515</v>
      </c>
      <c r="C1448" s="10" t="s">
        <v>675</v>
      </c>
      <c r="D1448" s="12" t="s">
        <v>2516</v>
      </c>
      <c r="G1448" s="22">
        <v>57.499999999999993</v>
      </c>
      <c r="J1448" s="3">
        <v>43458</v>
      </c>
      <c r="O1448" s="16">
        <f t="shared" si="35"/>
        <v>0</v>
      </c>
    </row>
    <row r="1449" spans="1:15" x14ac:dyDescent="0.25">
      <c r="A1449" s="109" t="s">
        <v>2517</v>
      </c>
      <c r="D1449" s="12" t="s">
        <v>2518</v>
      </c>
      <c r="G1449" s="22">
        <v>3104.9999999999995</v>
      </c>
      <c r="J1449" s="3">
        <v>43458</v>
      </c>
      <c r="O1449" s="16">
        <f t="shared" si="35"/>
        <v>0</v>
      </c>
    </row>
    <row r="1450" spans="1:15" x14ac:dyDescent="0.25">
      <c r="A1450" s="109" t="s">
        <v>3461</v>
      </c>
      <c r="D1450" s="10" t="s">
        <v>2460</v>
      </c>
      <c r="G1450" s="22">
        <v>57.499999999999993</v>
      </c>
      <c r="J1450" s="3">
        <v>43877</v>
      </c>
      <c r="K1450" s="16">
        <v>30</v>
      </c>
      <c r="M1450" s="32">
        <v>43784</v>
      </c>
      <c r="N1450" s="16">
        <v>30</v>
      </c>
      <c r="O1450" s="16">
        <f>(K1450+L1450-N1450)</f>
        <v>0</v>
      </c>
    </row>
    <row r="1451" spans="1:15" x14ac:dyDescent="0.25">
      <c r="A1451" s="109" t="s">
        <v>3113</v>
      </c>
      <c r="C1451" s="10" t="s">
        <v>1512</v>
      </c>
      <c r="D1451" s="12" t="s">
        <v>1513</v>
      </c>
      <c r="G1451" s="22">
        <v>120.74999999999999</v>
      </c>
      <c r="J1451" s="3">
        <v>43784</v>
      </c>
      <c r="K1451" s="16">
        <v>10</v>
      </c>
      <c r="M1451" s="32">
        <v>43224</v>
      </c>
      <c r="N1451" s="16">
        <v>12</v>
      </c>
      <c r="O1451" s="16">
        <f>(K1451+L1451-N1451)</f>
        <v>-2</v>
      </c>
    </row>
    <row r="1452" spans="1:15" x14ac:dyDescent="0.25">
      <c r="A1452" s="109" t="s">
        <v>3343</v>
      </c>
      <c r="G1452" s="22">
        <v>88.55</v>
      </c>
      <c r="J1452" s="3">
        <v>43838</v>
      </c>
      <c r="K1452" s="16">
        <v>5</v>
      </c>
      <c r="O1452" s="16">
        <f t="shared" si="35"/>
        <v>5</v>
      </c>
    </row>
    <row r="1453" spans="1:15" x14ac:dyDescent="0.25">
      <c r="A1453" s="109" t="s">
        <v>3344</v>
      </c>
      <c r="G1453" s="22">
        <v>44.849999999999994</v>
      </c>
      <c r="J1453" s="3">
        <v>43838</v>
      </c>
      <c r="K1453" s="16">
        <v>5</v>
      </c>
      <c r="O1453" s="16">
        <f t="shared" si="35"/>
        <v>5</v>
      </c>
    </row>
    <row r="1454" spans="1:15" x14ac:dyDescent="0.25">
      <c r="A1454" s="109" t="s">
        <v>3345</v>
      </c>
      <c r="C1454" s="10" t="s">
        <v>1178</v>
      </c>
      <c r="D1454" s="12" t="s">
        <v>245</v>
      </c>
      <c r="E1454" s="15" t="s">
        <v>3459</v>
      </c>
      <c r="G1454" s="22">
        <v>354.2</v>
      </c>
      <c r="J1454" s="3">
        <v>43877</v>
      </c>
      <c r="K1454" s="16">
        <v>10</v>
      </c>
      <c r="O1454" s="16">
        <f t="shared" si="35"/>
        <v>10</v>
      </c>
    </row>
    <row r="1455" spans="1:15" x14ac:dyDescent="0.25">
      <c r="A1455" s="109" t="s">
        <v>1572</v>
      </c>
      <c r="D1455" s="12" t="s">
        <v>744</v>
      </c>
      <c r="E1455" s="15" t="s">
        <v>1573</v>
      </c>
      <c r="G1455" s="22">
        <v>529</v>
      </c>
      <c r="L1455" s="16">
        <v>5</v>
      </c>
      <c r="M1455" s="32" t="s">
        <v>1978</v>
      </c>
      <c r="N1455" s="16">
        <v>5</v>
      </c>
      <c r="O1455" s="16">
        <f>(K1455+L1455-N1455)</f>
        <v>0</v>
      </c>
    </row>
    <row r="1456" spans="1:15" x14ac:dyDescent="0.25">
      <c r="A1456" s="109" t="s">
        <v>3461</v>
      </c>
      <c r="D1456" s="10" t="s">
        <v>3460</v>
      </c>
      <c r="G1456" s="22">
        <v>70.149999999999991</v>
      </c>
      <c r="J1456" s="3">
        <v>43877</v>
      </c>
      <c r="K1456" s="16">
        <v>30</v>
      </c>
      <c r="M1456" s="32">
        <v>43784</v>
      </c>
      <c r="N1456" s="16">
        <v>30</v>
      </c>
      <c r="O1456" s="16">
        <f>(K1456+L1456-N1456)</f>
        <v>0</v>
      </c>
    </row>
    <row r="1457" spans="1:15" x14ac:dyDescent="0.25">
      <c r="G1457" s="22">
        <v>0</v>
      </c>
      <c r="O1457" s="16">
        <f t="shared" si="35"/>
        <v>0</v>
      </c>
    </row>
    <row r="1458" spans="1:15" x14ac:dyDescent="0.25">
      <c r="G1458" s="22">
        <v>0</v>
      </c>
      <c r="O1458" s="16">
        <f t="shared" si="35"/>
        <v>0</v>
      </c>
    </row>
    <row r="1459" spans="1:15" ht="15.75" thickBot="1" x14ac:dyDescent="0.3">
      <c r="G1459" s="22">
        <v>0</v>
      </c>
      <c r="O1459" s="16">
        <f t="shared" si="35"/>
        <v>0</v>
      </c>
    </row>
    <row r="1460" spans="1:15" s="43" customFormat="1" ht="38.25" thickBot="1" x14ac:dyDescent="0.3">
      <c r="A1460" s="115" t="s">
        <v>3705</v>
      </c>
      <c r="B1460" s="34"/>
      <c r="C1460" s="35"/>
      <c r="D1460" s="36"/>
      <c r="E1460" s="37"/>
      <c r="F1460" s="38"/>
      <c r="G1460" s="40"/>
      <c r="H1460" s="40"/>
      <c r="I1460" s="41"/>
      <c r="J1460" s="100"/>
      <c r="K1460" s="44"/>
      <c r="L1460" s="44"/>
      <c r="M1460" s="42"/>
      <c r="N1460" s="44"/>
      <c r="O1460" s="44">
        <f t="shared" si="35"/>
        <v>0</v>
      </c>
    </row>
    <row r="1461" spans="1:15" x14ac:dyDescent="0.25">
      <c r="A1461" s="109" t="s">
        <v>2207</v>
      </c>
      <c r="B1461" s="7">
        <v>8517</v>
      </c>
      <c r="C1461" s="10" t="s">
        <v>2208</v>
      </c>
      <c r="D1461" s="12" t="s">
        <v>2209</v>
      </c>
      <c r="E1461" s="17" t="s">
        <v>2252</v>
      </c>
      <c r="F1461" s="20">
        <v>0.18</v>
      </c>
      <c r="G1461" s="22">
        <v>1288</v>
      </c>
      <c r="I1461" s="29">
        <v>1999</v>
      </c>
      <c r="J1461" s="3">
        <v>43238</v>
      </c>
      <c r="K1461" s="16">
        <v>5</v>
      </c>
      <c r="M1461" s="32">
        <v>43238</v>
      </c>
      <c r="N1461" s="16">
        <v>5</v>
      </c>
      <c r="O1461" s="16">
        <f t="shared" si="35"/>
        <v>0</v>
      </c>
    </row>
    <row r="1462" spans="1:15" x14ac:dyDescent="0.25">
      <c r="A1462" s="109" t="s">
        <v>2210</v>
      </c>
      <c r="B1462" s="7">
        <v>8517</v>
      </c>
      <c r="C1462" s="10" t="s">
        <v>2211</v>
      </c>
      <c r="D1462" s="12" t="s">
        <v>2253</v>
      </c>
      <c r="E1462" s="15" t="s">
        <v>2254</v>
      </c>
      <c r="F1462" s="20">
        <v>0.18</v>
      </c>
      <c r="G1462" s="22">
        <v>876.3</v>
      </c>
      <c r="I1462" s="29">
        <v>1199</v>
      </c>
      <c r="J1462" s="4" t="s">
        <v>2251</v>
      </c>
      <c r="K1462" s="16">
        <v>3</v>
      </c>
      <c r="M1462" s="31" t="s">
        <v>2251</v>
      </c>
      <c r="N1462" s="16">
        <v>3</v>
      </c>
      <c r="O1462" s="16">
        <f t="shared" si="35"/>
        <v>0</v>
      </c>
    </row>
    <row r="1463" spans="1:15" x14ac:dyDescent="0.25">
      <c r="A1463" s="109" t="s">
        <v>2212</v>
      </c>
      <c r="B1463" s="7">
        <v>8518</v>
      </c>
      <c r="C1463" s="10" t="s">
        <v>2214</v>
      </c>
      <c r="E1463" s="15" t="s">
        <v>2213</v>
      </c>
      <c r="F1463" s="20">
        <v>0.18</v>
      </c>
      <c r="G1463" s="22">
        <v>2989.9999999999995</v>
      </c>
      <c r="I1463" s="29">
        <v>4999</v>
      </c>
      <c r="J1463" s="4" t="s">
        <v>2202</v>
      </c>
      <c r="K1463" s="16">
        <v>1</v>
      </c>
      <c r="M1463" s="31" t="s">
        <v>2202</v>
      </c>
      <c r="N1463" s="16">
        <v>1</v>
      </c>
      <c r="O1463" s="16">
        <f t="shared" si="35"/>
        <v>0</v>
      </c>
    </row>
    <row r="1464" spans="1:15" x14ac:dyDescent="0.25">
      <c r="A1464" s="109" t="s">
        <v>2215</v>
      </c>
      <c r="B1464" s="7">
        <v>8518</v>
      </c>
      <c r="C1464" s="10" t="s">
        <v>2216</v>
      </c>
      <c r="D1464" s="12" t="s">
        <v>2217</v>
      </c>
      <c r="E1464" s="15" t="s">
        <v>2218</v>
      </c>
      <c r="F1464" s="20">
        <v>0.18</v>
      </c>
      <c r="G1464" s="22">
        <v>3564.9999999999995</v>
      </c>
      <c r="I1464" s="29">
        <v>3499</v>
      </c>
      <c r="J1464" s="4" t="s">
        <v>2202</v>
      </c>
      <c r="K1464" s="16">
        <v>1</v>
      </c>
      <c r="M1464" s="31" t="s">
        <v>2202</v>
      </c>
      <c r="N1464" s="16">
        <v>1</v>
      </c>
      <c r="O1464" s="16">
        <f t="shared" si="35"/>
        <v>0</v>
      </c>
    </row>
    <row r="1465" spans="1:15" x14ac:dyDescent="0.25">
      <c r="G1465" s="22">
        <v>0</v>
      </c>
      <c r="O1465" s="16">
        <f t="shared" si="35"/>
        <v>0</v>
      </c>
    </row>
    <row r="1466" spans="1:15" x14ac:dyDescent="0.25">
      <c r="G1466" s="22">
        <v>0</v>
      </c>
      <c r="O1466" s="16">
        <f t="shared" si="35"/>
        <v>0</v>
      </c>
    </row>
    <row r="1467" spans="1:15" x14ac:dyDescent="0.25">
      <c r="G1467" s="22">
        <v>0</v>
      </c>
      <c r="O1467" s="16">
        <f t="shared" si="35"/>
        <v>0</v>
      </c>
    </row>
    <row r="1468" spans="1:15" ht="15.75" thickBot="1" x14ac:dyDescent="0.3">
      <c r="G1468" s="22">
        <v>0</v>
      </c>
      <c r="O1468" s="16">
        <f t="shared" si="35"/>
        <v>0</v>
      </c>
    </row>
    <row r="1469" spans="1:15" s="43" customFormat="1" ht="39.75" thickBot="1" x14ac:dyDescent="0.45">
      <c r="A1469" s="112" t="s">
        <v>3704</v>
      </c>
      <c r="B1469" s="62"/>
      <c r="C1469" s="71"/>
      <c r="D1469" s="36"/>
      <c r="E1469" s="37"/>
      <c r="F1469" s="38"/>
      <c r="G1469" s="40"/>
      <c r="H1469" s="40"/>
      <c r="I1469" s="41"/>
      <c r="J1469" s="100"/>
      <c r="K1469" s="44"/>
      <c r="L1469" s="44"/>
      <c r="M1469" s="42"/>
      <c r="N1469" s="44"/>
      <c r="O1469" s="44">
        <f t="shared" si="35"/>
        <v>0</v>
      </c>
    </row>
    <row r="1470" spans="1:15" x14ac:dyDescent="0.25">
      <c r="A1470" s="109" t="s">
        <v>2264</v>
      </c>
      <c r="B1470" s="7">
        <v>84717020</v>
      </c>
      <c r="C1470" s="10" t="s">
        <v>2306</v>
      </c>
      <c r="D1470" s="12" t="s">
        <v>76</v>
      </c>
      <c r="F1470" s="20">
        <v>0.18</v>
      </c>
      <c r="G1470" s="22">
        <v>3630.5499999999997</v>
      </c>
      <c r="H1470" s="24">
        <v>29.5</v>
      </c>
      <c r="J1470" s="3">
        <v>44317</v>
      </c>
      <c r="K1470" s="16">
        <v>12</v>
      </c>
      <c r="L1470" s="16">
        <v>6</v>
      </c>
      <c r="N1470" s="16">
        <v>0</v>
      </c>
      <c r="O1470" s="16">
        <f t="shared" si="35"/>
        <v>18</v>
      </c>
    </row>
    <row r="1471" spans="1:15" x14ac:dyDescent="0.25">
      <c r="A1471" s="109" t="s">
        <v>2475</v>
      </c>
      <c r="B1471" s="7">
        <v>84717020</v>
      </c>
      <c r="C1471" s="10" t="s">
        <v>2263</v>
      </c>
      <c r="D1471" s="12" t="s">
        <v>2474</v>
      </c>
      <c r="E1471" s="15" t="s">
        <v>3249</v>
      </c>
      <c r="F1471" s="20">
        <v>0.18</v>
      </c>
      <c r="G1471" s="22">
        <v>1026.9499999999998</v>
      </c>
      <c r="H1471" s="22" t="s">
        <v>245</v>
      </c>
      <c r="J1471" s="3">
        <v>43805</v>
      </c>
      <c r="K1471" s="16">
        <v>5</v>
      </c>
      <c r="M1471" s="32">
        <v>43274</v>
      </c>
      <c r="N1471" s="16">
        <v>0</v>
      </c>
      <c r="O1471" s="16">
        <f t="shared" si="35"/>
        <v>5</v>
      </c>
    </row>
    <row r="1472" spans="1:15" x14ac:dyDescent="0.25">
      <c r="A1472" s="109" t="s">
        <v>2264</v>
      </c>
      <c r="B1472" s="7">
        <v>84717020</v>
      </c>
      <c r="C1472" s="10" t="s">
        <v>2307</v>
      </c>
      <c r="D1472" s="12" t="s">
        <v>76</v>
      </c>
      <c r="F1472" s="20">
        <v>0.18</v>
      </c>
      <c r="G1472" s="22">
        <v>4867.95</v>
      </c>
      <c r="H1472" s="22">
        <v>4380</v>
      </c>
      <c r="J1472" s="3">
        <v>43720</v>
      </c>
      <c r="K1472" s="16">
        <v>16</v>
      </c>
      <c r="M1472" s="32">
        <v>43299</v>
      </c>
      <c r="N1472" s="16">
        <v>10</v>
      </c>
      <c r="O1472" s="16">
        <f t="shared" si="35"/>
        <v>6</v>
      </c>
    </row>
    <row r="1473" spans="1:15" x14ac:dyDescent="0.25">
      <c r="A1473" s="109" t="s">
        <v>2264</v>
      </c>
      <c r="B1473" s="7">
        <v>84717020</v>
      </c>
      <c r="C1473" s="10" t="s">
        <v>2309</v>
      </c>
      <c r="D1473" s="12" t="s">
        <v>76</v>
      </c>
      <c r="F1473" s="20">
        <v>0.18</v>
      </c>
      <c r="G1473" s="22">
        <v>9672.65</v>
      </c>
      <c r="J1473" s="3">
        <v>43297</v>
      </c>
      <c r="K1473" s="16">
        <v>3</v>
      </c>
      <c r="M1473" s="32">
        <v>43300</v>
      </c>
      <c r="N1473" s="16">
        <v>3</v>
      </c>
      <c r="O1473" s="16">
        <f t="shared" si="35"/>
        <v>0</v>
      </c>
    </row>
    <row r="1474" spans="1:15" x14ac:dyDescent="0.25">
      <c r="A1474" s="109" t="s">
        <v>2650</v>
      </c>
      <c r="B1474" s="7">
        <v>84717020</v>
      </c>
      <c r="C1474" s="10" t="s">
        <v>2606</v>
      </c>
      <c r="F1474" s="20">
        <v>0.18</v>
      </c>
      <c r="G1474" s="22">
        <v>2783</v>
      </c>
      <c r="J1474" s="3">
        <v>43567</v>
      </c>
      <c r="O1474" s="16">
        <f t="shared" si="35"/>
        <v>0</v>
      </c>
    </row>
    <row r="1475" spans="1:15" x14ac:dyDescent="0.25">
      <c r="A1475" s="109" t="s">
        <v>2823</v>
      </c>
      <c r="B1475" s="7">
        <v>85235100</v>
      </c>
      <c r="C1475" s="10" t="s">
        <v>2824</v>
      </c>
      <c r="D1475" s="12" t="s">
        <v>76</v>
      </c>
      <c r="F1475" s="20">
        <v>0.18</v>
      </c>
      <c r="G1475" s="22">
        <v>438.15</v>
      </c>
      <c r="J1475" s="3">
        <v>43651</v>
      </c>
      <c r="O1475" s="16">
        <f>(K1475+L1475-N1475)</f>
        <v>0</v>
      </c>
    </row>
    <row r="1476" spans="1:15" x14ac:dyDescent="0.25">
      <c r="A1476" s="109" t="s">
        <v>3246</v>
      </c>
      <c r="B1476" s="7">
        <v>84717020</v>
      </c>
      <c r="C1476" s="10" t="s">
        <v>3247</v>
      </c>
      <c r="D1476" s="12" t="s">
        <v>76</v>
      </c>
      <c r="F1476" s="20">
        <v>0.18</v>
      </c>
      <c r="G1476" s="22">
        <v>4042.2499999999995</v>
      </c>
      <c r="H1476" s="24" t="s">
        <v>245</v>
      </c>
      <c r="J1476" s="3">
        <v>44161</v>
      </c>
      <c r="K1476" s="16">
        <v>2</v>
      </c>
      <c r="L1476" s="16">
        <v>6</v>
      </c>
      <c r="N1476" s="16">
        <v>0</v>
      </c>
      <c r="O1476" s="16">
        <f>(K1476+L1476-N1476)</f>
        <v>8</v>
      </c>
    </row>
    <row r="1477" spans="1:15" x14ac:dyDescent="0.25">
      <c r="A1477" s="109" t="s">
        <v>2475</v>
      </c>
      <c r="B1477" s="7">
        <v>84717020</v>
      </c>
      <c r="C1477" s="10" t="s">
        <v>3248</v>
      </c>
      <c r="D1477" s="12" t="s">
        <v>2474</v>
      </c>
      <c r="E1477" s="15" t="s">
        <v>909</v>
      </c>
      <c r="F1477" s="20">
        <v>0.18</v>
      </c>
      <c r="G1477" s="22">
        <v>2656.5</v>
      </c>
      <c r="H1477" s="22" t="s">
        <v>245</v>
      </c>
      <c r="J1477" s="3">
        <v>43805</v>
      </c>
      <c r="K1477" s="16">
        <v>5</v>
      </c>
      <c r="M1477" s="32">
        <v>43274</v>
      </c>
      <c r="N1477" s="16">
        <v>0</v>
      </c>
      <c r="O1477" s="16">
        <f>(K1477+L1477-N1477)</f>
        <v>5</v>
      </c>
    </row>
    <row r="1478" spans="1:15" x14ac:dyDescent="0.25">
      <c r="A1478" s="109" t="s">
        <v>2475</v>
      </c>
      <c r="B1478" s="7">
        <v>84717020</v>
      </c>
      <c r="C1478" s="10" t="s">
        <v>2263</v>
      </c>
      <c r="D1478" s="12" t="s">
        <v>2474</v>
      </c>
      <c r="E1478" s="15" t="s">
        <v>909</v>
      </c>
      <c r="F1478" s="20">
        <v>0.18</v>
      </c>
      <c r="G1478" s="22">
        <v>1207.5</v>
      </c>
      <c r="H1478" s="22" t="s">
        <v>245</v>
      </c>
      <c r="J1478" s="3">
        <v>43805</v>
      </c>
      <c r="K1478" s="16">
        <v>5</v>
      </c>
      <c r="M1478" s="32">
        <v>43274</v>
      </c>
      <c r="N1478" s="16">
        <v>0</v>
      </c>
      <c r="O1478" s="16">
        <f>(K1478+L1478-N1478)</f>
        <v>5</v>
      </c>
    </row>
    <row r="1479" spans="1:15" x14ac:dyDescent="0.25">
      <c r="A1479" s="109" t="s">
        <v>4094</v>
      </c>
      <c r="B1479" s="7">
        <v>84717020</v>
      </c>
      <c r="C1479" s="10" t="s">
        <v>4095</v>
      </c>
      <c r="D1479" s="12" t="s">
        <v>2474</v>
      </c>
      <c r="E1479" s="15" t="s">
        <v>909</v>
      </c>
      <c r="F1479" s="20">
        <v>0.18</v>
      </c>
      <c r="G1479" s="22">
        <v>2656.5</v>
      </c>
      <c r="H1479" s="22" t="s">
        <v>245</v>
      </c>
      <c r="J1479" s="3">
        <v>44171</v>
      </c>
      <c r="K1479" s="16">
        <v>5</v>
      </c>
      <c r="M1479" s="32">
        <v>43274</v>
      </c>
      <c r="N1479" s="16">
        <v>0</v>
      </c>
      <c r="O1479" s="16">
        <f>(K1479+L1479-N1479)</f>
        <v>5</v>
      </c>
    </row>
    <row r="1480" spans="1:15" x14ac:dyDescent="0.25">
      <c r="G1480" s="22">
        <v>0</v>
      </c>
      <c r="O1480" s="16">
        <f t="shared" si="35"/>
        <v>0</v>
      </c>
    </row>
    <row r="1481" spans="1:15" ht="15.75" thickBot="1" x14ac:dyDescent="0.3">
      <c r="G1481" s="22">
        <v>0</v>
      </c>
      <c r="O1481" s="16">
        <f t="shared" si="35"/>
        <v>0</v>
      </c>
    </row>
    <row r="1482" spans="1:15" s="43" customFormat="1" ht="39.75" thickBot="1" x14ac:dyDescent="0.3">
      <c r="A1482" s="112" t="s">
        <v>3703</v>
      </c>
      <c r="B1482" s="34"/>
      <c r="C1482" s="35"/>
      <c r="D1482" s="36"/>
      <c r="E1482" s="37"/>
      <c r="F1482" s="38"/>
      <c r="G1482" s="40"/>
      <c r="H1482" s="40"/>
      <c r="I1482" s="41"/>
      <c r="J1482" s="100"/>
      <c r="K1482" s="44"/>
      <c r="L1482" s="44"/>
      <c r="M1482" s="42"/>
      <c r="N1482" s="44"/>
      <c r="O1482" s="44">
        <f t="shared" si="35"/>
        <v>0</v>
      </c>
    </row>
    <row r="1483" spans="1:15" x14ac:dyDescent="0.25">
      <c r="A1483" s="109" t="s">
        <v>2310</v>
      </c>
      <c r="B1483" s="7">
        <v>8544</v>
      </c>
      <c r="C1483" s="10" t="s">
        <v>3009</v>
      </c>
      <c r="D1483" s="12" t="s">
        <v>245</v>
      </c>
      <c r="F1483" s="20">
        <v>0.18</v>
      </c>
      <c r="G1483" s="22">
        <v>65.55</v>
      </c>
      <c r="J1483" s="3">
        <v>43713</v>
      </c>
      <c r="K1483" s="16">
        <v>20</v>
      </c>
      <c r="M1483" s="32">
        <v>43281</v>
      </c>
      <c r="N1483" s="16">
        <v>20</v>
      </c>
      <c r="O1483" s="16">
        <f t="shared" si="35"/>
        <v>0</v>
      </c>
    </row>
    <row r="1484" spans="1:15" x14ac:dyDescent="0.25">
      <c r="A1484" s="109" t="s">
        <v>2311</v>
      </c>
      <c r="B1484" s="7">
        <v>8544</v>
      </c>
      <c r="C1484" s="10" t="s">
        <v>3009</v>
      </c>
      <c r="F1484" s="20">
        <v>0.18</v>
      </c>
      <c r="G1484" s="22">
        <v>97.749999999999986</v>
      </c>
      <c r="J1484" s="3">
        <v>43273</v>
      </c>
      <c r="K1484" s="16">
        <v>20</v>
      </c>
      <c r="M1484" s="32">
        <v>43281</v>
      </c>
      <c r="N1484" s="16">
        <v>15</v>
      </c>
      <c r="O1484" s="16">
        <f t="shared" si="35"/>
        <v>5</v>
      </c>
    </row>
    <row r="1485" spans="1:15" x14ac:dyDescent="0.25">
      <c r="A1485" s="109" t="s">
        <v>2312</v>
      </c>
      <c r="B1485" s="7">
        <v>8544</v>
      </c>
      <c r="C1485" s="10" t="s">
        <v>3009</v>
      </c>
      <c r="F1485" s="20">
        <v>0.18</v>
      </c>
      <c r="G1485" s="22">
        <v>128.79999999999998</v>
      </c>
      <c r="J1485" s="3">
        <v>43813</v>
      </c>
      <c r="K1485" s="16">
        <v>20</v>
      </c>
      <c r="M1485" s="32">
        <v>43242</v>
      </c>
      <c r="N1485" s="16">
        <v>20</v>
      </c>
      <c r="O1485" s="16">
        <f t="shared" si="35"/>
        <v>0</v>
      </c>
    </row>
    <row r="1486" spans="1:15" x14ac:dyDescent="0.25">
      <c r="A1486" s="109" t="s">
        <v>2313</v>
      </c>
      <c r="B1486" s="7">
        <v>8544</v>
      </c>
      <c r="C1486" s="10" t="s">
        <v>3009</v>
      </c>
      <c r="F1486" s="20">
        <v>0.18</v>
      </c>
      <c r="G1486" s="22">
        <v>243.79999999999998</v>
      </c>
      <c r="J1486" s="3">
        <v>43273</v>
      </c>
      <c r="K1486" s="16">
        <v>10</v>
      </c>
      <c r="M1486" s="32">
        <v>43281</v>
      </c>
      <c r="N1486" s="16">
        <v>5</v>
      </c>
      <c r="O1486" s="16">
        <f t="shared" si="35"/>
        <v>5</v>
      </c>
    </row>
    <row r="1487" spans="1:15" x14ac:dyDescent="0.25">
      <c r="A1487" s="109" t="s">
        <v>2314</v>
      </c>
      <c r="B1487" s="7">
        <v>8544</v>
      </c>
      <c r="C1487" s="10" t="s">
        <v>3009</v>
      </c>
      <c r="F1487" s="20">
        <v>0.18</v>
      </c>
      <c r="G1487" s="22">
        <v>505.99999999999994</v>
      </c>
      <c r="J1487" s="3">
        <v>43273</v>
      </c>
      <c r="K1487" s="16">
        <v>5</v>
      </c>
      <c r="M1487" s="32">
        <v>43281</v>
      </c>
      <c r="N1487" s="16">
        <v>5</v>
      </c>
      <c r="O1487" s="16">
        <f t="shared" si="35"/>
        <v>0</v>
      </c>
    </row>
    <row r="1488" spans="1:15" x14ac:dyDescent="0.25">
      <c r="A1488" s="109" t="s">
        <v>2315</v>
      </c>
      <c r="B1488" s="7">
        <v>8544</v>
      </c>
      <c r="C1488" s="10" t="s">
        <v>3009</v>
      </c>
      <c r="F1488" s="20">
        <v>0.18</v>
      </c>
      <c r="G1488" s="22">
        <v>585.34999999999991</v>
      </c>
      <c r="J1488" s="3">
        <v>43273</v>
      </c>
      <c r="K1488" s="16">
        <v>5</v>
      </c>
      <c r="M1488" s="32">
        <v>43281</v>
      </c>
      <c r="N1488" s="16">
        <v>5</v>
      </c>
      <c r="O1488" s="16">
        <f t="shared" si="35"/>
        <v>0</v>
      </c>
    </row>
    <row r="1489" spans="1:15" x14ac:dyDescent="0.25">
      <c r="A1489" s="109" t="s">
        <v>2316</v>
      </c>
      <c r="B1489" s="7">
        <v>8544</v>
      </c>
      <c r="C1489" s="10" t="s">
        <v>3009</v>
      </c>
      <c r="F1489" s="20">
        <v>0.18</v>
      </c>
      <c r="G1489" s="22">
        <v>1035</v>
      </c>
      <c r="J1489" s="3">
        <v>43273</v>
      </c>
      <c r="K1489" s="16">
        <v>2</v>
      </c>
      <c r="M1489" s="32">
        <v>43273</v>
      </c>
      <c r="N1489" s="16">
        <v>2</v>
      </c>
      <c r="O1489" s="16">
        <f t="shared" si="35"/>
        <v>0</v>
      </c>
    </row>
    <row r="1490" spans="1:15" x14ac:dyDescent="0.25">
      <c r="A1490" s="109" t="s">
        <v>2317</v>
      </c>
      <c r="B1490" s="7">
        <v>8544</v>
      </c>
      <c r="C1490" s="10" t="s">
        <v>3009</v>
      </c>
      <c r="F1490" s="20">
        <v>0.18</v>
      </c>
      <c r="G1490" s="22">
        <v>51.749999999999993</v>
      </c>
      <c r="J1490" s="3">
        <v>43714</v>
      </c>
      <c r="K1490" s="16">
        <v>20</v>
      </c>
      <c r="M1490" s="32">
        <v>43242</v>
      </c>
      <c r="N1490" s="16">
        <v>20</v>
      </c>
      <c r="O1490" s="16">
        <f t="shared" si="35"/>
        <v>0</v>
      </c>
    </row>
    <row r="1491" spans="1:15" x14ac:dyDescent="0.25">
      <c r="A1491" s="109" t="s">
        <v>2318</v>
      </c>
      <c r="B1491" s="7">
        <v>8544</v>
      </c>
      <c r="C1491" s="10" t="s">
        <v>3009</v>
      </c>
      <c r="F1491" s="20">
        <v>0.18</v>
      </c>
      <c r="G1491" s="22">
        <v>0</v>
      </c>
      <c r="O1491" s="16">
        <f t="shared" si="35"/>
        <v>0</v>
      </c>
    </row>
    <row r="1492" spans="1:15" x14ac:dyDescent="0.25">
      <c r="A1492" s="109" t="s">
        <v>2319</v>
      </c>
      <c r="B1492" s="7">
        <v>8544</v>
      </c>
      <c r="C1492" s="10" t="s">
        <v>3009</v>
      </c>
      <c r="F1492" s="20">
        <v>0.18</v>
      </c>
      <c r="G1492" s="22">
        <v>121.89999999999999</v>
      </c>
      <c r="J1492" s="3">
        <v>43241</v>
      </c>
      <c r="K1492" s="16">
        <v>10</v>
      </c>
      <c r="M1492" s="32">
        <v>43242</v>
      </c>
      <c r="N1492" s="16">
        <v>10</v>
      </c>
      <c r="O1492" s="16">
        <f t="shared" ref="O1492:O1517" si="36">(K1492+L1492-N1492)</f>
        <v>0</v>
      </c>
    </row>
    <row r="1493" spans="1:15" x14ac:dyDescent="0.25">
      <c r="A1493" s="109" t="s">
        <v>2320</v>
      </c>
      <c r="B1493" s="7">
        <v>8544</v>
      </c>
      <c r="C1493" s="10" t="s">
        <v>3009</v>
      </c>
      <c r="F1493" s="20">
        <v>0.18</v>
      </c>
      <c r="G1493" s="22">
        <v>243.79999999999998</v>
      </c>
      <c r="J1493" s="3">
        <v>43241</v>
      </c>
      <c r="K1493" s="16">
        <v>5</v>
      </c>
      <c r="M1493" s="32">
        <v>43242</v>
      </c>
      <c r="N1493" s="16">
        <v>5</v>
      </c>
      <c r="O1493" s="16">
        <f t="shared" si="36"/>
        <v>0</v>
      </c>
    </row>
    <row r="1494" spans="1:15" x14ac:dyDescent="0.25">
      <c r="A1494" s="109" t="s">
        <v>2321</v>
      </c>
      <c r="B1494" s="7">
        <v>8544</v>
      </c>
      <c r="C1494" s="10" t="s">
        <v>3009</v>
      </c>
      <c r="F1494" s="20">
        <v>0.18</v>
      </c>
      <c r="G1494" s="22">
        <v>0</v>
      </c>
      <c r="O1494" s="16">
        <f t="shared" si="36"/>
        <v>0</v>
      </c>
    </row>
    <row r="1495" spans="1:15" x14ac:dyDescent="0.25">
      <c r="A1495" s="109" t="s">
        <v>2322</v>
      </c>
      <c r="B1495" s="7">
        <v>8544</v>
      </c>
      <c r="C1495" s="10" t="s">
        <v>3009</v>
      </c>
      <c r="F1495" s="20">
        <v>0.18</v>
      </c>
      <c r="G1495" s="22">
        <v>0</v>
      </c>
      <c r="O1495" s="16">
        <f t="shared" si="36"/>
        <v>0</v>
      </c>
    </row>
    <row r="1496" spans="1:15" x14ac:dyDescent="0.25">
      <c r="A1496" s="109" t="s">
        <v>2323</v>
      </c>
      <c r="B1496" s="7">
        <v>8544</v>
      </c>
      <c r="C1496" s="10" t="s">
        <v>3009</v>
      </c>
      <c r="F1496" s="20">
        <v>0.18</v>
      </c>
      <c r="G1496" s="22">
        <v>0</v>
      </c>
      <c r="O1496" s="16">
        <f t="shared" si="36"/>
        <v>0</v>
      </c>
    </row>
    <row r="1497" spans="1:15" x14ac:dyDescent="0.25">
      <c r="A1497" s="108" t="s">
        <v>2324</v>
      </c>
      <c r="B1497" s="7">
        <v>8544</v>
      </c>
      <c r="F1497" s="20">
        <v>0.18</v>
      </c>
      <c r="G1497" s="22">
        <v>37.949999999999996</v>
      </c>
      <c r="J1497" s="3">
        <v>43813</v>
      </c>
      <c r="K1497" s="16">
        <v>50</v>
      </c>
      <c r="M1497" s="32">
        <v>43264</v>
      </c>
      <c r="N1497" s="16">
        <v>35</v>
      </c>
      <c r="O1497" s="16">
        <f t="shared" si="36"/>
        <v>15</v>
      </c>
    </row>
    <row r="1498" spans="1:15" x14ac:dyDescent="0.25">
      <c r="A1498" s="108" t="s">
        <v>2325</v>
      </c>
      <c r="B1498" s="7">
        <v>8544</v>
      </c>
      <c r="C1498" s="10" t="s">
        <v>3009</v>
      </c>
      <c r="F1498" s="20">
        <v>0.18</v>
      </c>
      <c r="G1498" s="22">
        <v>34.5</v>
      </c>
      <c r="J1498" s="3">
        <v>43713</v>
      </c>
      <c r="O1498" s="16">
        <f t="shared" si="36"/>
        <v>0</v>
      </c>
    </row>
    <row r="1499" spans="1:15" x14ac:dyDescent="0.25">
      <c r="A1499" s="108" t="s">
        <v>2326</v>
      </c>
      <c r="B1499" s="7">
        <v>8544</v>
      </c>
      <c r="C1499" s="10" t="s">
        <v>3009</v>
      </c>
      <c r="F1499" s="20">
        <v>0.18</v>
      </c>
      <c r="G1499" s="22">
        <v>0</v>
      </c>
      <c r="O1499" s="16">
        <f t="shared" si="36"/>
        <v>0</v>
      </c>
    </row>
    <row r="1500" spans="1:15" x14ac:dyDescent="0.25">
      <c r="A1500" s="108" t="s">
        <v>2327</v>
      </c>
      <c r="B1500" s="7">
        <v>8544</v>
      </c>
      <c r="C1500" s="10" t="s">
        <v>3009</v>
      </c>
      <c r="F1500" s="20">
        <v>0.18</v>
      </c>
      <c r="G1500" s="22">
        <v>0</v>
      </c>
      <c r="O1500" s="16">
        <f t="shared" si="36"/>
        <v>0</v>
      </c>
    </row>
    <row r="1501" spans="1:15" x14ac:dyDescent="0.25">
      <c r="A1501" s="108" t="s">
        <v>2328</v>
      </c>
      <c r="B1501" s="7">
        <v>8544</v>
      </c>
      <c r="C1501" s="10" t="s">
        <v>3009</v>
      </c>
      <c r="F1501" s="20">
        <v>0.18</v>
      </c>
      <c r="G1501" s="22">
        <v>0</v>
      </c>
      <c r="O1501" s="16">
        <f t="shared" si="36"/>
        <v>0</v>
      </c>
    </row>
    <row r="1502" spans="1:15" x14ac:dyDescent="0.25">
      <c r="A1502" s="108" t="s">
        <v>2329</v>
      </c>
      <c r="B1502" s="7">
        <v>8544</v>
      </c>
      <c r="C1502" s="10" t="s">
        <v>3009</v>
      </c>
      <c r="F1502" s="20">
        <v>0.18</v>
      </c>
      <c r="G1502" s="22">
        <v>0</v>
      </c>
      <c r="O1502" s="16">
        <f t="shared" si="36"/>
        <v>0</v>
      </c>
    </row>
    <row r="1503" spans="1:15" x14ac:dyDescent="0.25">
      <c r="A1503" s="108" t="s">
        <v>2330</v>
      </c>
      <c r="B1503" s="7">
        <v>8544</v>
      </c>
      <c r="C1503" s="10" t="s">
        <v>3009</v>
      </c>
      <c r="F1503" s="20">
        <v>0.18</v>
      </c>
      <c r="G1503" s="22">
        <v>0</v>
      </c>
      <c r="O1503" s="16">
        <f t="shared" si="36"/>
        <v>0</v>
      </c>
    </row>
    <row r="1504" spans="1:15" x14ac:dyDescent="0.25">
      <c r="A1504" s="108" t="s">
        <v>2331</v>
      </c>
      <c r="B1504" s="7">
        <v>8544</v>
      </c>
      <c r="C1504" s="10" t="s">
        <v>3009</v>
      </c>
      <c r="F1504" s="20">
        <v>0.18</v>
      </c>
      <c r="G1504" s="22">
        <v>0</v>
      </c>
      <c r="O1504" s="16">
        <f t="shared" si="36"/>
        <v>0</v>
      </c>
    </row>
    <row r="1505" spans="1:15" x14ac:dyDescent="0.25">
      <c r="A1505" s="108" t="s">
        <v>2332</v>
      </c>
      <c r="B1505" s="7">
        <v>8544</v>
      </c>
      <c r="C1505" s="10" t="s">
        <v>3009</v>
      </c>
      <c r="F1505" s="20">
        <v>0.18</v>
      </c>
      <c r="G1505" s="22">
        <v>0</v>
      </c>
      <c r="O1505" s="16">
        <f t="shared" si="36"/>
        <v>0</v>
      </c>
    </row>
    <row r="1506" spans="1:15" x14ac:dyDescent="0.25">
      <c r="A1506" s="108" t="s">
        <v>2333</v>
      </c>
      <c r="B1506" s="7">
        <v>8544</v>
      </c>
      <c r="C1506" s="10" t="s">
        <v>3009</v>
      </c>
      <c r="F1506" s="20">
        <v>0.18</v>
      </c>
      <c r="G1506" s="22">
        <v>0</v>
      </c>
      <c r="O1506" s="16">
        <f t="shared" si="36"/>
        <v>0</v>
      </c>
    </row>
    <row r="1507" spans="1:15" x14ac:dyDescent="0.25">
      <c r="A1507" s="108" t="s">
        <v>2334</v>
      </c>
      <c r="B1507" s="7">
        <v>8544</v>
      </c>
      <c r="C1507" s="10" t="s">
        <v>3009</v>
      </c>
      <c r="F1507" s="20">
        <v>0.18</v>
      </c>
      <c r="G1507" s="22">
        <v>0</v>
      </c>
      <c r="O1507" s="16">
        <f t="shared" si="36"/>
        <v>0</v>
      </c>
    </row>
    <row r="1508" spans="1:15" x14ac:dyDescent="0.25">
      <c r="A1508" s="109" t="s">
        <v>2335</v>
      </c>
      <c r="B1508" s="7">
        <v>8473</v>
      </c>
      <c r="F1508" s="20">
        <v>0.18</v>
      </c>
      <c r="G1508" s="22">
        <v>609.5</v>
      </c>
      <c r="J1508" s="3">
        <v>43241</v>
      </c>
      <c r="K1508" s="16">
        <v>5</v>
      </c>
      <c r="M1508" s="32">
        <v>43242</v>
      </c>
      <c r="N1508" s="16">
        <v>1</v>
      </c>
      <c r="O1508" s="16">
        <f t="shared" si="36"/>
        <v>4</v>
      </c>
    </row>
    <row r="1509" spans="1:15" x14ac:dyDescent="0.25">
      <c r="A1509" s="109" t="s">
        <v>2336</v>
      </c>
      <c r="B1509" s="7">
        <v>8473</v>
      </c>
      <c r="F1509" s="20">
        <v>0.18</v>
      </c>
      <c r="G1509" s="22">
        <v>572.69999999999993</v>
      </c>
      <c r="J1509" s="3">
        <v>43241</v>
      </c>
      <c r="K1509" s="16">
        <v>2</v>
      </c>
      <c r="M1509" s="32">
        <v>43242</v>
      </c>
      <c r="N1509" s="16">
        <v>1</v>
      </c>
      <c r="O1509" s="16">
        <f t="shared" si="36"/>
        <v>1</v>
      </c>
    </row>
    <row r="1510" spans="1:15" x14ac:dyDescent="0.25">
      <c r="A1510" s="109" t="s">
        <v>2359</v>
      </c>
      <c r="B1510" s="7">
        <v>8473</v>
      </c>
      <c r="F1510" s="20">
        <v>0.18</v>
      </c>
      <c r="G1510" s="22">
        <v>548.54999999999995</v>
      </c>
      <c r="J1510" s="3">
        <v>43273</v>
      </c>
      <c r="K1510" s="16">
        <v>2</v>
      </c>
      <c r="M1510" s="32">
        <v>43273</v>
      </c>
      <c r="N1510" s="16">
        <v>2</v>
      </c>
      <c r="O1510" s="16">
        <f t="shared" si="36"/>
        <v>0</v>
      </c>
    </row>
    <row r="1511" spans="1:15" x14ac:dyDescent="0.25">
      <c r="A1511" s="109" t="s">
        <v>2337</v>
      </c>
      <c r="B1511" s="7">
        <v>8544</v>
      </c>
      <c r="D1511" s="12" t="s">
        <v>2338</v>
      </c>
      <c r="F1511" s="20">
        <v>0.18</v>
      </c>
      <c r="G1511" s="22">
        <v>36.799999999999997</v>
      </c>
      <c r="J1511" s="3">
        <v>43273</v>
      </c>
      <c r="K1511" s="16">
        <v>50</v>
      </c>
      <c r="M1511" s="32">
        <v>43281</v>
      </c>
      <c r="N1511" s="16">
        <v>50</v>
      </c>
      <c r="O1511" s="16">
        <f t="shared" si="36"/>
        <v>0</v>
      </c>
    </row>
    <row r="1512" spans="1:15" x14ac:dyDescent="0.25">
      <c r="A1512" s="109" t="s">
        <v>2339</v>
      </c>
      <c r="B1512" s="7">
        <v>8207</v>
      </c>
      <c r="F1512" s="20">
        <v>0.18</v>
      </c>
      <c r="G1512" s="22">
        <v>132.25</v>
      </c>
      <c r="J1512" s="3">
        <v>43241</v>
      </c>
      <c r="K1512" s="16">
        <v>5</v>
      </c>
      <c r="M1512" s="32">
        <v>43264</v>
      </c>
      <c r="N1512" s="16">
        <v>5</v>
      </c>
      <c r="O1512" s="16">
        <f t="shared" si="36"/>
        <v>0</v>
      </c>
    </row>
    <row r="1513" spans="1:15" x14ac:dyDescent="0.25">
      <c r="A1513" s="109" t="s">
        <v>2340</v>
      </c>
      <c r="B1513" s="7">
        <v>8207</v>
      </c>
      <c r="F1513" s="20">
        <v>0.18</v>
      </c>
      <c r="G1513" s="22">
        <v>136.85</v>
      </c>
      <c r="J1513" s="3">
        <v>43241</v>
      </c>
      <c r="K1513" s="16">
        <v>5</v>
      </c>
      <c r="M1513" s="32">
        <v>43264</v>
      </c>
      <c r="N1513" s="16">
        <v>5</v>
      </c>
      <c r="O1513" s="16">
        <f t="shared" si="36"/>
        <v>0</v>
      </c>
    </row>
    <row r="1514" spans="1:15" x14ac:dyDescent="0.25">
      <c r="A1514" s="109" t="s">
        <v>3295</v>
      </c>
      <c r="B1514" s="7">
        <v>8544</v>
      </c>
      <c r="C1514" s="10" t="s">
        <v>3297</v>
      </c>
      <c r="D1514" s="12" t="s">
        <v>3296</v>
      </c>
      <c r="F1514" s="20">
        <v>0.18</v>
      </c>
      <c r="G1514" s="22">
        <v>60.949999999999996</v>
      </c>
      <c r="J1514" s="3">
        <v>43813</v>
      </c>
      <c r="O1514" s="16">
        <f t="shared" si="36"/>
        <v>0</v>
      </c>
    </row>
    <row r="1515" spans="1:15" x14ac:dyDescent="0.25">
      <c r="A1515" s="109" t="s">
        <v>3298</v>
      </c>
      <c r="B1515" s="7">
        <v>8544</v>
      </c>
      <c r="F1515" s="20">
        <v>0.18</v>
      </c>
      <c r="G1515" s="22">
        <v>4.5999999999999996</v>
      </c>
      <c r="J1515" s="3">
        <v>43813</v>
      </c>
      <c r="O1515" s="16">
        <f t="shared" si="36"/>
        <v>0</v>
      </c>
    </row>
    <row r="1516" spans="1:15" x14ac:dyDescent="0.25">
      <c r="A1516" s="109" t="s">
        <v>3481</v>
      </c>
      <c r="B1516" s="7">
        <v>8544</v>
      </c>
      <c r="D1516" s="12" t="s">
        <v>3482</v>
      </c>
      <c r="E1516" s="17" t="s">
        <v>3479</v>
      </c>
      <c r="F1516" s="20">
        <v>0.18</v>
      </c>
      <c r="G1516" s="22">
        <v>529</v>
      </c>
      <c r="J1516" s="3" t="s">
        <v>3480</v>
      </c>
      <c r="K1516" s="16">
        <v>2</v>
      </c>
      <c r="M1516" s="32">
        <v>43264</v>
      </c>
      <c r="N1516" s="16">
        <v>5</v>
      </c>
      <c r="O1516" s="16">
        <f t="shared" si="36"/>
        <v>-3</v>
      </c>
    </row>
    <row r="1517" spans="1:15" x14ac:dyDescent="0.25">
      <c r="G1517" s="22">
        <v>0</v>
      </c>
      <c r="O1517" s="16">
        <f t="shared" si="36"/>
        <v>0</v>
      </c>
    </row>
    <row r="1518" spans="1:15" x14ac:dyDescent="0.25">
      <c r="G1518" s="22">
        <v>0</v>
      </c>
    </row>
    <row r="1519" spans="1:15" ht="15.75" thickBot="1" x14ac:dyDescent="0.3">
      <c r="G1519" s="22">
        <v>0</v>
      </c>
    </row>
    <row r="1520" spans="1:15" s="43" customFormat="1" ht="39.75" thickBot="1" x14ac:dyDescent="0.3">
      <c r="A1520" s="112" t="s">
        <v>3702</v>
      </c>
      <c r="B1520" s="50"/>
      <c r="C1520" s="35"/>
      <c r="D1520" s="36"/>
      <c r="E1520" s="37"/>
      <c r="F1520" s="38"/>
      <c r="G1520" s="40"/>
      <c r="H1520" s="40"/>
      <c r="I1520" s="41"/>
      <c r="J1520" s="100"/>
      <c r="K1520" s="44"/>
      <c r="L1520" s="44"/>
      <c r="M1520" s="42"/>
      <c r="N1520" s="44"/>
      <c r="O1520" s="44"/>
    </row>
    <row r="1521" spans="1:11" x14ac:dyDescent="0.25">
      <c r="A1521" s="109" t="s">
        <v>2819</v>
      </c>
      <c r="B1521" s="7">
        <v>85183000</v>
      </c>
      <c r="G1521" s="22">
        <v>138</v>
      </c>
      <c r="J1521" s="3">
        <v>43676</v>
      </c>
    </row>
    <row r="1522" spans="1:11" x14ac:dyDescent="0.25">
      <c r="A1522" s="109" t="s">
        <v>2550</v>
      </c>
      <c r="D1522" s="12" t="s">
        <v>2537</v>
      </c>
      <c r="G1522" s="22">
        <v>47.15</v>
      </c>
      <c r="J1522" s="3">
        <v>43471</v>
      </c>
      <c r="K1522" s="16">
        <v>10</v>
      </c>
    </row>
    <row r="1523" spans="1:11" x14ac:dyDescent="0.25">
      <c r="A1523" s="109" t="s">
        <v>2541</v>
      </c>
      <c r="D1523" s="12" t="s">
        <v>2527</v>
      </c>
      <c r="G1523" s="22">
        <v>86.25</v>
      </c>
      <c r="J1523" s="3">
        <v>43471</v>
      </c>
      <c r="K1523" s="16">
        <v>50</v>
      </c>
    </row>
    <row r="1524" spans="1:11" x14ac:dyDescent="0.25">
      <c r="A1524" s="109" t="s">
        <v>2541</v>
      </c>
      <c r="D1524" s="12" t="s">
        <v>3447</v>
      </c>
      <c r="E1524" s="17"/>
      <c r="G1524" s="22">
        <v>43.699999999999996</v>
      </c>
      <c r="J1524" s="3">
        <v>43877</v>
      </c>
      <c r="K1524" s="16">
        <v>100</v>
      </c>
    </row>
    <row r="1525" spans="1:11" x14ac:dyDescent="0.25">
      <c r="A1525" s="109" t="s">
        <v>2541</v>
      </c>
      <c r="C1525" s="10" t="s">
        <v>3373</v>
      </c>
      <c r="D1525" s="12" t="s">
        <v>3371</v>
      </c>
      <c r="E1525" s="15" t="s">
        <v>3372</v>
      </c>
      <c r="G1525" s="22">
        <v>303.59999999999997</v>
      </c>
      <c r="J1525" s="3">
        <v>43800</v>
      </c>
      <c r="K1525" s="16">
        <v>50</v>
      </c>
    </row>
    <row r="1526" spans="1:11" x14ac:dyDescent="0.25">
      <c r="A1526" s="109" t="s">
        <v>2544</v>
      </c>
      <c r="D1526" s="12" t="s">
        <v>2531</v>
      </c>
      <c r="G1526" s="22">
        <v>31.74</v>
      </c>
      <c r="J1526" s="3">
        <v>43471</v>
      </c>
      <c r="K1526" s="16">
        <v>100</v>
      </c>
    </row>
    <row r="1527" spans="1:11" x14ac:dyDescent="0.25">
      <c r="A1527" s="109" t="s">
        <v>2544</v>
      </c>
      <c r="D1527" s="12" t="s">
        <v>2532</v>
      </c>
      <c r="G1527" s="22">
        <v>35.65</v>
      </c>
      <c r="J1527" s="3">
        <v>43471</v>
      </c>
      <c r="K1527" s="16">
        <v>40</v>
      </c>
    </row>
    <row r="1528" spans="1:11" x14ac:dyDescent="0.25">
      <c r="A1528" s="109" t="s">
        <v>2533</v>
      </c>
      <c r="D1528" s="12" t="s">
        <v>2534</v>
      </c>
      <c r="G1528" s="22">
        <v>46</v>
      </c>
      <c r="J1528" s="3">
        <v>43471</v>
      </c>
      <c r="K1528" s="16">
        <v>50</v>
      </c>
    </row>
    <row r="1529" spans="1:11" x14ac:dyDescent="0.25">
      <c r="A1529" s="109" t="s">
        <v>2542</v>
      </c>
      <c r="D1529" s="12" t="s">
        <v>2059</v>
      </c>
      <c r="E1529" s="17" t="s">
        <v>2528</v>
      </c>
      <c r="G1529" s="22">
        <v>477.24999999999994</v>
      </c>
      <c r="J1529" s="3">
        <v>43471</v>
      </c>
      <c r="K1529" s="16">
        <v>30</v>
      </c>
    </row>
    <row r="1530" spans="1:11" x14ac:dyDescent="0.25">
      <c r="A1530" s="109" t="s">
        <v>3443</v>
      </c>
      <c r="C1530" s="10" t="s">
        <v>3373</v>
      </c>
      <c r="D1530" s="12" t="s">
        <v>3371</v>
      </c>
      <c r="E1530" s="15" t="s">
        <v>3444</v>
      </c>
      <c r="G1530" s="22">
        <v>354.2</v>
      </c>
      <c r="J1530" s="3">
        <v>43877</v>
      </c>
      <c r="K1530" s="16">
        <v>100</v>
      </c>
    </row>
    <row r="1531" spans="1:11" x14ac:dyDescent="0.25">
      <c r="A1531" s="109" t="s">
        <v>3370</v>
      </c>
      <c r="D1531" s="12" t="s">
        <v>4075</v>
      </c>
      <c r="E1531" s="17" t="s">
        <v>4074</v>
      </c>
      <c r="G1531" s="22">
        <v>404.79999999999995</v>
      </c>
      <c r="J1531" s="3">
        <v>44127</v>
      </c>
      <c r="K1531" s="16">
        <v>50</v>
      </c>
    </row>
    <row r="1532" spans="1:11" x14ac:dyDescent="0.25">
      <c r="A1532" s="109" t="s">
        <v>2530</v>
      </c>
      <c r="D1532" s="12" t="s">
        <v>0</v>
      </c>
      <c r="E1532" s="17" t="s">
        <v>2529</v>
      </c>
      <c r="G1532" s="22">
        <v>201.24999999999997</v>
      </c>
      <c r="J1532" s="3">
        <v>43471</v>
      </c>
      <c r="K1532" s="16">
        <v>20</v>
      </c>
    </row>
    <row r="1533" spans="1:11" x14ac:dyDescent="0.25">
      <c r="A1533" s="109" t="s">
        <v>2546</v>
      </c>
      <c r="D1533" s="12" t="s">
        <v>2535</v>
      </c>
      <c r="G1533" s="22">
        <v>86.25</v>
      </c>
      <c r="J1533" s="3">
        <v>43471</v>
      </c>
      <c r="K1533" s="16">
        <v>20</v>
      </c>
    </row>
    <row r="1534" spans="1:11" x14ac:dyDescent="0.25">
      <c r="A1534" s="109" t="s">
        <v>2547</v>
      </c>
      <c r="D1534" s="12" t="s">
        <v>2536</v>
      </c>
      <c r="G1534" s="22">
        <v>86.25</v>
      </c>
      <c r="J1534" s="3">
        <v>43471</v>
      </c>
      <c r="K1534" s="16">
        <v>10</v>
      </c>
    </row>
    <row r="1535" spans="1:11" x14ac:dyDescent="0.25">
      <c r="A1535" s="109" t="s">
        <v>2548</v>
      </c>
      <c r="D1535" s="12" t="s">
        <v>2549</v>
      </c>
      <c r="G1535" s="22">
        <v>212.74999999999997</v>
      </c>
      <c r="J1535" s="3">
        <v>43471</v>
      </c>
      <c r="K1535" s="16">
        <v>1</v>
      </c>
    </row>
    <row r="1536" spans="1:11" x14ac:dyDescent="0.25">
      <c r="A1536" s="109" t="s">
        <v>2545</v>
      </c>
      <c r="D1536" s="12" t="s">
        <v>3490</v>
      </c>
      <c r="G1536" s="22">
        <v>356.5</v>
      </c>
      <c r="J1536" s="3">
        <v>43512</v>
      </c>
      <c r="K1536" s="16">
        <v>25</v>
      </c>
    </row>
    <row r="1537" spans="1:11" x14ac:dyDescent="0.25">
      <c r="A1537" s="109" t="s">
        <v>3098</v>
      </c>
      <c r="B1537" s="7">
        <v>3926</v>
      </c>
      <c r="C1537" s="10" t="s">
        <v>3100</v>
      </c>
      <c r="D1537" s="12" t="s">
        <v>3099</v>
      </c>
      <c r="E1537" s="15" t="s">
        <v>3099</v>
      </c>
      <c r="F1537" s="20">
        <v>0.18</v>
      </c>
      <c r="G1537" s="22">
        <v>5.5545</v>
      </c>
      <c r="J1537" s="3">
        <v>43738</v>
      </c>
    </row>
    <row r="1538" spans="1:11" x14ac:dyDescent="0.25">
      <c r="A1538" s="109" t="s">
        <v>2540</v>
      </c>
      <c r="D1538" s="12" t="s">
        <v>2543</v>
      </c>
      <c r="E1538" s="17" t="s">
        <v>2524</v>
      </c>
      <c r="G1538" s="22">
        <v>701.5</v>
      </c>
      <c r="J1538" s="3">
        <v>43471</v>
      </c>
      <c r="K1538" s="16">
        <v>2</v>
      </c>
    </row>
    <row r="1539" spans="1:11" x14ac:dyDescent="0.25">
      <c r="A1539" s="109" t="s">
        <v>2540</v>
      </c>
      <c r="D1539" s="12" t="s">
        <v>2543</v>
      </c>
      <c r="E1539" s="17" t="s">
        <v>2525</v>
      </c>
      <c r="G1539" s="22">
        <v>557.75</v>
      </c>
      <c r="J1539" s="3">
        <v>43471</v>
      </c>
      <c r="K1539" s="16">
        <v>5</v>
      </c>
    </row>
    <row r="1540" spans="1:11" x14ac:dyDescent="0.25">
      <c r="A1540" s="109" t="s">
        <v>2540</v>
      </c>
      <c r="D1540" s="12" t="s">
        <v>2543</v>
      </c>
      <c r="E1540" s="17" t="s">
        <v>2526</v>
      </c>
      <c r="G1540" s="22">
        <v>793.49999999999989</v>
      </c>
      <c r="J1540" s="3">
        <v>43471</v>
      </c>
      <c r="K1540" s="16">
        <v>2</v>
      </c>
    </row>
    <row r="1541" spans="1:11" x14ac:dyDescent="0.25">
      <c r="A1541" s="109" t="s">
        <v>4076</v>
      </c>
      <c r="D1541" s="12" t="s">
        <v>2543</v>
      </c>
      <c r="E1541" s="17" t="s">
        <v>3369</v>
      </c>
      <c r="G1541" s="22">
        <v>272.54999999999995</v>
      </c>
      <c r="J1541" s="3">
        <v>44121</v>
      </c>
      <c r="K1541" s="16">
        <v>50</v>
      </c>
    </row>
    <row r="1542" spans="1:11" x14ac:dyDescent="0.25">
      <c r="A1542" s="109" t="s">
        <v>2540</v>
      </c>
      <c r="D1542" s="12" t="s">
        <v>3445</v>
      </c>
      <c r="E1542" s="17" t="s">
        <v>3446</v>
      </c>
      <c r="G1542" s="22">
        <v>221.95</v>
      </c>
      <c r="J1542" s="3">
        <v>43512</v>
      </c>
      <c r="K1542" s="16">
        <v>50</v>
      </c>
    </row>
    <row r="1543" spans="1:11" x14ac:dyDescent="0.25">
      <c r="A1543" s="109" t="s">
        <v>2538</v>
      </c>
      <c r="D1543" s="12" t="s">
        <v>2521</v>
      </c>
      <c r="G1543" s="22">
        <v>212.74999999999997</v>
      </c>
      <c r="J1543" s="3">
        <v>43471</v>
      </c>
      <c r="K1543" s="16">
        <v>5</v>
      </c>
    </row>
    <row r="1544" spans="1:11" x14ac:dyDescent="0.25">
      <c r="A1544" s="109" t="s">
        <v>2538</v>
      </c>
      <c r="D1544" s="12" t="s">
        <v>2522</v>
      </c>
      <c r="G1544" s="22">
        <v>212.74999999999997</v>
      </c>
      <c r="J1544" s="3">
        <v>43471</v>
      </c>
      <c r="K1544" s="16">
        <v>5</v>
      </c>
    </row>
    <row r="1545" spans="1:11" x14ac:dyDescent="0.25">
      <c r="A1545" s="109" t="s">
        <v>2539</v>
      </c>
      <c r="D1545" s="12" t="s">
        <v>2523</v>
      </c>
      <c r="G1545" s="22">
        <v>385.24999999999994</v>
      </c>
      <c r="J1545" s="3">
        <v>43471</v>
      </c>
      <c r="K1545" s="16">
        <v>5</v>
      </c>
    </row>
    <row r="1546" spans="1:11" x14ac:dyDescent="0.25">
      <c r="A1546" s="109" t="s">
        <v>2718</v>
      </c>
      <c r="B1546" s="7">
        <v>39269099</v>
      </c>
      <c r="C1546" s="10" t="s">
        <v>2837</v>
      </c>
      <c r="E1546" s="15" t="s">
        <v>2717</v>
      </c>
      <c r="G1546" s="22">
        <v>133.39999999999998</v>
      </c>
      <c r="J1546" s="3">
        <v>43654</v>
      </c>
    </row>
    <row r="1547" spans="1:11" x14ac:dyDescent="0.25">
      <c r="A1547" s="109" t="s">
        <v>3485</v>
      </c>
      <c r="B1547" s="7">
        <v>8518</v>
      </c>
      <c r="F1547" s="20">
        <v>0.18</v>
      </c>
      <c r="G1547" s="22">
        <v>267.95</v>
      </c>
      <c r="J1547" s="3">
        <v>43879</v>
      </c>
    </row>
    <row r="1548" spans="1:11" x14ac:dyDescent="0.25">
      <c r="A1548" s="109" t="s">
        <v>3821</v>
      </c>
      <c r="C1548" s="10" t="s">
        <v>3822</v>
      </c>
      <c r="D1548" s="12" t="s">
        <v>3820</v>
      </c>
      <c r="F1548" s="20">
        <v>0.18</v>
      </c>
      <c r="G1548" s="22">
        <v>50.599999999999994</v>
      </c>
      <c r="J1548" s="3">
        <v>44145</v>
      </c>
      <c r="K1548" s="16">
        <v>30</v>
      </c>
    </row>
    <row r="1549" spans="1:11" x14ac:dyDescent="0.25">
      <c r="A1549" s="109" t="s">
        <v>3877</v>
      </c>
      <c r="B1549" s="7">
        <v>8539</v>
      </c>
      <c r="D1549" s="12" t="s">
        <v>224</v>
      </c>
      <c r="F1549" s="20">
        <v>0.18</v>
      </c>
      <c r="G1549" s="22">
        <v>18.399999999999999</v>
      </c>
      <c r="J1549" s="3">
        <v>44124</v>
      </c>
      <c r="K1549" s="16">
        <v>100</v>
      </c>
    </row>
    <row r="1550" spans="1:11" x14ac:dyDescent="0.25">
      <c r="A1550" s="109" t="s">
        <v>4070</v>
      </c>
      <c r="C1550" s="10" t="s">
        <v>4073</v>
      </c>
      <c r="D1550" s="12" t="s">
        <v>4071</v>
      </c>
      <c r="E1550" s="15" t="s">
        <v>4072</v>
      </c>
      <c r="G1550" s="22">
        <v>368</v>
      </c>
      <c r="J1550" s="3">
        <v>44127</v>
      </c>
      <c r="K1550" s="16">
        <v>100</v>
      </c>
    </row>
    <row r="1551" spans="1:11" x14ac:dyDescent="0.25">
      <c r="G1551" s="22">
        <v>0</v>
      </c>
    </row>
    <row r="1552" spans="1:11" x14ac:dyDescent="0.25">
      <c r="G1552" s="22">
        <v>0</v>
      </c>
    </row>
    <row r="1553" spans="1:15" ht="15.75" thickBot="1" x14ac:dyDescent="0.3">
      <c r="G1553" s="22">
        <v>0</v>
      </c>
    </row>
    <row r="1554" spans="1:15" s="69" customFormat="1" ht="39.75" thickBot="1" x14ac:dyDescent="0.3">
      <c r="A1554" s="112" t="s">
        <v>2551</v>
      </c>
      <c r="B1554" s="62"/>
      <c r="C1554" s="63"/>
      <c r="D1554" s="64"/>
      <c r="E1554" s="37"/>
      <c r="F1554" s="65"/>
      <c r="G1554" s="40"/>
      <c r="H1554" s="66"/>
      <c r="I1554" s="67"/>
      <c r="J1554" s="105"/>
      <c r="K1554" s="70"/>
      <c r="L1554" s="70"/>
      <c r="M1554" s="68"/>
      <c r="N1554" s="70"/>
      <c r="O1554" s="70"/>
    </row>
    <row r="1555" spans="1:15" x14ac:dyDescent="0.25">
      <c r="A1555" s="109" t="s">
        <v>2552</v>
      </c>
      <c r="D1555" s="12" t="s">
        <v>2553</v>
      </c>
      <c r="E1555" s="15">
        <v>225</v>
      </c>
      <c r="G1555" s="22">
        <v>264.5</v>
      </c>
      <c r="J1555" s="3">
        <v>43471</v>
      </c>
      <c r="K1555" s="16">
        <v>10</v>
      </c>
    </row>
    <row r="1556" spans="1:15" x14ac:dyDescent="0.25">
      <c r="A1556" s="109" t="s">
        <v>2554</v>
      </c>
      <c r="D1556" s="12" t="s">
        <v>2555</v>
      </c>
      <c r="E1556" s="15" t="s">
        <v>2556</v>
      </c>
      <c r="G1556" s="22">
        <v>241.49999999999997</v>
      </c>
      <c r="J1556" s="3">
        <v>43471</v>
      </c>
      <c r="K1556" s="16">
        <v>10</v>
      </c>
    </row>
    <row r="1557" spans="1:15" x14ac:dyDescent="0.25">
      <c r="A1557" s="109" t="s">
        <v>2558</v>
      </c>
      <c r="D1557" s="12" t="s">
        <v>2557</v>
      </c>
      <c r="G1557" s="22">
        <v>161</v>
      </c>
      <c r="J1557" s="3">
        <v>43471</v>
      </c>
      <c r="K1557" s="16">
        <v>10</v>
      </c>
    </row>
    <row r="1558" spans="1:15" x14ac:dyDescent="0.25">
      <c r="A1558" s="109" t="s">
        <v>2559</v>
      </c>
      <c r="C1558" s="10" t="s">
        <v>2562</v>
      </c>
      <c r="D1558" s="12" t="s">
        <v>2560</v>
      </c>
      <c r="E1558" s="15" t="s">
        <v>2561</v>
      </c>
      <c r="G1558" s="22">
        <v>172.5</v>
      </c>
      <c r="J1558" s="3">
        <v>43471</v>
      </c>
      <c r="K1558" s="16">
        <v>10</v>
      </c>
    </row>
    <row r="1559" spans="1:15" x14ac:dyDescent="0.25">
      <c r="A1559" s="109" t="s">
        <v>2563</v>
      </c>
      <c r="C1559" s="10" t="s">
        <v>2566</v>
      </c>
      <c r="D1559" s="12" t="s">
        <v>2564</v>
      </c>
      <c r="E1559" s="15" t="s">
        <v>2565</v>
      </c>
      <c r="G1559" s="22">
        <v>461.15</v>
      </c>
      <c r="J1559" s="3">
        <v>43471</v>
      </c>
      <c r="K1559" s="16">
        <v>10</v>
      </c>
    </row>
    <row r="1560" spans="1:15" x14ac:dyDescent="0.25">
      <c r="A1560" s="109" t="s">
        <v>2567</v>
      </c>
      <c r="C1560" s="10" t="s">
        <v>2570</v>
      </c>
      <c r="D1560" s="15" t="s">
        <v>2568</v>
      </c>
      <c r="E1560" s="15" t="s">
        <v>2569</v>
      </c>
      <c r="G1560" s="22">
        <v>241.49999999999997</v>
      </c>
      <c r="J1560" s="3">
        <v>43471</v>
      </c>
      <c r="K1560" s="16">
        <v>5</v>
      </c>
    </row>
    <row r="1561" spans="1:15" x14ac:dyDescent="0.25">
      <c r="A1561" s="109" t="s">
        <v>2571</v>
      </c>
      <c r="D1561" s="12" t="s">
        <v>2572</v>
      </c>
      <c r="G1561" s="22">
        <v>425.49999999999994</v>
      </c>
      <c r="J1561" s="3">
        <v>43471</v>
      </c>
      <c r="K1561" s="16">
        <v>1</v>
      </c>
    </row>
    <row r="1562" spans="1:15" x14ac:dyDescent="0.25">
      <c r="G1562" s="22">
        <v>0</v>
      </c>
    </row>
    <row r="1563" spans="1:15" x14ac:dyDescent="0.25">
      <c r="G1563" s="22">
        <v>0</v>
      </c>
    </row>
    <row r="1564" spans="1:15" x14ac:dyDescent="0.25">
      <c r="G1564" s="22">
        <v>0</v>
      </c>
    </row>
    <row r="1565" spans="1:15" ht="15.75" thickBot="1" x14ac:dyDescent="0.3">
      <c r="G1565" s="22">
        <v>0</v>
      </c>
    </row>
    <row r="1566" spans="1:15" s="43" customFormat="1" ht="39.75" thickBot="1" x14ac:dyDescent="0.3">
      <c r="A1566" s="116" t="s">
        <v>4524</v>
      </c>
      <c r="B1566" s="50"/>
      <c r="C1566" s="35"/>
      <c r="D1566" s="36"/>
      <c r="E1566" s="37"/>
      <c r="F1566" s="38"/>
      <c r="G1566" s="40"/>
      <c r="H1566" s="40"/>
      <c r="I1566" s="41"/>
      <c r="J1566" s="100"/>
      <c r="K1566" s="44"/>
      <c r="L1566" s="44"/>
      <c r="M1566" s="42"/>
      <c r="N1566" s="44"/>
      <c r="O1566" s="44"/>
    </row>
    <row r="1567" spans="1:15" x14ac:dyDescent="0.25">
      <c r="A1567" s="109" t="s">
        <v>2597</v>
      </c>
      <c r="C1567" s="10" t="s">
        <v>2598</v>
      </c>
      <c r="D1567" s="12" t="s">
        <v>2599</v>
      </c>
      <c r="G1567" s="22">
        <v>854.44999999999993</v>
      </c>
      <c r="J1567" s="3" t="s">
        <v>2921</v>
      </c>
      <c r="K1567" s="16">
        <v>2</v>
      </c>
    </row>
    <row r="1568" spans="1:15" x14ac:dyDescent="0.25">
      <c r="A1568" s="109" t="s">
        <v>3374</v>
      </c>
      <c r="D1568" s="12" t="s">
        <v>2600</v>
      </c>
      <c r="E1568" s="15" t="s">
        <v>2601</v>
      </c>
      <c r="G1568" s="22">
        <v>442.74999999999994</v>
      </c>
      <c r="J1568" s="3">
        <v>43510</v>
      </c>
      <c r="K1568" s="16">
        <v>2</v>
      </c>
    </row>
    <row r="1569" spans="1:15" x14ac:dyDescent="0.25">
      <c r="A1569" s="109" t="s">
        <v>3435</v>
      </c>
      <c r="D1569" s="12" t="s">
        <v>2602</v>
      </c>
      <c r="G1569" s="22">
        <v>105.8</v>
      </c>
      <c r="J1569" s="3">
        <v>43510</v>
      </c>
      <c r="K1569" s="16">
        <v>1</v>
      </c>
    </row>
    <row r="1570" spans="1:15" x14ac:dyDescent="0.25">
      <c r="A1570" s="109" t="s">
        <v>3435</v>
      </c>
      <c r="D1570" s="12" t="s">
        <v>2603</v>
      </c>
      <c r="G1570" s="22">
        <v>66.699999999999989</v>
      </c>
      <c r="J1570" s="3">
        <v>43510</v>
      </c>
      <c r="K1570" s="16">
        <v>1</v>
      </c>
    </row>
    <row r="1571" spans="1:15" x14ac:dyDescent="0.25">
      <c r="A1571" s="109" t="s">
        <v>3374</v>
      </c>
      <c r="D1571" s="12" t="s">
        <v>2604</v>
      </c>
      <c r="E1571" s="15">
        <v>520</v>
      </c>
      <c r="G1571" s="22">
        <v>1058</v>
      </c>
      <c r="J1571" s="3">
        <v>43510</v>
      </c>
      <c r="K1571" s="16">
        <v>1</v>
      </c>
    </row>
    <row r="1572" spans="1:15" x14ac:dyDescent="0.25">
      <c r="A1572" s="109" t="s">
        <v>3374</v>
      </c>
      <c r="C1572" s="10" t="s">
        <v>3375</v>
      </c>
      <c r="G1572" s="22">
        <v>379.49999999999994</v>
      </c>
      <c r="J1572" s="3">
        <v>43800</v>
      </c>
    </row>
    <row r="1573" spans="1:15" x14ac:dyDescent="0.25">
      <c r="A1573" s="109" t="s">
        <v>3467</v>
      </c>
      <c r="B1573" s="7">
        <v>9405</v>
      </c>
      <c r="C1573" s="10" t="s">
        <v>3468</v>
      </c>
      <c r="F1573" s="20">
        <v>0.18</v>
      </c>
      <c r="G1573" s="22">
        <v>948.74999999999989</v>
      </c>
      <c r="J1573" s="3">
        <v>43871</v>
      </c>
    </row>
    <row r="1574" spans="1:15" x14ac:dyDescent="0.25">
      <c r="A1574" s="109" t="s">
        <v>3473</v>
      </c>
      <c r="B1574" s="7">
        <v>8529</v>
      </c>
      <c r="F1574" s="20">
        <v>0.18</v>
      </c>
      <c r="G1574" s="22">
        <v>144.89999999999998</v>
      </c>
      <c r="J1574" s="3">
        <v>43872</v>
      </c>
      <c r="K1574" s="16">
        <v>2</v>
      </c>
    </row>
    <row r="1575" spans="1:15" x14ac:dyDescent="0.25">
      <c r="A1575" s="109" t="s">
        <v>3374</v>
      </c>
      <c r="B1575" s="7">
        <v>8518</v>
      </c>
      <c r="D1575" s="16"/>
      <c r="E1575" s="17">
        <v>3110</v>
      </c>
      <c r="F1575" s="20">
        <v>0.18</v>
      </c>
      <c r="G1575" s="22">
        <v>215.04999999999998</v>
      </c>
      <c r="J1575" s="3">
        <v>43876</v>
      </c>
      <c r="K1575" s="16">
        <v>2</v>
      </c>
    </row>
    <row r="1576" spans="1:15" x14ac:dyDescent="0.25">
      <c r="B1576" s="7">
        <v>8529</v>
      </c>
      <c r="D1576" s="12" t="s">
        <v>3876</v>
      </c>
      <c r="F1576" s="20">
        <v>0.18</v>
      </c>
      <c r="G1576" s="22">
        <v>301.29999999999995</v>
      </c>
      <c r="J1576" s="3">
        <v>44121</v>
      </c>
      <c r="K1576" s="16">
        <v>10</v>
      </c>
    </row>
    <row r="1577" spans="1:15" ht="15.75" thickBot="1" x14ac:dyDescent="0.3">
      <c r="G1577" s="22">
        <v>0</v>
      </c>
    </row>
    <row r="1578" spans="1:15" s="43" customFormat="1" ht="39.75" thickBot="1" x14ac:dyDescent="0.3">
      <c r="A1578" s="112" t="s">
        <v>2647</v>
      </c>
      <c r="B1578" s="34"/>
      <c r="C1578" s="35"/>
      <c r="D1578" s="36"/>
      <c r="E1578" s="37"/>
      <c r="F1578" s="38"/>
      <c r="G1578" s="40"/>
      <c r="H1578" s="40"/>
      <c r="I1578" s="41"/>
      <c r="J1578" s="100"/>
      <c r="K1578" s="44"/>
      <c r="L1578" s="44"/>
      <c r="M1578" s="42"/>
      <c r="N1578" s="44"/>
      <c r="O1578" s="44"/>
    </row>
    <row r="1579" spans="1:15" x14ac:dyDescent="0.25">
      <c r="A1579" s="109" t="s">
        <v>2768</v>
      </c>
      <c r="B1579" s="7">
        <v>85389000</v>
      </c>
      <c r="C1579" s="10" t="s">
        <v>2769</v>
      </c>
      <c r="D1579" s="12" t="s">
        <v>1419</v>
      </c>
      <c r="F1579" s="20">
        <v>0.18</v>
      </c>
      <c r="G1579" s="22">
        <v>670.44999999999993</v>
      </c>
      <c r="J1579" s="3">
        <v>43876</v>
      </c>
      <c r="K1579" s="16">
        <v>5</v>
      </c>
      <c r="L1579" s="16">
        <v>0</v>
      </c>
      <c r="M1579" s="32">
        <v>43294</v>
      </c>
      <c r="N1579" s="16">
        <v>5</v>
      </c>
      <c r="O1579" s="16">
        <f t="shared" ref="O1579:O1587" si="37">(K1579+L1579-N1579)</f>
        <v>0</v>
      </c>
    </row>
    <row r="1580" spans="1:15" x14ac:dyDescent="0.25">
      <c r="A1580" s="109" t="s">
        <v>2305</v>
      </c>
      <c r="B1580" s="7">
        <v>85389000</v>
      </c>
      <c r="D1580" s="12" t="s">
        <v>3293</v>
      </c>
      <c r="F1580" s="20">
        <v>0.18</v>
      </c>
      <c r="G1580" s="22">
        <v>1035</v>
      </c>
      <c r="H1580" s="22" t="s">
        <v>3335</v>
      </c>
      <c r="J1580" s="3">
        <v>44121</v>
      </c>
      <c r="K1580" s="16">
        <v>10</v>
      </c>
      <c r="L1580" s="16">
        <v>1</v>
      </c>
      <c r="M1580" s="32">
        <v>43294</v>
      </c>
      <c r="N1580" s="16">
        <v>6</v>
      </c>
      <c r="O1580" s="16">
        <f t="shared" si="37"/>
        <v>5</v>
      </c>
    </row>
    <row r="1581" spans="1:15" x14ac:dyDescent="0.25">
      <c r="A1581" s="109" t="s">
        <v>2308</v>
      </c>
      <c r="B1581" s="7">
        <v>85389000</v>
      </c>
      <c r="D1581" s="12" t="s">
        <v>3294</v>
      </c>
      <c r="F1581" s="20">
        <v>0.18</v>
      </c>
      <c r="G1581" s="22">
        <v>1219</v>
      </c>
      <c r="J1581" s="3">
        <v>44084</v>
      </c>
      <c r="K1581" s="16">
        <v>2</v>
      </c>
      <c r="O1581" s="16">
        <f t="shared" si="37"/>
        <v>2</v>
      </c>
    </row>
    <row r="1582" spans="1:15" x14ac:dyDescent="0.25">
      <c r="A1582" s="109" t="s">
        <v>3006</v>
      </c>
      <c r="B1582" s="7">
        <v>85389000</v>
      </c>
      <c r="C1582" s="10" t="s">
        <v>3008</v>
      </c>
      <c r="D1582" s="12" t="s">
        <v>3007</v>
      </c>
      <c r="F1582" s="20">
        <v>0.18</v>
      </c>
      <c r="G1582" s="22" t="s">
        <v>245</v>
      </c>
      <c r="J1582" s="3">
        <v>43813</v>
      </c>
      <c r="K1582" s="16">
        <v>1</v>
      </c>
      <c r="L1582" s="16">
        <v>0</v>
      </c>
      <c r="M1582" s="32">
        <v>43268</v>
      </c>
      <c r="N1582" s="16">
        <v>1</v>
      </c>
      <c r="O1582" s="16">
        <f t="shared" si="37"/>
        <v>0</v>
      </c>
    </row>
    <row r="1583" spans="1:15" x14ac:dyDescent="0.25">
      <c r="A1583" s="109" t="s">
        <v>2768</v>
      </c>
      <c r="B1583" s="7">
        <v>85389000</v>
      </c>
      <c r="C1583" s="10" t="s">
        <v>3292</v>
      </c>
      <c r="D1583" s="12" t="s">
        <v>2770</v>
      </c>
      <c r="F1583" s="20">
        <v>0.18</v>
      </c>
      <c r="G1583" s="22">
        <v>678.5</v>
      </c>
      <c r="J1583" s="3">
        <v>43813</v>
      </c>
      <c r="K1583" s="16">
        <v>5</v>
      </c>
      <c r="L1583" s="16">
        <v>0</v>
      </c>
      <c r="M1583" s="32">
        <v>43294</v>
      </c>
      <c r="N1583" s="16">
        <v>5</v>
      </c>
      <c r="O1583" s="16">
        <f t="shared" si="37"/>
        <v>0</v>
      </c>
    </row>
    <row r="1584" spans="1:15" x14ac:dyDescent="0.25">
      <c r="A1584" s="109" t="s">
        <v>2304</v>
      </c>
      <c r="B1584" s="7">
        <v>85389000</v>
      </c>
      <c r="C1584" s="10" t="s">
        <v>3929</v>
      </c>
      <c r="D1584" s="12" t="s">
        <v>1419</v>
      </c>
      <c r="E1584" s="15" t="s">
        <v>3489</v>
      </c>
      <c r="F1584" s="20">
        <v>0.18</v>
      </c>
      <c r="G1584" s="22">
        <v>670.44999999999993</v>
      </c>
      <c r="J1584" s="3">
        <v>44084</v>
      </c>
      <c r="K1584" s="16">
        <v>20</v>
      </c>
      <c r="O1584" s="16">
        <f t="shared" si="37"/>
        <v>20</v>
      </c>
    </row>
    <row r="1585" spans="1:15" x14ac:dyDescent="0.25">
      <c r="A1585" s="109" t="s">
        <v>2341</v>
      </c>
      <c r="B1585" s="7">
        <v>8538</v>
      </c>
      <c r="F1585" s="20">
        <v>0.18</v>
      </c>
      <c r="G1585" s="22">
        <v>206.99999999999997</v>
      </c>
      <c r="J1585" s="3">
        <v>43813</v>
      </c>
      <c r="K1585" s="16">
        <v>5</v>
      </c>
      <c r="M1585" s="32">
        <v>43276</v>
      </c>
      <c r="N1585" s="16">
        <v>4</v>
      </c>
      <c r="O1585" s="16">
        <f t="shared" si="37"/>
        <v>1</v>
      </c>
    </row>
    <row r="1586" spans="1:15" x14ac:dyDescent="0.25">
      <c r="A1586" s="109" t="s">
        <v>2342</v>
      </c>
      <c r="B1586" s="7">
        <v>8538</v>
      </c>
      <c r="F1586" s="20">
        <v>0.18</v>
      </c>
      <c r="G1586" s="22">
        <v>231.14999999999998</v>
      </c>
      <c r="J1586" s="3">
        <v>43607</v>
      </c>
      <c r="K1586" s="16">
        <v>5</v>
      </c>
      <c r="M1586" s="32">
        <v>43242</v>
      </c>
      <c r="N1586" s="16">
        <v>1</v>
      </c>
      <c r="O1586" s="16">
        <f t="shared" si="37"/>
        <v>4</v>
      </c>
    </row>
    <row r="1587" spans="1:15" x14ac:dyDescent="0.25">
      <c r="A1587" s="109" t="s">
        <v>2360</v>
      </c>
      <c r="B1587" s="7">
        <v>8538</v>
      </c>
      <c r="F1587" s="20">
        <v>0.18</v>
      </c>
      <c r="G1587" s="22">
        <v>231.14999999999998</v>
      </c>
      <c r="J1587" s="3">
        <v>43273</v>
      </c>
      <c r="K1587" s="16">
        <v>5</v>
      </c>
      <c r="M1587" s="32">
        <v>43281</v>
      </c>
      <c r="N1587" s="16">
        <v>4</v>
      </c>
      <c r="O1587" s="16">
        <f t="shared" si="37"/>
        <v>1</v>
      </c>
    </row>
    <row r="1588" spans="1:15" x14ac:dyDescent="0.25">
      <c r="A1588" s="109" t="s">
        <v>3930</v>
      </c>
      <c r="B1588" s="7">
        <v>85444299</v>
      </c>
      <c r="C1588" s="10" t="s">
        <v>3932</v>
      </c>
      <c r="D1588" s="12" t="s">
        <v>3931</v>
      </c>
      <c r="F1588" s="20">
        <v>0.18</v>
      </c>
      <c r="G1588" s="22">
        <v>4.8759999999999994</v>
      </c>
      <c r="J1588" s="3">
        <v>44177</v>
      </c>
      <c r="K1588" s="16">
        <v>500</v>
      </c>
    </row>
    <row r="1589" spans="1:15" x14ac:dyDescent="0.25">
      <c r="A1589" s="109" t="s">
        <v>4105</v>
      </c>
      <c r="B1589" s="7">
        <v>85444299</v>
      </c>
      <c r="C1589" s="10" t="s">
        <v>3932</v>
      </c>
      <c r="D1589" s="12" t="s">
        <v>3933</v>
      </c>
      <c r="F1589" s="20">
        <v>0.18</v>
      </c>
      <c r="G1589" s="22">
        <v>11.580499999999999</v>
      </c>
      <c r="J1589" s="3">
        <v>44177</v>
      </c>
      <c r="K1589" s="16">
        <v>500</v>
      </c>
    </row>
    <row r="1590" spans="1:15" x14ac:dyDescent="0.25">
      <c r="A1590" s="109" t="s">
        <v>4106</v>
      </c>
      <c r="B1590" s="7">
        <v>85258010</v>
      </c>
      <c r="D1590" s="12" t="s">
        <v>4107</v>
      </c>
      <c r="F1590" s="20">
        <v>0.18</v>
      </c>
      <c r="G1590" s="22">
        <v>18.285</v>
      </c>
      <c r="J1590" s="3">
        <v>44177</v>
      </c>
      <c r="K1590" s="16">
        <v>200</v>
      </c>
    </row>
    <row r="1591" spans="1:15" x14ac:dyDescent="0.25">
      <c r="G1591" s="22">
        <v>0</v>
      </c>
    </row>
    <row r="1592" spans="1:15" x14ac:dyDescent="0.25">
      <c r="G1592" s="22">
        <v>0</v>
      </c>
    </row>
    <row r="1593" spans="1:15" x14ac:dyDescent="0.25">
      <c r="G1593" s="22">
        <v>0</v>
      </c>
    </row>
    <row r="1594" spans="1:15" ht="15.75" thickBot="1" x14ac:dyDescent="0.3">
      <c r="G1594" s="22">
        <v>0</v>
      </c>
    </row>
    <row r="1595" spans="1:15" s="43" customFormat="1" ht="39.75" thickBot="1" x14ac:dyDescent="0.3">
      <c r="A1595" s="113" t="s">
        <v>3701</v>
      </c>
      <c r="B1595" s="34"/>
      <c r="C1595" s="35"/>
      <c r="D1595" s="36"/>
      <c r="E1595" s="37"/>
      <c r="F1595" s="38"/>
      <c r="G1595" s="40"/>
      <c r="H1595" s="40"/>
      <c r="I1595" s="41"/>
      <c r="J1595" s="100"/>
      <c r="K1595" s="44"/>
      <c r="L1595" s="44"/>
      <c r="M1595" s="42"/>
      <c r="N1595" s="44"/>
      <c r="O1595" s="44"/>
    </row>
    <row r="1596" spans="1:15" x14ac:dyDescent="0.25">
      <c r="A1596" s="109" t="s">
        <v>2609</v>
      </c>
      <c r="B1596" s="7">
        <v>85176930</v>
      </c>
      <c r="C1596" s="10" t="s">
        <v>2610</v>
      </c>
      <c r="D1596" s="12" t="s">
        <v>2611</v>
      </c>
      <c r="E1596" s="15" t="s">
        <v>3097</v>
      </c>
      <c r="F1596" s="20">
        <v>0.18</v>
      </c>
      <c r="G1596" s="22">
        <v>1072.9499999999998</v>
      </c>
      <c r="H1596" s="22" t="s">
        <v>2766</v>
      </c>
      <c r="I1596" s="29">
        <v>2419</v>
      </c>
      <c r="J1596" s="3">
        <v>43811</v>
      </c>
      <c r="K1596" s="16">
        <v>20</v>
      </c>
    </row>
    <row r="1597" spans="1:15" x14ac:dyDescent="0.25">
      <c r="G1597" s="22">
        <v>0</v>
      </c>
    </row>
    <row r="1598" spans="1:15" x14ac:dyDescent="0.25">
      <c r="G1598" s="22">
        <v>0</v>
      </c>
    </row>
    <row r="1599" spans="1:15" x14ac:dyDescent="0.25">
      <c r="G1599" s="22">
        <v>0</v>
      </c>
    </row>
    <row r="1600" spans="1:15" ht="15.75" thickBot="1" x14ac:dyDescent="0.3">
      <c r="G1600" s="22">
        <v>0</v>
      </c>
    </row>
    <row r="1601" spans="1:15" s="43" customFormat="1" ht="39.75" thickBot="1" x14ac:dyDescent="0.3">
      <c r="A1601" s="113" t="s">
        <v>3699</v>
      </c>
      <c r="B1601" s="34"/>
      <c r="C1601" s="35"/>
      <c r="D1601" s="36"/>
      <c r="E1601" s="37"/>
      <c r="F1601" s="38"/>
      <c r="G1601" s="40"/>
      <c r="H1601" s="40"/>
      <c r="I1601" s="41"/>
      <c r="J1601" s="100"/>
      <c r="K1601" s="44"/>
      <c r="L1601" s="44"/>
      <c r="M1601" s="42"/>
      <c r="N1601" s="44"/>
      <c r="O1601" s="44"/>
    </row>
    <row r="1602" spans="1:15" x14ac:dyDescent="0.25">
      <c r="A1602" s="109" t="s">
        <v>3700</v>
      </c>
      <c r="B1602" s="7">
        <v>8510</v>
      </c>
      <c r="C1602" s="10" t="s">
        <v>3698</v>
      </c>
      <c r="E1602" s="15" t="s">
        <v>2648</v>
      </c>
      <c r="F1602" s="20">
        <v>0.18</v>
      </c>
      <c r="G1602" s="22">
        <v>1365.05</v>
      </c>
      <c r="I1602" s="29">
        <v>1888</v>
      </c>
      <c r="J1602" s="3">
        <v>43557</v>
      </c>
    </row>
    <row r="1603" spans="1:15" x14ac:dyDescent="0.25">
      <c r="A1603" s="109" t="s">
        <v>4227</v>
      </c>
      <c r="B1603" s="7">
        <v>8510</v>
      </c>
      <c r="E1603" s="15" t="s">
        <v>2672</v>
      </c>
      <c r="F1603" s="20">
        <v>0.18</v>
      </c>
      <c r="G1603" s="22">
        <v>913.09999999999991</v>
      </c>
      <c r="H1603" s="22" t="s">
        <v>3263</v>
      </c>
      <c r="I1603" s="29">
        <v>999</v>
      </c>
      <c r="J1603" s="3" t="s">
        <v>4228</v>
      </c>
      <c r="K1603" s="16">
        <v>12</v>
      </c>
    </row>
    <row r="1604" spans="1:15" x14ac:dyDescent="0.25">
      <c r="A1604" s="109" t="s">
        <v>4226</v>
      </c>
      <c r="B1604" s="7">
        <v>8516</v>
      </c>
      <c r="C1604" s="10" t="s">
        <v>4198</v>
      </c>
      <c r="D1604" s="12" t="s">
        <v>4197</v>
      </c>
      <c r="E1604" s="15" t="s">
        <v>4196</v>
      </c>
      <c r="F1604" s="20">
        <v>0.18</v>
      </c>
      <c r="G1604" s="22">
        <v>791.19999999999993</v>
      </c>
      <c r="H1604" s="22" t="s">
        <v>3335</v>
      </c>
      <c r="I1604" s="29">
        <v>899</v>
      </c>
      <c r="J1604" s="3" t="s">
        <v>4199</v>
      </c>
      <c r="K1604" s="16">
        <v>11</v>
      </c>
    </row>
    <row r="1605" spans="1:15" x14ac:dyDescent="0.25">
      <c r="A1605" s="109" t="s">
        <v>2707</v>
      </c>
      <c r="B1605" s="7">
        <v>85154000</v>
      </c>
      <c r="E1605" s="15" t="s">
        <v>2708</v>
      </c>
      <c r="F1605" s="20">
        <v>0.18</v>
      </c>
      <c r="G1605" s="22">
        <v>459.99999999999994</v>
      </c>
      <c r="I1605" s="29">
        <v>599</v>
      </c>
      <c r="J1605" s="3">
        <v>43572</v>
      </c>
    </row>
    <row r="1606" spans="1:15" x14ac:dyDescent="0.25">
      <c r="A1606" s="109" t="s">
        <v>2707</v>
      </c>
      <c r="B1606" s="7">
        <v>85154000</v>
      </c>
      <c r="E1606" s="15" t="s">
        <v>2709</v>
      </c>
      <c r="F1606" s="20">
        <v>0.18</v>
      </c>
      <c r="G1606" s="22">
        <v>501.4</v>
      </c>
      <c r="I1606" s="29">
        <v>699</v>
      </c>
      <c r="J1606" s="3">
        <v>43572</v>
      </c>
    </row>
    <row r="1607" spans="1:15" x14ac:dyDescent="0.25">
      <c r="A1607" s="109" t="s">
        <v>2820</v>
      </c>
      <c r="B1607" s="7">
        <v>85163200</v>
      </c>
      <c r="E1607" s="15" t="s">
        <v>2821</v>
      </c>
      <c r="F1607" s="20">
        <v>0.18</v>
      </c>
      <c r="G1607" s="22">
        <v>846.4</v>
      </c>
      <c r="H1607" s="22" t="s">
        <v>2822</v>
      </c>
      <c r="I1607" s="29">
        <v>1069</v>
      </c>
      <c r="J1607" s="3">
        <v>43650</v>
      </c>
    </row>
    <row r="1608" spans="1:15" x14ac:dyDescent="0.25">
      <c r="G1608" s="22">
        <v>0</v>
      </c>
    </row>
    <row r="1609" spans="1:15" ht="15.75" thickBot="1" x14ac:dyDescent="0.3">
      <c r="G1609" s="22">
        <v>0</v>
      </c>
    </row>
    <row r="1610" spans="1:15" s="43" customFormat="1" ht="39.75" thickBot="1" x14ac:dyDescent="0.3">
      <c r="A1610" s="112" t="s">
        <v>2652</v>
      </c>
      <c r="B1610" s="34"/>
      <c r="C1610" s="35"/>
      <c r="D1610" s="36"/>
      <c r="E1610" s="37"/>
      <c r="F1610" s="38"/>
      <c r="G1610" s="40"/>
      <c r="H1610" s="40"/>
      <c r="I1610" s="41"/>
      <c r="J1610" s="100"/>
      <c r="K1610" s="44"/>
      <c r="L1610" s="44"/>
      <c r="M1610" s="42"/>
      <c r="N1610" s="44"/>
      <c r="O1610" s="44"/>
    </row>
    <row r="1611" spans="1:15" x14ac:dyDescent="0.25">
      <c r="A1611" s="109" t="s">
        <v>2654</v>
      </c>
      <c r="B1611" s="7">
        <v>8471</v>
      </c>
      <c r="E1611" s="15" t="s">
        <v>2653</v>
      </c>
      <c r="F1611" s="20">
        <v>0.18</v>
      </c>
      <c r="G1611" s="22">
        <v>646.29999999999995</v>
      </c>
      <c r="J1611" s="3">
        <v>44317</v>
      </c>
      <c r="K1611" s="16">
        <v>9</v>
      </c>
    </row>
    <row r="1612" spans="1:15" x14ac:dyDescent="0.25">
      <c r="A1612" s="109" t="s">
        <v>2655</v>
      </c>
      <c r="B1612" s="7">
        <v>8471</v>
      </c>
      <c r="C1612" s="10" t="s">
        <v>4108</v>
      </c>
      <c r="D1612" s="12" t="s">
        <v>4109</v>
      </c>
      <c r="E1612" s="15" t="s">
        <v>2656</v>
      </c>
      <c r="F1612" s="20">
        <v>0.18</v>
      </c>
      <c r="G1612" s="22">
        <v>267.95</v>
      </c>
      <c r="J1612" s="3" t="s">
        <v>4549</v>
      </c>
      <c r="K1612" s="16">
        <v>40</v>
      </c>
    </row>
    <row r="1613" spans="1:15" x14ac:dyDescent="0.25">
      <c r="A1613" s="109" t="s">
        <v>2657</v>
      </c>
      <c r="B1613" s="7">
        <v>84716040</v>
      </c>
      <c r="C1613" s="10" t="s">
        <v>1792</v>
      </c>
      <c r="D1613" s="12" t="s">
        <v>2658</v>
      </c>
      <c r="E1613" s="15" t="s">
        <v>3860</v>
      </c>
      <c r="F1613" s="20">
        <v>0.18</v>
      </c>
      <c r="G1613" s="22">
        <v>586.5</v>
      </c>
      <c r="I1613" s="29">
        <v>795</v>
      </c>
      <c r="J1613" s="3" t="s">
        <v>4549</v>
      </c>
      <c r="K1613" s="16">
        <v>8</v>
      </c>
    </row>
    <row r="1614" spans="1:15" x14ac:dyDescent="0.25">
      <c r="A1614" s="109" t="s">
        <v>3697</v>
      </c>
      <c r="B1614" s="7">
        <v>8471</v>
      </c>
      <c r="C1614" s="10" t="s">
        <v>3698</v>
      </c>
      <c r="E1614" s="15" t="s">
        <v>2659</v>
      </c>
      <c r="F1614" s="20">
        <v>0.18</v>
      </c>
      <c r="G1614" s="22">
        <v>1207.5</v>
      </c>
      <c r="J1614" s="3">
        <v>43777</v>
      </c>
    </row>
    <row r="1615" spans="1:15" x14ac:dyDescent="0.25">
      <c r="A1615" s="109" t="s">
        <v>3869</v>
      </c>
      <c r="B1615" s="7">
        <v>84716040</v>
      </c>
      <c r="C1615" s="10" t="s">
        <v>3698</v>
      </c>
      <c r="D1615" s="12" t="s">
        <v>2767</v>
      </c>
      <c r="E1615" s="15" t="s">
        <v>3870</v>
      </c>
      <c r="F1615" s="20">
        <v>0.18</v>
      </c>
      <c r="G1615" s="22">
        <v>1398.3999999999999</v>
      </c>
      <c r="H1615" s="22">
        <v>1216</v>
      </c>
      <c r="I1615" s="29">
        <v>2095</v>
      </c>
      <c r="J1615" s="3" t="s">
        <v>4549</v>
      </c>
      <c r="K1615" s="16">
        <v>16</v>
      </c>
    </row>
    <row r="1616" spans="1:15" x14ac:dyDescent="0.25">
      <c r="A1616" s="109" t="s">
        <v>3380</v>
      </c>
      <c r="B1616" s="7">
        <v>84716060</v>
      </c>
      <c r="D1616" s="12" t="s">
        <v>3825</v>
      </c>
      <c r="E1616" s="15" t="s">
        <v>3871</v>
      </c>
      <c r="F1616" s="20">
        <v>0.18</v>
      </c>
      <c r="G1616" s="22">
        <v>656.65</v>
      </c>
      <c r="I1616" s="29">
        <v>845</v>
      </c>
      <c r="J1616" s="3" t="s">
        <v>4453</v>
      </c>
      <c r="K1616" s="16">
        <v>50</v>
      </c>
    </row>
    <row r="1617" spans="1:15" x14ac:dyDescent="0.25">
      <c r="A1617" s="109" t="s">
        <v>3853</v>
      </c>
      <c r="B1617" s="7">
        <v>85183000</v>
      </c>
      <c r="C1617" s="10" t="s">
        <v>3855</v>
      </c>
      <c r="D1617" s="12" t="s">
        <v>3854</v>
      </c>
      <c r="E1617" s="15" t="s">
        <v>3858</v>
      </c>
      <c r="F1617" s="20">
        <v>0.18</v>
      </c>
      <c r="G1617" s="22">
        <v>664.69999999999993</v>
      </c>
      <c r="I1617" s="29">
        <v>825</v>
      </c>
      <c r="J1617" s="3" t="s">
        <v>4330</v>
      </c>
      <c r="K1617" s="16">
        <v>24</v>
      </c>
    </row>
    <row r="1618" spans="1:15" x14ac:dyDescent="0.25">
      <c r="A1618" s="109" t="s">
        <v>3857</v>
      </c>
      <c r="B1618" s="7">
        <v>85183000</v>
      </c>
      <c r="C1618" s="10" t="s">
        <v>3855</v>
      </c>
      <c r="D1618" s="12" t="s">
        <v>3856</v>
      </c>
      <c r="E1618" s="15" t="s">
        <v>3859</v>
      </c>
      <c r="F1618" s="20">
        <v>0.18</v>
      </c>
      <c r="G1618" s="22">
        <v>664.69999999999993</v>
      </c>
      <c r="I1618" s="29">
        <v>825</v>
      </c>
      <c r="J1618" s="3" t="s">
        <v>4330</v>
      </c>
      <c r="K1618" s="16">
        <v>24</v>
      </c>
    </row>
    <row r="1619" spans="1:15" x14ac:dyDescent="0.25">
      <c r="A1619" s="109" t="s">
        <v>3861</v>
      </c>
      <c r="B1619" s="7">
        <v>84716040</v>
      </c>
      <c r="D1619" s="12" t="s">
        <v>3862</v>
      </c>
      <c r="E1619" s="15" t="s">
        <v>3863</v>
      </c>
      <c r="F1619" s="20">
        <v>0.18</v>
      </c>
      <c r="G1619" s="22">
        <v>941.84999999999991</v>
      </c>
      <c r="I1619" s="29">
        <v>1395</v>
      </c>
      <c r="J1619" s="3">
        <v>44441</v>
      </c>
      <c r="K1619" s="16">
        <v>20</v>
      </c>
    </row>
    <row r="1620" spans="1:15" x14ac:dyDescent="0.25">
      <c r="A1620" s="109" t="s">
        <v>4158</v>
      </c>
      <c r="B1620" s="7">
        <v>84716040</v>
      </c>
      <c r="C1620" s="10" t="s">
        <v>3698</v>
      </c>
      <c r="D1620" s="12" t="s">
        <v>4157</v>
      </c>
      <c r="F1620" s="20">
        <v>0.18</v>
      </c>
      <c r="G1620" s="22">
        <v>1398.3999999999999</v>
      </c>
      <c r="I1620" s="29">
        <v>2095</v>
      </c>
      <c r="J1620" s="3">
        <v>44131</v>
      </c>
      <c r="K1620" s="16">
        <v>8</v>
      </c>
    </row>
    <row r="1621" spans="1:15" x14ac:dyDescent="0.25">
      <c r="G1621" s="22">
        <v>887.8</v>
      </c>
      <c r="I1621" s="29">
        <v>1295</v>
      </c>
      <c r="J1621" s="3">
        <v>44317</v>
      </c>
      <c r="K1621" s="16">
        <v>8</v>
      </c>
    </row>
    <row r="1622" spans="1:15" ht="15.75" thickBot="1" x14ac:dyDescent="0.3">
      <c r="G1622" s="22">
        <v>0</v>
      </c>
    </row>
    <row r="1623" spans="1:15" s="43" customFormat="1" ht="39.75" thickBot="1" x14ac:dyDescent="0.3">
      <c r="A1623" s="112" t="s">
        <v>3675</v>
      </c>
      <c r="B1623" s="34"/>
      <c r="C1623" s="35"/>
      <c r="D1623" s="36"/>
      <c r="E1623" s="37"/>
      <c r="F1623" s="38"/>
      <c r="G1623" s="40"/>
      <c r="H1623" s="40"/>
      <c r="I1623" s="41"/>
      <c r="J1623" s="100"/>
      <c r="K1623" s="44"/>
      <c r="L1623" s="44"/>
      <c r="M1623" s="42"/>
      <c r="N1623" s="44"/>
      <c r="O1623" s="44">
        <f t="shared" ref="O1623:O1665" si="38">(K1623+L1623-N1623)</f>
        <v>0</v>
      </c>
    </row>
    <row r="1624" spans="1:15" x14ac:dyDescent="0.25">
      <c r="A1624" s="108" t="s">
        <v>695</v>
      </c>
      <c r="C1624" s="10" t="s">
        <v>696</v>
      </c>
      <c r="D1624" s="12" t="s">
        <v>697</v>
      </c>
      <c r="F1624" s="20">
        <v>9.35E-2</v>
      </c>
      <c r="G1624" s="22">
        <v>302.45</v>
      </c>
      <c r="I1624" s="29">
        <v>595</v>
      </c>
      <c r="J1624" s="3" t="s">
        <v>570</v>
      </c>
      <c r="O1624" s="16">
        <f t="shared" si="38"/>
        <v>0</v>
      </c>
    </row>
    <row r="1625" spans="1:15" x14ac:dyDescent="0.25">
      <c r="A1625" s="108" t="s">
        <v>259</v>
      </c>
      <c r="B1625" s="7">
        <v>8544</v>
      </c>
      <c r="C1625" s="10" t="s">
        <v>656</v>
      </c>
      <c r="E1625" s="15" t="s">
        <v>133</v>
      </c>
      <c r="F1625" s="20">
        <v>0.28000000000000003</v>
      </c>
      <c r="G1625" s="22">
        <v>64.399999999999991</v>
      </c>
      <c r="I1625" s="29">
        <v>195</v>
      </c>
      <c r="J1625" s="3" t="s">
        <v>2138</v>
      </c>
      <c r="K1625" s="16">
        <v>120</v>
      </c>
      <c r="L1625" s="16">
        <v>0</v>
      </c>
      <c r="M1625" s="32" t="s">
        <v>2221</v>
      </c>
      <c r="N1625" s="16">
        <v>50</v>
      </c>
      <c r="O1625" s="16">
        <f t="shared" si="38"/>
        <v>70</v>
      </c>
    </row>
    <row r="1626" spans="1:15" x14ac:dyDescent="0.25">
      <c r="A1626" s="109" t="s">
        <v>1713</v>
      </c>
      <c r="B1626" s="7">
        <v>8544</v>
      </c>
      <c r="C1626" s="10" t="s">
        <v>1714</v>
      </c>
      <c r="D1626" s="12" t="s">
        <v>1708</v>
      </c>
      <c r="F1626" s="20">
        <v>0.28000000000000003</v>
      </c>
      <c r="G1626" s="22">
        <v>161</v>
      </c>
      <c r="J1626" s="3">
        <v>43191</v>
      </c>
      <c r="K1626" s="16">
        <v>10</v>
      </c>
      <c r="M1626" s="32">
        <v>43344</v>
      </c>
      <c r="N1626" s="16">
        <v>10</v>
      </c>
      <c r="O1626" s="16">
        <f t="shared" si="38"/>
        <v>0</v>
      </c>
    </row>
    <row r="1627" spans="1:15" x14ac:dyDescent="0.25">
      <c r="A1627" s="109" t="s">
        <v>2232</v>
      </c>
      <c r="B1627" s="7">
        <v>8507</v>
      </c>
      <c r="C1627" s="10" t="s">
        <v>698</v>
      </c>
      <c r="D1627" s="12" t="s">
        <v>699</v>
      </c>
      <c r="F1627" s="20">
        <v>0.18</v>
      </c>
      <c r="G1627" s="22">
        <v>402.49999999999994</v>
      </c>
      <c r="J1627" s="3">
        <v>43760</v>
      </c>
      <c r="K1627" s="16">
        <v>10</v>
      </c>
      <c r="O1627" s="16">
        <f t="shared" si="38"/>
        <v>10</v>
      </c>
    </row>
    <row r="1628" spans="1:15" x14ac:dyDescent="0.25">
      <c r="A1628" s="108" t="s">
        <v>3676</v>
      </c>
      <c r="C1628" s="10" t="s">
        <v>3678</v>
      </c>
      <c r="E1628" s="15" t="s">
        <v>56</v>
      </c>
      <c r="G1628" s="22">
        <v>118.44999999999999</v>
      </c>
      <c r="O1628" s="16">
        <f t="shared" si="38"/>
        <v>0</v>
      </c>
    </row>
    <row r="1629" spans="1:15" x14ac:dyDescent="0.25">
      <c r="A1629" s="108" t="s">
        <v>3676</v>
      </c>
      <c r="C1629" s="10" t="s">
        <v>3677</v>
      </c>
      <c r="E1629" s="15" t="s">
        <v>55</v>
      </c>
      <c r="G1629" s="22">
        <v>128.79999999999998</v>
      </c>
      <c r="O1629" s="16">
        <f t="shared" si="38"/>
        <v>0</v>
      </c>
    </row>
    <row r="1630" spans="1:15" x14ac:dyDescent="0.25">
      <c r="A1630" s="108" t="s">
        <v>3679</v>
      </c>
      <c r="D1630" s="12" t="s">
        <v>583</v>
      </c>
      <c r="E1630" s="15" t="s">
        <v>49</v>
      </c>
      <c r="F1630" s="20">
        <v>6.0499999999999998E-2</v>
      </c>
      <c r="G1630" s="22">
        <v>1457.05</v>
      </c>
      <c r="I1630" s="29">
        <v>1599</v>
      </c>
      <c r="J1630" s="3">
        <v>42194</v>
      </c>
      <c r="O1630" s="16">
        <f t="shared" si="38"/>
        <v>0</v>
      </c>
    </row>
    <row r="1631" spans="1:15" x14ac:dyDescent="0.25">
      <c r="A1631" s="109" t="s">
        <v>2095</v>
      </c>
      <c r="B1631" s="7">
        <v>8471</v>
      </c>
      <c r="E1631" s="15" t="s">
        <v>2098</v>
      </c>
      <c r="F1631" s="20">
        <v>0.18</v>
      </c>
      <c r="G1631" s="22">
        <v>1.1499999999999999</v>
      </c>
      <c r="J1631" s="3">
        <v>43191</v>
      </c>
      <c r="K1631" s="16">
        <v>10</v>
      </c>
      <c r="M1631" s="32">
        <v>43252</v>
      </c>
      <c r="N1631" s="16">
        <v>10</v>
      </c>
      <c r="O1631" s="16">
        <f t="shared" si="38"/>
        <v>0</v>
      </c>
    </row>
    <row r="1632" spans="1:15" x14ac:dyDescent="0.25">
      <c r="A1632" s="109" t="s">
        <v>1724</v>
      </c>
      <c r="B1632" s="7">
        <v>8471</v>
      </c>
      <c r="C1632" s="10" t="s">
        <v>1725</v>
      </c>
      <c r="D1632" s="12" t="s">
        <v>1726</v>
      </c>
      <c r="E1632" s="15" t="s">
        <v>1727</v>
      </c>
      <c r="F1632" s="20">
        <v>0.18</v>
      </c>
      <c r="G1632" s="22">
        <v>267.95</v>
      </c>
      <c r="I1632" s="29">
        <v>599</v>
      </c>
      <c r="J1632" s="4" t="s">
        <v>1703</v>
      </c>
      <c r="K1632" s="16">
        <v>3</v>
      </c>
      <c r="M1632" s="31" t="s">
        <v>1703</v>
      </c>
      <c r="O1632" s="16">
        <f t="shared" si="38"/>
        <v>3</v>
      </c>
    </row>
    <row r="1633" spans="1:15" x14ac:dyDescent="0.25">
      <c r="A1633" s="108" t="s">
        <v>2941</v>
      </c>
      <c r="B1633" s="7">
        <v>8507</v>
      </c>
      <c r="C1633" s="10" t="s">
        <v>629</v>
      </c>
      <c r="D1633" s="12" t="s">
        <v>2940</v>
      </c>
      <c r="E1633" s="15" t="s">
        <v>2942</v>
      </c>
      <c r="F1633" s="20">
        <v>0.18</v>
      </c>
      <c r="G1633" s="22">
        <v>229.99999999999997</v>
      </c>
      <c r="I1633" s="29">
        <v>300</v>
      </c>
      <c r="J1633" s="3">
        <v>44324</v>
      </c>
      <c r="K1633" s="16">
        <v>54</v>
      </c>
      <c r="O1633" s="16">
        <f t="shared" si="38"/>
        <v>54</v>
      </c>
    </row>
    <row r="1634" spans="1:15" x14ac:dyDescent="0.25">
      <c r="A1634" s="108" t="s">
        <v>2941</v>
      </c>
      <c r="B1634" s="7">
        <v>8507</v>
      </c>
      <c r="C1634" s="10" t="s">
        <v>2196</v>
      </c>
      <c r="D1634" s="12" t="s">
        <v>657</v>
      </c>
      <c r="E1634" s="15" t="s">
        <v>298</v>
      </c>
      <c r="F1634" s="20">
        <v>0.28000000000000003</v>
      </c>
      <c r="G1634" s="22">
        <v>186.29999999999998</v>
      </c>
      <c r="H1634" s="22" t="s">
        <v>4473</v>
      </c>
      <c r="I1634" s="29">
        <v>250</v>
      </c>
      <c r="J1634" s="3">
        <v>44317</v>
      </c>
      <c r="K1634" s="16">
        <v>240</v>
      </c>
      <c r="L1634" s="16">
        <v>24</v>
      </c>
      <c r="M1634" s="32">
        <v>43268</v>
      </c>
      <c r="N1634" s="16">
        <v>120</v>
      </c>
      <c r="O1634" s="16">
        <f t="shared" si="38"/>
        <v>144</v>
      </c>
    </row>
    <row r="1635" spans="1:15" x14ac:dyDescent="0.25">
      <c r="A1635" s="108" t="s">
        <v>3469</v>
      </c>
      <c r="B1635" s="7">
        <v>8507</v>
      </c>
      <c r="C1635" s="10" t="s">
        <v>628</v>
      </c>
      <c r="D1635" s="12" t="s">
        <v>584</v>
      </c>
      <c r="E1635" s="15" t="s">
        <v>299</v>
      </c>
      <c r="F1635" s="20">
        <v>0.28000000000000003</v>
      </c>
      <c r="G1635" s="22">
        <v>217.35</v>
      </c>
      <c r="H1635" s="22" t="s">
        <v>302</v>
      </c>
      <c r="I1635" s="29">
        <v>300</v>
      </c>
      <c r="J1635" s="3" t="s">
        <v>4559</v>
      </c>
      <c r="K1635" s="16">
        <v>30</v>
      </c>
      <c r="L1635" s="16">
        <v>0</v>
      </c>
      <c r="M1635" s="32">
        <v>43238</v>
      </c>
      <c r="N1635" s="16">
        <v>10</v>
      </c>
      <c r="O1635" s="16">
        <f t="shared" si="38"/>
        <v>20</v>
      </c>
    </row>
    <row r="1636" spans="1:15" x14ac:dyDescent="0.25">
      <c r="A1636" s="108" t="s">
        <v>4472</v>
      </c>
      <c r="B1636" s="7">
        <v>8507</v>
      </c>
      <c r="C1636" s="10" t="s">
        <v>3199</v>
      </c>
      <c r="D1636" s="12" t="s">
        <v>584</v>
      </c>
      <c r="E1636" s="15" t="s">
        <v>245</v>
      </c>
      <c r="F1636" s="20" t="s">
        <v>245</v>
      </c>
      <c r="G1636" s="22">
        <v>174.79999999999998</v>
      </c>
      <c r="H1636" s="22" t="s">
        <v>302</v>
      </c>
      <c r="I1636" s="29">
        <v>300</v>
      </c>
      <c r="J1636" s="3" t="s">
        <v>4560</v>
      </c>
      <c r="K1636" s="16">
        <v>10</v>
      </c>
      <c r="L1636" s="16">
        <v>0</v>
      </c>
      <c r="M1636" s="32">
        <v>43238</v>
      </c>
      <c r="N1636" s="16">
        <v>10</v>
      </c>
      <c r="O1636" s="16">
        <f t="shared" si="38"/>
        <v>0</v>
      </c>
    </row>
    <row r="1637" spans="1:15" x14ac:dyDescent="0.25">
      <c r="A1637" s="108" t="s">
        <v>619</v>
      </c>
      <c r="B1637" s="7">
        <v>8504</v>
      </c>
      <c r="C1637" s="10" t="s">
        <v>620</v>
      </c>
      <c r="D1637" s="12" t="s">
        <v>586</v>
      </c>
      <c r="E1637" s="15" t="s">
        <v>41</v>
      </c>
      <c r="F1637" s="20">
        <v>0.18</v>
      </c>
      <c r="G1637" s="22">
        <v>202.39999999999998</v>
      </c>
      <c r="I1637" s="29">
        <v>395</v>
      </c>
      <c r="J1637" s="3" t="s">
        <v>2201</v>
      </c>
      <c r="K1637" s="16">
        <v>40</v>
      </c>
      <c r="M1637" s="32">
        <v>43315</v>
      </c>
      <c r="N1637" s="16">
        <v>40</v>
      </c>
      <c r="O1637" s="16">
        <f t="shared" si="38"/>
        <v>0</v>
      </c>
    </row>
    <row r="1638" spans="1:15" x14ac:dyDescent="0.25">
      <c r="A1638" s="108" t="s">
        <v>613</v>
      </c>
      <c r="B1638" s="7">
        <v>8504</v>
      </c>
      <c r="C1638" s="10" t="s">
        <v>617</v>
      </c>
      <c r="D1638" s="12" t="s">
        <v>585</v>
      </c>
      <c r="E1638" s="15" t="s">
        <v>45</v>
      </c>
      <c r="F1638" s="20">
        <v>0.18</v>
      </c>
      <c r="G1638" s="22">
        <v>125.35</v>
      </c>
      <c r="I1638" s="29">
        <v>295</v>
      </c>
      <c r="J1638" s="3" t="s">
        <v>1730</v>
      </c>
      <c r="K1638" s="16">
        <v>50</v>
      </c>
      <c r="M1638" s="31" t="s">
        <v>1767</v>
      </c>
      <c r="N1638" s="16">
        <v>30</v>
      </c>
      <c r="O1638" s="16">
        <f t="shared" si="38"/>
        <v>20</v>
      </c>
    </row>
    <row r="1639" spans="1:15" x14ac:dyDescent="0.25">
      <c r="A1639" s="108" t="s">
        <v>618</v>
      </c>
      <c r="C1639" s="10" t="s">
        <v>819</v>
      </c>
      <c r="D1639" s="12" t="s">
        <v>614</v>
      </c>
      <c r="E1639" s="15" t="s">
        <v>449</v>
      </c>
      <c r="F1639" s="20">
        <v>9.35E-2</v>
      </c>
      <c r="G1639" s="22">
        <v>339.25</v>
      </c>
      <c r="I1639" s="29">
        <v>595</v>
      </c>
      <c r="J1639" s="3" t="s">
        <v>769</v>
      </c>
      <c r="L1639" s="16">
        <v>7</v>
      </c>
      <c r="M1639" s="31" t="s">
        <v>1730</v>
      </c>
      <c r="O1639" s="16">
        <f t="shared" si="38"/>
        <v>7</v>
      </c>
    </row>
    <row r="1640" spans="1:15" x14ac:dyDescent="0.25">
      <c r="A1640" s="108" t="s">
        <v>623</v>
      </c>
      <c r="C1640" s="10" t="s">
        <v>621</v>
      </c>
      <c r="D1640" s="12" t="s">
        <v>622</v>
      </c>
      <c r="E1640" s="15" t="s">
        <v>41</v>
      </c>
      <c r="F1640" s="20">
        <v>9.35E-2</v>
      </c>
      <c r="G1640" s="22">
        <v>235.74999999999997</v>
      </c>
      <c r="J1640" s="2" t="s">
        <v>450</v>
      </c>
      <c r="O1640" s="16">
        <f t="shared" si="38"/>
        <v>0</v>
      </c>
    </row>
    <row r="1641" spans="1:15" x14ac:dyDescent="0.25">
      <c r="A1641" s="108" t="s">
        <v>616</v>
      </c>
      <c r="C1641" s="10" t="s">
        <v>615</v>
      </c>
      <c r="D1641" s="12" t="s">
        <v>3238</v>
      </c>
      <c r="E1641" s="15" t="s">
        <v>52</v>
      </c>
      <c r="F1641" s="20">
        <v>0.14299999999999999</v>
      </c>
      <c r="G1641" s="22">
        <v>217.35</v>
      </c>
      <c r="I1641" s="29">
        <v>300</v>
      </c>
      <c r="J1641" s="3">
        <v>42860</v>
      </c>
      <c r="K1641" s="16">
        <v>30</v>
      </c>
      <c r="M1641" s="32">
        <v>43224</v>
      </c>
      <c r="N1641" s="16">
        <v>10</v>
      </c>
      <c r="O1641" s="16">
        <f t="shared" si="38"/>
        <v>20</v>
      </c>
    </row>
    <row r="1642" spans="1:15" x14ac:dyDescent="0.25">
      <c r="A1642" s="108" t="s">
        <v>4139</v>
      </c>
      <c r="B1642" s="7">
        <v>8504</v>
      </c>
      <c r="C1642" s="10" t="s">
        <v>2097</v>
      </c>
      <c r="D1642" s="12" t="s">
        <v>3239</v>
      </c>
      <c r="E1642" s="15" t="s">
        <v>3471</v>
      </c>
      <c r="F1642" s="20">
        <v>0.18</v>
      </c>
      <c r="G1642" s="22">
        <v>217.35</v>
      </c>
      <c r="I1642" s="29">
        <v>250</v>
      </c>
      <c r="J1642" s="3" t="s">
        <v>4560</v>
      </c>
      <c r="K1642" s="16">
        <v>19</v>
      </c>
      <c r="L1642" s="16">
        <v>0</v>
      </c>
      <c r="M1642" s="32">
        <v>43236</v>
      </c>
      <c r="N1642" s="16">
        <v>100</v>
      </c>
      <c r="O1642" s="16">
        <f t="shared" si="38"/>
        <v>-81</v>
      </c>
    </row>
    <row r="1643" spans="1:15" x14ac:dyDescent="0.25">
      <c r="A1643" s="108" t="s">
        <v>3470</v>
      </c>
      <c r="B1643" s="7">
        <v>8507</v>
      </c>
      <c r="C1643" s="10" t="s">
        <v>3472</v>
      </c>
      <c r="D1643" s="12" t="s">
        <v>245</v>
      </c>
      <c r="E1643" s="15" t="s">
        <v>3471</v>
      </c>
      <c r="F1643" s="20">
        <v>0.18</v>
      </c>
      <c r="G1643" s="22">
        <v>633.65</v>
      </c>
      <c r="H1643" s="24" t="s">
        <v>3506</v>
      </c>
      <c r="I1643" s="29" t="s">
        <v>245</v>
      </c>
      <c r="J1643" s="3">
        <v>43873</v>
      </c>
      <c r="K1643" s="16">
        <v>100</v>
      </c>
      <c r="L1643" s="16">
        <v>0</v>
      </c>
      <c r="M1643" s="32">
        <v>43236</v>
      </c>
      <c r="N1643" s="16">
        <v>100</v>
      </c>
      <c r="O1643" s="16">
        <f t="shared" si="38"/>
        <v>0</v>
      </c>
    </row>
    <row r="1644" spans="1:15" x14ac:dyDescent="0.25">
      <c r="A1644" s="108" t="s">
        <v>3687</v>
      </c>
      <c r="C1644" s="4" t="s">
        <v>3688</v>
      </c>
      <c r="E1644" s="15" t="s">
        <v>451</v>
      </c>
      <c r="F1644" s="20">
        <v>9.35E-2</v>
      </c>
      <c r="G1644" s="22">
        <v>193.2</v>
      </c>
      <c r="J1644" s="2" t="s">
        <v>450</v>
      </c>
      <c r="O1644" s="16">
        <f t="shared" si="38"/>
        <v>0</v>
      </c>
    </row>
    <row r="1645" spans="1:15" x14ac:dyDescent="0.25">
      <c r="A1645" s="108" t="s">
        <v>625</v>
      </c>
      <c r="C1645" s="10" t="s">
        <v>1734</v>
      </c>
      <c r="D1645" s="12" t="s">
        <v>624</v>
      </c>
      <c r="E1645" s="15" t="s">
        <v>42</v>
      </c>
      <c r="F1645" s="20">
        <v>9.35E-2</v>
      </c>
      <c r="G1645" s="22">
        <v>327.75</v>
      </c>
      <c r="I1645" s="29">
        <v>595</v>
      </c>
      <c r="J1645" s="3" t="s">
        <v>570</v>
      </c>
      <c r="K1645" s="16">
        <v>25</v>
      </c>
      <c r="M1645" s="32">
        <v>43405</v>
      </c>
      <c r="N1645" s="16">
        <v>20</v>
      </c>
      <c r="O1645" s="16">
        <f t="shared" si="38"/>
        <v>5</v>
      </c>
    </row>
    <row r="1646" spans="1:15" x14ac:dyDescent="0.25">
      <c r="A1646" s="108" t="s">
        <v>627</v>
      </c>
      <c r="C1646" s="10" t="s">
        <v>626</v>
      </c>
      <c r="D1646" s="12" t="s">
        <v>1768</v>
      </c>
      <c r="E1646" s="15" t="s">
        <v>44</v>
      </c>
      <c r="F1646" s="20">
        <v>0.18</v>
      </c>
      <c r="G1646" s="22">
        <v>159.85</v>
      </c>
      <c r="I1646" s="29">
        <v>295</v>
      </c>
      <c r="J1646" s="4" t="s">
        <v>540</v>
      </c>
      <c r="K1646" s="16">
        <v>28</v>
      </c>
      <c r="M1646" s="31" t="s">
        <v>1987</v>
      </c>
      <c r="N1646" s="16">
        <v>23</v>
      </c>
      <c r="O1646" s="16">
        <f t="shared" si="38"/>
        <v>5</v>
      </c>
    </row>
    <row r="1647" spans="1:15" x14ac:dyDescent="0.25">
      <c r="A1647" s="108" t="s">
        <v>3680</v>
      </c>
      <c r="D1647" s="12" t="s">
        <v>630</v>
      </c>
      <c r="E1647" s="15" t="s">
        <v>43</v>
      </c>
      <c r="G1647" s="22">
        <v>177.1</v>
      </c>
      <c r="O1647" s="16">
        <f t="shared" si="38"/>
        <v>0</v>
      </c>
    </row>
    <row r="1648" spans="1:15" x14ac:dyDescent="0.25">
      <c r="A1648" s="108" t="s">
        <v>631</v>
      </c>
      <c r="B1648" s="7">
        <v>8504</v>
      </c>
      <c r="C1648" s="10" t="s">
        <v>2302</v>
      </c>
      <c r="D1648" s="12" t="s">
        <v>2303</v>
      </c>
      <c r="E1648" s="15" t="s">
        <v>51</v>
      </c>
      <c r="F1648" s="20">
        <v>0.18</v>
      </c>
      <c r="G1648" s="22">
        <v>256.45</v>
      </c>
      <c r="I1648" s="29">
        <v>695</v>
      </c>
      <c r="J1648" s="3">
        <v>43236</v>
      </c>
      <c r="K1648" s="16">
        <v>10</v>
      </c>
      <c r="M1648" s="32">
        <v>43238</v>
      </c>
      <c r="N1648" s="16">
        <v>5</v>
      </c>
      <c r="O1648" s="16">
        <f t="shared" si="38"/>
        <v>5</v>
      </c>
    </row>
    <row r="1649" spans="1:15" x14ac:dyDescent="0.25">
      <c r="A1649" s="109" t="s">
        <v>2140</v>
      </c>
      <c r="B1649" s="7">
        <v>8544</v>
      </c>
      <c r="C1649" s="10" t="s">
        <v>2141</v>
      </c>
      <c r="D1649" s="12" t="s">
        <v>2139</v>
      </c>
      <c r="F1649" s="20">
        <v>0.18</v>
      </c>
      <c r="G1649" s="22">
        <v>33.349999999999994</v>
      </c>
      <c r="J1649" s="4" t="s">
        <v>2138</v>
      </c>
      <c r="K1649" s="16">
        <v>50</v>
      </c>
      <c r="M1649" s="32">
        <v>43135</v>
      </c>
      <c r="N1649" s="16">
        <v>50</v>
      </c>
      <c r="O1649" s="16">
        <f t="shared" si="38"/>
        <v>0</v>
      </c>
    </row>
    <row r="1650" spans="1:15" x14ac:dyDescent="0.25">
      <c r="A1650" s="108" t="s">
        <v>658</v>
      </c>
      <c r="B1650" s="7">
        <v>8544</v>
      </c>
      <c r="C1650" s="10" t="s">
        <v>632</v>
      </c>
      <c r="D1650" s="12" t="s">
        <v>633</v>
      </c>
      <c r="E1650" s="15" t="s">
        <v>436</v>
      </c>
      <c r="F1650" s="20">
        <v>0.28000000000000003</v>
      </c>
      <c r="G1650" s="22">
        <v>174.79999999999998</v>
      </c>
      <c r="I1650" s="29">
        <v>395</v>
      </c>
      <c r="J1650" s="3">
        <v>42471</v>
      </c>
      <c r="K1650" s="16">
        <v>30</v>
      </c>
      <c r="M1650" s="31" t="s">
        <v>1730</v>
      </c>
      <c r="N1650" s="16">
        <v>21</v>
      </c>
      <c r="O1650" s="16">
        <f t="shared" si="38"/>
        <v>9</v>
      </c>
    </row>
    <row r="1651" spans="1:15" x14ac:dyDescent="0.25">
      <c r="A1651" s="109" t="s">
        <v>635</v>
      </c>
      <c r="B1651" s="7">
        <v>8544</v>
      </c>
      <c r="C1651" s="10" t="s">
        <v>636</v>
      </c>
      <c r="D1651" s="12" t="s">
        <v>634</v>
      </c>
      <c r="E1651" s="15" t="s">
        <v>539</v>
      </c>
      <c r="F1651" s="20">
        <v>9.35E-2</v>
      </c>
      <c r="G1651" s="22">
        <v>241.49999999999997</v>
      </c>
      <c r="I1651" s="29">
        <v>895</v>
      </c>
      <c r="J1651" s="3">
        <v>42768</v>
      </c>
      <c r="O1651" s="16">
        <f t="shared" si="38"/>
        <v>0</v>
      </c>
    </row>
    <row r="1652" spans="1:15" x14ac:dyDescent="0.25">
      <c r="A1652" s="108" t="s">
        <v>2126</v>
      </c>
      <c r="B1652" s="7">
        <v>8544</v>
      </c>
      <c r="C1652" s="10" t="s">
        <v>659</v>
      </c>
      <c r="E1652" s="15" t="s">
        <v>131</v>
      </c>
      <c r="F1652" s="20">
        <v>0.18</v>
      </c>
      <c r="G1652" s="22">
        <v>85.1</v>
      </c>
      <c r="I1652" s="29">
        <v>295</v>
      </c>
      <c r="J1652" s="3" t="s">
        <v>1018</v>
      </c>
      <c r="K1652" s="16">
        <v>55</v>
      </c>
      <c r="M1652" s="32">
        <v>43238</v>
      </c>
      <c r="N1652" s="16">
        <v>55</v>
      </c>
      <c r="O1652" s="16">
        <f t="shared" si="38"/>
        <v>0</v>
      </c>
    </row>
    <row r="1653" spans="1:15" x14ac:dyDescent="0.25">
      <c r="A1653" s="109" t="s">
        <v>2125</v>
      </c>
      <c r="B1653" s="7">
        <v>8544</v>
      </c>
      <c r="C1653" s="10" t="s">
        <v>687</v>
      </c>
      <c r="D1653" s="12" t="s">
        <v>634</v>
      </c>
      <c r="E1653" s="15" t="s">
        <v>688</v>
      </c>
      <c r="F1653" s="20">
        <v>0.28000000000000003</v>
      </c>
      <c r="G1653" s="22" t="s">
        <v>2384</v>
      </c>
      <c r="I1653" s="29">
        <v>695</v>
      </c>
      <c r="J1653" s="3">
        <v>43046</v>
      </c>
      <c r="L1653" s="16">
        <v>140</v>
      </c>
      <c r="M1653" s="32">
        <v>43405</v>
      </c>
      <c r="N1653" s="16">
        <v>20</v>
      </c>
      <c r="O1653" s="16">
        <f t="shared" si="38"/>
        <v>120</v>
      </c>
    </row>
    <row r="1654" spans="1:15" x14ac:dyDescent="0.25">
      <c r="A1654" s="108" t="s">
        <v>651</v>
      </c>
      <c r="B1654" s="7">
        <v>8544</v>
      </c>
      <c r="C1654" s="10" t="s">
        <v>650</v>
      </c>
      <c r="D1654" s="12" t="s">
        <v>634</v>
      </c>
      <c r="E1654" s="15" t="s">
        <v>579</v>
      </c>
      <c r="F1654" s="20">
        <v>9.35E-2</v>
      </c>
      <c r="G1654" s="22">
        <v>184</v>
      </c>
      <c r="J1654" s="3">
        <v>42796</v>
      </c>
      <c r="O1654" s="16">
        <f t="shared" si="38"/>
        <v>0</v>
      </c>
    </row>
    <row r="1655" spans="1:15" x14ac:dyDescent="0.25">
      <c r="A1655" s="108" t="s">
        <v>3682</v>
      </c>
      <c r="C1655" s="10" t="s">
        <v>637</v>
      </c>
      <c r="E1655" s="15" t="s">
        <v>463</v>
      </c>
      <c r="F1655" s="20">
        <v>9.35E-2</v>
      </c>
      <c r="G1655" s="22">
        <v>175.95</v>
      </c>
      <c r="I1655" s="29">
        <v>695</v>
      </c>
      <c r="J1655" s="3">
        <v>42592</v>
      </c>
      <c r="O1655" s="16">
        <f t="shared" si="38"/>
        <v>0</v>
      </c>
    </row>
    <row r="1656" spans="1:15" x14ac:dyDescent="0.25">
      <c r="A1656" s="108" t="s">
        <v>3684</v>
      </c>
      <c r="C1656" s="10" t="s">
        <v>640</v>
      </c>
      <c r="D1656" s="12" t="s">
        <v>641</v>
      </c>
      <c r="E1656" s="15" t="s">
        <v>443</v>
      </c>
      <c r="F1656" s="20">
        <v>9.35E-2</v>
      </c>
      <c r="G1656" s="22">
        <v>0</v>
      </c>
      <c r="I1656" s="29">
        <v>895</v>
      </c>
      <c r="J1656" s="4" t="s">
        <v>442</v>
      </c>
      <c r="O1656" s="16">
        <f t="shared" si="38"/>
        <v>0</v>
      </c>
    </row>
    <row r="1657" spans="1:15" x14ac:dyDescent="0.25">
      <c r="A1657" s="108" t="s">
        <v>3681</v>
      </c>
      <c r="C1657" s="10" t="s">
        <v>638</v>
      </c>
      <c r="D1657" s="12" t="s">
        <v>639</v>
      </c>
      <c r="E1657" s="15" t="s">
        <v>437</v>
      </c>
      <c r="F1657" s="20">
        <v>9.35E-2</v>
      </c>
      <c r="G1657" s="22">
        <v>212.74999999999997</v>
      </c>
      <c r="I1657" s="29">
        <v>895</v>
      </c>
      <c r="J1657" s="3">
        <v>42621</v>
      </c>
      <c r="O1657" s="16">
        <f t="shared" si="38"/>
        <v>0</v>
      </c>
    </row>
    <row r="1658" spans="1:15" x14ac:dyDescent="0.25">
      <c r="A1658" s="109" t="s">
        <v>1706</v>
      </c>
      <c r="B1658" s="7">
        <v>8544</v>
      </c>
      <c r="C1658" s="10" t="s">
        <v>1707</v>
      </c>
      <c r="D1658" s="12" t="s">
        <v>1708</v>
      </c>
      <c r="E1658" s="15" t="s">
        <v>1709</v>
      </c>
      <c r="F1658" s="20">
        <v>0.28000000000000003</v>
      </c>
      <c r="G1658" s="22">
        <v>290.95</v>
      </c>
      <c r="J1658" s="4" t="s">
        <v>1703</v>
      </c>
      <c r="K1658" s="16">
        <v>5</v>
      </c>
      <c r="M1658" s="31" t="s">
        <v>1703</v>
      </c>
      <c r="O1658" s="16">
        <f t="shared" si="38"/>
        <v>5</v>
      </c>
    </row>
    <row r="1659" spans="1:15" x14ac:dyDescent="0.25">
      <c r="A1659" s="109" t="s">
        <v>1711</v>
      </c>
      <c r="B1659" s="7">
        <v>8544</v>
      </c>
      <c r="C1659" s="10" t="s">
        <v>1707</v>
      </c>
      <c r="D1659" s="12" t="s">
        <v>1708</v>
      </c>
      <c r="E1659" s="15" t="s">
        <v>1712</v>
      </c>
      <c r="F1659" s="20">
        <v>0.28000000000000003</v>
      </c>
      <c r="G1659" s="22" t="s">
        <v>2356</v>
      </c>
      <c r="J1659" s="4" t="s">
        <v>1703</v>
      </c>
      <c r="K1659" s="16">
        <v>5</v>
      </c>
      <c r="M1659" s="31" t="s">
        <v>1703</v>
      </c>
      <c r="O1659" s="16">
        <f t="shared" si="38"/>
        <v>5</v>
      </c>
    </row>
    <row r="1660" spans="1:15" x14ac:dyDescent="0.25">
      <c r="A1660" s="108" t="s">
        <v>3683</v>
      </c>
      <c r="C1660" s="10" t="s">
        <v>643</v>
      </c>
      <c r="D1660" s="12" t="s">
        <v>644</v>
      </c>
      <c r="E1660" s="15" t="s">
        <v>538</v>
      </c>
      <c r="F1660" s="20">
        <v>9.35E-2</v>
      </c>
      <c r="G1660" s="22">
        <v>111.55</v>
      </c>
      <c r="I1660" s="29">
        <v>395</v>
      </c>
      <c r="J1660" s="3" t="s">
        <v>1025</v>
      </c>
      <c r="O1660" s="16">
        <f t="shared" si="38"/>
        <v>0</v>
      </c>
    </row>
    <row r="1661" spans="1:15" x14ac:dyDescent="0.25">
      <c r="A1661" s="108" t="s">
        <v>645</v>
      </c>
      <c r="B1661" s="7">
        <v>8544</v>
      </c>
      <c r="C1661" s="10" t="s">
        <v>1729</v>
      </c>
      <c r="D1661" s="12" t="s">
        <v>1705</v>
      </c>
      <c r="E1661" s="15" t="s">
        <v>1704</v>
      </c>
      <c r="F1661" s="20">
        <v>0.28000000000000003</v>
      </c>
      <c r="G1661" s="22">
        <v>79.349999999999994</v>
      </c>
      <c r="I1661" s="29">
        <v>395</v>
      </c>
      <c r="J1661" s="4" t="s">
        <v>1703</v>
      </c>
      <c r="K1661" s="16">
        <v>20</v>
      </c>
      <c r="M1661" s="31" t="s">
        <v>1703</v>
      </c>
      <c r="O1661" s="16">
        <f t="shared" si="38"/>
        <v>20</v>
      </c>
    </row>
    <row r="1662" spans="1:15" x14ac:dyDescent="0.25">
      <c r="A1662" s="108" t="s">
        <v>642</v>
      </c>
      <c r="B1662" s="7">
        <v>8544</v>
      </c>
      <c r="C1662" s="10" t="s">
        <v>1240</v>
      </c>
      <c r="D1662" s="12" t="s">
        <v>1351</v>
      </c>
      <c r="E1662" s="15" t="s">
        <v>685</v>
      </c>
      <c r="F1662" s="20">
        <v>0.18</v>
      </c>
      <c r="G1662" s="22">
        <v>0</v>
      </c>
      <c r="I1662" s="29">
        <v>195</v>
      </c>
      <c r="J1662" s="3" t="s">
        <v>1236</v>
      </c>
      <c r="K1662" s="16">
        <v>10</v>
      </c>
      <c r="L1662" s="16">
        <v>115</v>
      </c>
      <c r="M1662" s="32">
        <v>43230</v>
      </c>
      <c r="N1662" s="16">
        <v>80</v>
      </c>
      <c r="O1662" s="16">
        <f t="shared" si="38"/>
        <v>45</v>
      </c>
    </row>
    <row r="1663" spans="1:15" x14ac:dyDescent="0.25">
      <c r="A1663" s="108" t="s">
        <v>646</v>
      </c>
      <c r="B1663" s="7">
        <v>8544</v>
      </c>
      <c r="C1663" s="10" t="s">
        <v>640</v>
      </c>
      <c r="E1663" s="15" t="s">
        <v>489</v>
      </c>
      <c r="F1663" s="20">
        <v>9.35E-2</v>
      </c>
      <c r="G1663" s="22">
        <v>157.54999999999998</v>
      </c>
      <c r="I1663" s="29">
        <v>495</v>
      </c>
      <c r="J1663" s="3" t="s">
        <v>1018</v>
      </c>
      <c r="O1663" s="16">
        <f t="shared" si="38"/>
        <v>0</v>
      </c>
    </row>
    <row r="1664" spans="1:15" x14ac:dyDescent="0.25">
      <c r="A1664" s="108" t="s">
        <v>1710</v>
      </c>
      <c r="B1664" s="7">
        <v>8544</v>
      </c>
      <c r="C1664" s="10" t="s">
        <v>640</v>
      </c>
      <c r="D1664" s="12" t="s">
        <v>647</v>
      </c>
      <c r="E1664" s="15" t="s">
        <v>57</v>
      </c>
      <c r="F1664" s="20">
        <v>9.35E-2</v>
      </c>
      <c r="G1664" s="22">
        <v>170.2</v>
      </c>
      <c r="I1664" s="29">
        <v>595</v>
      </c>
      <c r="J1664" s="3">
        <v>43013</v>
      </c>
      <c r="O1664" s="16">
        <f t="shared" si="38"/>
        <v>0</v>
      </c>
    </row>
    <row r="1665" spans="1:15" x14ac:dyDescent="0.25">
      <c r="A1665" s="108" t="s">
        <v>495</v>
      </c>
      <c r="E1665" s="15" t="s">
        <v>497</v>
      </c>
      <c r="F1665" s="20">
        <v>9.35E-2</v>
      </c>
      <c r="G1665" s="22">
        <v>88.55</v>
      </c>
      <c r="I1665" s="29">
        <v>395</v>
      </c>
      <c r="J1665" s="4" t="s">
        <v>496</v>
      </c>
      <c r="O1665" s="16">
        <f t="shared" si="38"/>
        <v>0</v>
      </c>
    </row>
    <row r="1666" spans="1:15" x14ac:dyDescent="0.25">
      <c r="A1666" s="109" t="s">
        <v>3989</v>
      </c>
      <c r="B1666" s="7">
        <v>8518</v>
      </c>
      <c r="C1666" s="10" t="s">
        <v>3910</v>
      </c>
      <c r="D1666" s="12" t="s">
        <v>3988</v>
      </c>
      <c r="E1666" s="15" t="s">
        <v>3909</v>
      </c>
      <c r="F1666" s="20">
        <v>0.18</v>
      </c>
      <c r="G1666" s="22">
        <v>1644.4999999999998</v>
      </c>
      <c r="I1666" s="29">
        <v>1995</v>
      </c>
      <c r="J1666" s="3">
        <v>44092</v>
      </c>
      <c r="K1666" s="16">
        <v>6</v>
      </c>
    </row>
    <row r="1667" spans="1:15" x14ac:dyDescent="0.25">
      <c r="A1667" s="108" t="s">
        <v>3685</v>
      </c>
      <c r="C1667" s="10" t="s">
        <v>3686</v>
      </c>
      <c r="D1667" s="12" t="s">
        <v>648</v>
      </c>
      <c r="E1667" s="15" t="s">
        <v>46</v>
      </c>
      <c r="F1667" s="20">
        <v>9.35E-2</v>
      </c>
      <c r="G1667" s="22">
        <v>543.94999999999993</v>
      </c>
      <c r="H1667" s="22" t="s">
        <v>11</v>
      </c>
      <c r="O1667" s="16">
        <f t="shared" ref="O1667:O1689" si="39">(K1667+L1667-N1667)</f>
        <v>0</v>
      </c>
    </row>
    <row r="1668" spans="1:15" x14ac:dyDescent="0.25">
      <c r="A1668" s="108" t="s">
        <v>662</v>
      </c>
      <c r="B1668" s="7">
        <v>8544</v>
      </c>
      <c r="C1668" s="10" t="s">
        <v>2226</v>
      </c>
      <c r="E1668" s="15" t="s">
        <v>154</v>
      </c>
      <c r="F1668" s="20">
        <v>0.18</v>
      </c>
      <c r="G1668" s="22">
        <v>177.1</v>
      </c>
      <c r="I1668" s="29">
        <v>495</v>
      </c>
      <c r="J1668" s="3" t="s">
        <v>2222</v>
      </c>
      <c r="K1668" s="16">
        <v>5</v>
      </c>
      <c r="M1668" s="31" t="s">
        <v>2224</v>
      </c>
      <c r="N1668" s="16">
        <v>5</v>
      </c>
      <c r="O1668" s="16">
        <f t="shared" si="39"/>
        <v>0</v>
      </c>
    </row>
    <row r="1669" spans="1:15" x14ac:dyDescent="0.25">
      <c r="A1669" s="108" t="s">
        <v>661</v>
      </c>
      <c r="B1669" s="7">
        <v>8544</v>
      </c>
      <c r="C1669" s="10" t="s">
        <v>660</v>
      </c>
      <c r="E1669" s="15" t="s">
        <v>248</v>
      </c>
      <c r="F1669" s="20">
        <v>0.18</v>
      </c>
      <c r="G1669" s="22">
        <v>225.39999999999998</v>
      </c>
      <c r="I1669" s="29">
        <v>695</v>
      </c>
      <c r="J1669" s="3" t="s">
        <v>2222</v>
      </c>
      <c r="K1669" s="16">
        <v>5</v>
      </c>
      <c r="M1669" s="31" t="s">
        <v>2224</v>
      </c>
      <c r="N1669" s="16">
        <v>5</v>
      </c>
      <c r="O1669" s="16">
        <f t="shared" si="39"/>
        <v>0</v>
      </c>
    </row>
    <row r="1670" spans="1:15" x14ac:dyDescent="0.25">
      <c r="A1670" s="108" t="s">
        <v>661</v>
      </c>
      <c r="B1670" s="7">
        <v>8544</v>
      </c>
      <c r="C1670" s="10" t="s">
        <v>2227</v>
      </c>
      <c r="E1670" s="15" t="s">
        <v>2228</v>
      </c>
      <c r="F1670" s="20">
        <v>0.18</v>
      </c>
      <c r="G1670" s="22">
        <v>286.34999999999997</v>
      </c>
      <c r="I1670" s="29">
        <v>895</v>
      </c>
      <c r="J1670" s="3" t="s">
        <v>2222</v>
      </c>
      <c r="K1670" s="16">
        <v>5</v>
      </c>
      <c r="M1670" s="31" t="s">
        <v>2224</v>
      </c>
      <c r="N1670" s="16">
        <v>5</v>
      </c>
      <c r="O1670" s="16">
        <f t="shared" si="39"/>
        <v>0</v>
      </c>
    </row>
    <row r="1671" spans="1:15" x14ac:dyDescent="0.25">
      <c r="A1671" s="109" t="s">
        <v>1140</v>
      </c>
      <c r="B1671" s="7">
        <v>8518</v>
      </c>
      <c r="E1671" s="15" t="s">
        <v>1141</v>
      </c>
      <c r="F1671" s="20">
        <v>0.18</v>
      </c>
      <c r="G1671" s="22">
        <v>206.99999999999997</v>
      </c>
      <c r="J1671" s="3">
        <v>42774</v>
      </c>
      <c r="O1671" s="16">
        <f t="shared" si="39"/>
        <v>0</v>
      </c>
    </row>
    <row r="1672" spans="1:15" x14ac:dyDescent="0.25">
      <c r="A1672" s="108" t="s">
        <v>3689</v>
      </c>
      <c r="E1672" s="15" t="s">
        <v>48</v>
      </c>
      <c r="F1672" s="20">
        <v>6.0499999999999998E-2</v>
      </c>
      <c r="G1672" s="22">
        <v>1405.3</v>
      </c>
      <c r="I1672" s="29">
        <v>1995</v>
      </c>
      <c r="J1672" s="3">
        <v>42194</v>
      </c>
      <c r="O1672" s="16">
        <f t="shared" si="39"/>
        <v>0</v>
      </c>
    </row>
    <row r="1673" spans="1:15" x14ac:dyDescent="0.25">
      <c r="A1673" s="108" t="s">
        <v>4470</v>
      </c>
      <c r="E1673" s="15" t="s">
        <v>4471</v>
      </c>
      <c r="F1673" s="20">
        <v>0.18</v>
      </c>
      <c r="G1673" s="22">
        <v>546.25</v>
      </c>
      <c r="I1673" s="29">
        <v>1995</v>
      </c>
      <c r="J1673" s="3">
        <v>44533</v>
      </c>
      <c r="K1673" s="16">
        <v>4</v>
      </c>
      <c r="O1673" s="16">
        <f t="shared" si="39"/>
        <v>4</v>
      </c>
    </row>
    <row r="1674" spans="1:15" x14ac:dyDescent="0.25">
      <c r="A1674" s="108" t="s">
        <v>4102</v>
      </c>
      <c r="E1674" s="15" t="s">
        <v>4101</v>
      </c>
      <c r="F1674" s="20">
        <v>0.18</v>
      </c>
      <c r="G1674" s="22" t="s">
        <v>4103</v>
      </c>
      <c r="H1674" s="24"/>
      <c r="I1674" s="29">
        <v>1995</v>
      </c>
      <c r="J1674" s="3">
        <v>44167</v>
      </c>
      <c r="O1674" s="16">
        <f t="shared" si="39"/>
        <v>0</v>
      </c>
    </row>
    <row r="1675" spans="1:15" x14ac:dyDescent="0.25">
      <c r="A1675" s="108" t="s">
        <v>3690</v>
      </c>
      <c r="E1675" s="15" t="s">
        <v>50</v>
      </c>
      <c r="F1675" s="20">
        <v>6.0499999999999998E-2</v>
      </c>
      <c r="G1675" s="22">
        <v>500.24999999999994</v>
      </c>
      <c r="O1675" s="16">
        <f t="shared" si="39"/>
        <v>0</v>
      </c>
    </row>
    <row r="1676" spans="1:15" x14ac:dyDescent="0.25">
      <c r="A1676" s="108" t="s">
        <v>3691</v>
      </c>
      <c r="E1676" s="15" t="s">
        <v>90</v>
      </c>
      <c r="F1676" s="20">
        <v>6.0499999999999998E-2</v>
      </c>
      <c r="G1676" s="22">
        <v>388.7</v>
      </c>
      <c r="H1676" s="24" t="s">
        <v>300</v>
      </c>
      <c r="I1676" s="29">
        <v>795</v>
      </c>
      <c r="J1676" s="3">
        <v>42678</v>
      </c>
      <c r="O1676" s="16">
        <f t="shared" si="39"/>
        <v>0</v>
      </c>
    </row>
    <row r="1677" spans="1:15" x14ac:dyDescent="0.25">
      <c r="A1677" s="108" t="s">
        <v>3694</v>
      </c>
      <c r="C1677" s="10" t="s">
        <v>663</v>
      </c>
      <c r="D1677" s="12" t="s">
        <v>664</v>
      </c>
      <c r="E1677" s="15" t="s">
        <v>217</v>
      </c>
      <c r="F1677" s="20">
        <v>6.0499999999999998E-2</v>
      </c>
      <c r="G1677" s="22">
        <v>1153.4499999999998</v>
      </c>
      <c r="I1677" s="29">
        <v>1995</v>
      </c>
      <c r="J1677" s="3">
        <v>42676</v>
      </c>
      <c r="O1677" s="16">
        <f t="shared" si="39"/>
        <v>0</v>
      </c>
    </row>
    <row r="1678" spans="1:15" x14ac:dyDescent="0.25">
      <c r="A1678" s="108" t="s">
        <v>3693</v>
      </c>
      <c r="C1678" s="10" t="s">
        <v>663</v>
      </c>
      <c r="D1678" s="12" t="s">
        <v>665</v>
      </c>
      <c r="E1678" s="15" t="s">
        <v>47</v>
      </c>
      <c r="F1678" s="20">
        <v>9.35E-2</v>
      </c>
      <c r="G1678" s="22">
        <v>1151.1499999999999</v>
      </c>
      <c r="O1678" s="16">
        <f t="shared" si="39"/>
        <v>0</v>
      </c>
    </row>
    <row r="1679" spans="1:15" x14ac:dyDescent="0.25">
      <c r="A1679" s="108" t="s">
        <v>3692</v>
      </c>
      <c r="E1679" s="15" t="s">
        <v>46</v>
      </c>
      <c r="F1679" s="20">
        <v>9.35E-2</v>
      </c>
      <c r="G1679" s="22">
        <v>543.94999999999993</v>
      </c>
      <c r="I1679" s="29">
        <v>895</v>
      </c>
      <c r="J1679" s="4" t="s">
        <v>257</v>
      </c>
      <c r="O1679" s="16">
        <f t="shared" si="39"/>
        <v>0</v>
      </c>
    </row>
    <row r="1680" spans="1:15" x14ac:dyDescent="0.25">
      <c r="A1680" s="109" t="s">
        <v>1138</v>
      </c>
      <c r="B1680" s="7">
        <v>8518</v>
      </c>
      <c r="D1680" s="12" t="s">
        <v>756</v>
      </c>
      <c r="E1680" s="15" t="s">
        <v>1139</v>
      </c>
      <c r="F1680" s="20">
        <v>0.18</v>
      </c>
      <c r="G1680" s="22">
        <v>779.69999999999993</v>
      </c>
      <c r="J1680" s="3">
        <v>42774</v>
      </c>
      <c r="K1680" s="16">
        <v>5</v>
      </c>
      <c r="M1680" s="31" t="s">
        <v>1426</v>
      </c>
      <c r="N1680" s="16">
        <v>5</v>
      </c>
      <c r="O1680" s="16">
        <f t="shared" si="39"/>
        <v>0</v>
      </c>
    </row>
    <row r="1681" spans="1:15" x14ac:dyDescent="0.25">
      <c r="A1681" s="109" t="s">
        <v>1137</v>
      </c>
      <c r="C1681" s="10" t="s">
        <v>689</v>
      </c>
      <c r="D1681" s="12" t="s">
        <v>756</v>
      </c>
      <c r="E1681" s="15" t="s">
        <v>3010</v>
      </c>
      <c r="F1681" s="20">
        <v>0.18</v>
      </c>
      <c r="G1681" s="22">
        <v>60.949999999999996</v>
      </c>
      <c r="I1681" s="29">
        <v>795</v>
      </c>
      <c r="J1681" s="3">
        <v>43712</v>
      </c>
      <c r="O1681" s="16">
        <f t="shared" si="39"/>
        <v>0</v>
      </c>
    </row>
    <row r="1682" spans="1:15" x14ac:dyDescent="0.25">
      <c r="A1682" s="109" t="s">
        <v>1137</v>
      </c>
      <c r="B1682" s="7">
        <v>8518</v>
      </c>
      <c r="D1682" s="12" t="s">
        <v>756</v>
      </c>
      <c r="E1682" s="15" t="s">
        <v>1040</v>
      </c>
      <c r="F1682" s="20">
        <v>0.18</v>
      </c>
      <c r="G1682" s="22">
        <v>127.64999999999999</v>
      </c>
      <c r="J1682" s="3">
        <v>42774</v>
      </c>
      <c r="O1682" s="16">
        <f t="shared" si="39"/>
        <v>0</v>
      </c>
    </row>
    <row r="1683" spans="1:15" x14ac:dyDescent="0.25">
      <c r="A1683" s="109" t="s">
        <v>1137</v>
      </c>
      <c r="B1683" s="7">
        <v>8518</v>
      </c>
      <c r="D1683" s="12" t="s">
        <v>756</v>
      </c>
      <c r="E1683" s="15" t="s">
        <v>1956</v>
      </c>
      <c r="F1683" s="20">
        <v>0.18</v>
      </c>
      <c r="G1683" s="22">
        <v>60.949999999999996</v>
      </c>
      <c r="J1683" s="3">
        <v>43191</v>
      </c>
      <c r="K1683" s="16">
        <v>50</v>
      </c>
      <c r="M1683" s="32">
        <v>43344</v>
      </c>
      <c r="N1683" s="16">
        <v>50</v>
      </c>
      <c r="O1683" s="16">
        <f t="shared" si="39"/>
        <v>0</v>
      </c>
    </row>
    <row r="1684" spans="1:15" x14ac:dyDescent="0.25">
      <c r="A1684" s="109" t="s">
        <v>1137</v>
      </c>
      <c r="B1684" s="7">
        <v>8518</v>
      </c>
      <c r="D1684" s="12" t="s">
        <v>756</v>
      </c>
      <c r="E1684" s="15" t="s">
        <v>1957</v>
      </c>
      <c r="F1684" s="20">
        <v>0.18</v>
      </c>
      <c r="G1684" s="22">
        <v>60.949999999999996</v>
      </c>
      <c r="J1684" s="3">
        <v>43191</v>
      </c>
      <c r="K1684" s="16">
        <v>60</v>
      </c>
      <c r="M1684" s="32">
        <v>43344</v>
      </c>
      <c r="N1684" s="16">
        <v>60</v>
      </c>
      <c r="O1684" s="16">
        <f t="shared" si="39"/>
        <v>0</v>
      </c>
    </row>
    <row r="1685" spans="1:15" x14ac:dyDescent="0.25">
      <c r="A1685" s="109" t="s">
        <v>1137</v>
      </c>
      <c r="B1685" s="7">
        <v>8518</v>
      </c>
      <c r="D1685" s="12" t="s">
        <v>756</v>
      </c>
      <c r="E1685" s="15" t="s">
        <v>1345</v>
      </c>
      <c r="F1685" s="20">
        <v>0.18</v>
      </c>
      <c r="G1685" s="22">
        <v>88.55</v>
      </c>
      <c r="J1685" s="3">
        <v>43194</v>
      </c>
      <c r="K1685" s="16">
        <v>30</v>
      </c>
      <c r="M1685" s="32">
        <v>43224</v>
      </c>
      <c r="N1685" s="16">
        <v>30</v>
      </c>
      <c r="O1685" s="16">
        <f t="shared" si="39"/>
        <v>0</v>
      </c>
    </row>
    <row r="1686" spans="1:15" x14ac:dyDescent="0.25">
      <c r="A1686" s="109" t="s">
        <v>1137</v>
      </c>
      <c r="B1686" s="7">
        <v>8518</v>
      </c>
      <c r="E1686" s="15" t="s">
        <v>2204</v>
      </c>
      <c r="F1686" s="20">
        <v>0.18</v>
      </c>
      <c r="G1686" s="22">
        <v>158.69999999999999</v>
      </c>
      <c r="J1686" s="4" t="s">
        <v>2201</v>
      </c>
      <c r="K1686" s="16">
        <v>30</v>
      </c>
      <c r="M1686" s="31" t="s">
        <v>2203</v>
      </c>
      <c r="N1686" s="16">
        <v>30</v>
      </c>
      <c r="O1686" s="16">
        <f t="shared" si="39"/>
        <v>0</v>
      </c>
    </row>
    <row r="1687" spans="1:15" x14ac:dyDescent="0.25">
      <c r="A1687" s="109" t="s">
        <v>1137</v>
      </c>
      <c r="C1687" s="10" t="s">
        <v>689</v>
      </c>
      <c r="D1687" s="12" t="s">
        <v>756</v>
      </c>
      <c r="E1687" s="15" t="s">
        <v>3011</v>
      </c>
      <c r="F1687" s="20">
        <v>0.18</v>
      </c>
      <c r="G1687" s="22">
        <v>60.949999999999996</v>
      </c>
      <c r="I1687" s="29">
        <v>795</v>
      </c>
      <c r="J1687" s="3">
        <v>43712</v>
      </c>
      <c r="O1687" s="16">
        <f t="shared" si="39"/>
        <v>0</v>
      </c>
    </row>
    <row r="1688" spans="1:15" x14ac:dyDescent="0.25">
      <c r="A1688" s="109" t="s">
        <v>1137</v>
      </c>
      <c r="B1688" s="7">
        <v>8518</v>
      </c>
      <c r="D1688" s="12" t="s">
        <v>756</v>
      </c>
      <c r="E1688" s="15" t="s">
        <v>3484</v>
      </c>
      <c r="F1688" s="20">
        <v>0.18</v>
      </c>
      <c r="G1688" s="22">
        <v>54.05</v>
      </c>
      <c r="J1688" s="3">
        <v>43883</v>
      </c>
      <c r="O1688" s="16">
        <f t="shared" si="39"/>
        <v>0</v>
      </c>
    </row>
    <row r="1689" spans="1:15" x14ac:dyDescent="0.25">
      <c r="A1689" s="109" t="s">
        <v>4086</v>
      </c>
      <c r="B1689" s="7">
        <v>8518</v>
      </c>
      <c r="D1689" s="12" t="s">
        <v>756</v>
      </c>
      <c r="E1689" s="15" t="s">
        <v>4087</v>
      </c>
      <c r="F1689" s="20">
        <v>0.18</v>
      </c>
      <c r="G1689" s="22">
        <v>90.85</v>
      </c>
      <c r="I1689" s="29">
        <v>395</v>
      </c>
      <c r="J1689" s="3">
        <v>44168</v>
      </c>
      <c r="K1689" s="16">
        <v>30</v>
      </c>
      <c r="M1689" s="32">
        <v>43224</v>
      </c>
      <c r="N1689" s="16">
        <v>30</v>
      </c>
      <c r="O1689" s="16">
        <f t="shared" si="39"/>
        <v>0</v>
      </c>
    </row>
    <row r="1690" spans="1:15" x14ac:dyDescent="0.25">
      <c r="A1690" s="109" t="s">
        <v>3243</v>
      </c>
      <c r="B1690" s="7">
        <v>8543</v>
      </c>
      <c r="E1690" s="15" t="s">
        <v>3244</v>
      </c>
      <c r="F1690" s="20">
        <v>0.18</v>
      </c>
      <c r="G1690" s="22">
        <v>249.54999999999998</v>
      </c>
      <c r="J1690" s="3">
        <v>43791</v>
      </c>
    </row>
    <row r="1691" spans="1:15" x14ac:dyDescent="0.25">
      <c r="A1691" s="109" t="s">
        <v>1715</v>
      </c>
      <c r="B1691" s="7">
        <v>8543</v>
      </c>
      <c r="D1691" s="12" t="s">
        <v>1717</v>
      </c>
      <c r="E1691" s="15" t="s">
        <v>1716</v>
      </c>
      <c r="F1691" s="20">
        <v>0.18</v>
      </c>
      <c r="G1691" s="22">
        <v>212.74999999999997</v>
      </c>
      <c r="I1691" s="29">
        <v>500</v>
      </c>
      <c r="J1691" s="3">
        <v>43705</v>
      </c>
      <c r="K1691" s="16">
        <v>26</v>
      </c>
      <c r="M1691" s="32">
        <v>43230</v>
      </c>
      <c r="N1691" s="16">
        <v>26</v>
      </c>
      <c r="O1691" s="16">
        <f>(K1691+L1691-N1691)</f>
        <v>0</v>
      </c>
    </row>
    <row r="1692" spans="1:15" x14ac:dyDescent="0.25">
      <c r="A1692" s="109" t="s">
        <v>1715</v>
      </c>
      <c r="B1692" s="7">
        <v>8543</v>
      </c>
      <c r="D1692" s="12" t="s">
        <v>1717</v>
      </c>
      <c r="E1692" s="15" t="s">
        <v>3000</v>
      </c>
      <c r="F1692" s="20">
        <v>0.18</v>
      </c>
      <c r="G1692" s="22">
        <v>265.64999999999998</v>
      </c>
      <c r="I1692" s="29">
        <v>500</v>
      </c>
      <c r="J1692" s="3" t="s">
        <v>4474</v>
      </c>
      <c r="K1692" s="16">
        <v>20</v>
      </c>
      <c r="M1692" s="32">
        <v>43230</v>
      </c>
      <c r="N1692" s="16">
        <v>26</v>
      </c>
      <c r="O1692" s="16">
        <f>(K1692+L1692-N1692)</f>
        <v>-6</v>
      </c>
    </row>
    <row r="1693" spans="1:15" x14ac:dyDescent="0.25">
      <c r="A1693" s="109" t="s">
        <v>3274</v>
      </c>
      <c r="C1693" s="10" t="s">
        <v>3273</v>
      </c>
      <c r="G1693" s="22">
        <v>1074.0999999999999</v>
      </c>
      <c r="J1693" s="3">
        <v>43799</v>
      </c>
    </row>
    <row r="1694" spans="1:15" x14ac:dyDescent="0.25">
      <c r="A1694" s="109" t="s">
        <v>3272</v>
      </c>
      <c r="C1694" s="10" t="s">
        <v>3273</v>
      </c>
      <c r="G1694" s="22">
        <v>4933.5</v>
      </c>
      <c r="J1694" s="3">
        <v>43799</v>
      </c>
    </row>
    <row r="1695" spans="1:15" x14ac:dyDescent="0.25">
      <c r="A1695" s="109" t="s">
        <v>3275</v>
      </c>
      <c r="C1695" s="10" t="s">
        <v>3273</v>
      </c>
      <c r="G1695" s="22">
        <v>632.5</v>
      </c>
      <c r="J1695" s="3">
        <v>43799</v>
      </c>
    </row>
    <row r="1696" spans="1:15" x14ac:dyDescent="0.25">
      <c r="A1696" s="109" t="s">
        <v>4478</v>
      </c>
      <c r="C1696" s="10" t="s">
        <v>3094</v>
      </c>
      <c r="D1696" s="12" t="s">
        <v>3095</v>
      </c>
      <c r="E1696" s="15" t="s">
        <v>4479</v>
      </c>
      <c r="G1696" s="22">
        <v>508.29999999999995</v>
      </c>
      <c r="I1696" s="29">
        <v>1595</v>
      </c>
      <c r="J1696" s="3" t="s">
        <v>4480</v>
      </c>
      <c r="K1696" s="16">
        <v>5</v>
      </c>
    </row>
    <row r="1697" spans="1:15" x14ac:dyDescent="0.25">
      <c r="A1697" s="108" t="s">
        <v>490</v>
      </c>
      <c r="E1697" s="15" t="s">
        <v>491</v>
      </c>
      <c r="F1697" s="20">
        <v>9.35E-2</v>
      </c>
      <c r="G1697" s="22">
        <v>252.99999999999997</v>
      </c>
      <c r="I1697" s="29">
        <v>395</v>
      </c>
      <c r="J1697" s="4" t="s">
        <v>488</v>
      </c>
      <c r="O1697" s="16">
        <f t="shared" ref="O1697:O1706" si="40">(K1697+L1697-N1697)</f>
        <v>0</v>
      </c>
    </row>
    <row r="1698" spans="1:15" x14ac:dyDescent="0.25">
      <c r="A1698" s="109" t="s">
        <v>691</v>
      </c>
      <c r="C1698" s="10" t="s">
        <v>692</v>
      </c>
      <c r="D1698" s="12" t="s">
        <v>690</v>
      </c>
      <c r="F1698" s="20">
        <v>6.0499999999999998E-2</v>
      </c>
      <c r="G1698" s="22">
        <v>1311</v>
      </c>
      <c r="I1698" s="29">
        <v>1995</v>
      </c>
      <c r="J1698" s="4" t="s">
        <v>686</v>
      </c>
      <c r="O1698" s="16">
        <f t="shared" si="40"/>
        <v>0</v>
      </c>
    </row>
    <row r="1699" spans="1:15" x14ac:dyDescent="0.25">
      <c r="A1699" s="109" t="s">
        <v>694</v>
      </c>
      <c r="C1699" s="10" t="s">
        <v>692</v>
      </c>
      <c r="D1699" s="12" t="s">
        <v>693</v>
      </c>
      <c r="F1699" s="20">
        <v>6.0499999999999998E-2</v>
      </c>
      <c r="G1699" s="22">
        <v>1311</v>
      </c>
      <c r="I1699" s="29">
        <v>1195</v>
      </c>
      <c r="J1699" s="4" t="s">
        <v>686</v>
      </c>
      <c r="O1699" s="16">
        <f t="shared" si="40"/>
        <v>0</v>
      </c>
    </row>
    <row r="1700" spans="1:15" x14ac:dyDescent="0.25">
      <c r="A1700" s="108" t="s">
        <v>649</v>
      </c>
      <c r="E1700" s="15" t="s">
        <v>252</v>
      </c>
      <c r="F1700" s="20">
        <v>9.35E-2</v>
      </c>
      <c r="G1700" s="22">
        <v>72.449999999999989</v>
      </c>
      <c r="I1700" s="29">
        <v>195</v>
      </c>
      <c r="J1700" s="4" t="s">
        <v>268</v>
      </c>
      <c r="O1700" s="16">
        <f t="shared" si="40"/>
        <v>0</v>
      </c>
    </row>
    <row r="1701" spans="1:15" x14ac:dyDescent="0.25">
      <c r="A1701" s="108" t="s">
        <v>3696</v>
      </c>
      <c r="C1701" s="10" t="s">
        <v>652</v>
      </c>
      <c r="E1701" s="15" t="s">
        <v>452</v>
      </c>
      <c r="F1701" s="20">
        <v>9.35E-2</v>
      </c>
      <c r="G1701" s="22">
        <v>762.44999999999993</v>
      </c>
      <c r="I1701" s="29">
        <v>1595</v>
      </c>
      <c r="J1701" s="2" t="s">
        <v>450</v>
      </c>
      <c r="O1701" s="16">
        <f t="shared" si="40"/>
        <v>0</v>
      </c>
    </row>
    <row r="1702" spans="1:15" x14ac:dyDescent="0.25">
      <c r="A1702" s="108" t="s">
        <v>3695</v>
      </c>
      <c r="C1702" s="10" t="s">
        <v>653</v>
      </c>
      <c r="E1702" s="15" t="s">
        <v>453</v>
      </c>
      <c r="F1702" s="20">
        <v>9.35E-2</v>
      </c>
      <c r="G1702" s="22">
        <v>1268.4499999999998</v>
      </c>
      <c r="H1702" s="22" t="s">
        <v>454</v>
      </c>
      <c r="I1702" s="29">
        <v>2995</v>
      </c>
      <c r="J1702" s="2" t="s">
        <v>450</v>
      </c>
      <c r="O1702" s="16">
        <f t="shared" si="40"/>
        <v>0</v>
      </c>
    </row>
    <row r="1703" spans="1:15" x14ac:dyDescent="0.25">
      <c r="A1703" s="108" t="s">
        <v>313</v>
      </c>
      <c r="C1703" s="10" t="s">
        <v>655</v>
      </c>
      <c r="E1703" s="15" t="s">
        <v>53</v>
      </c>
      <c r="G1703" s="22">
        <v>2032.05</v>
      </c>
      <c r="O1703" s="16">
        <f t="shared" si="40"/>
        <v>0</v>
      </c>
    </row>
    <row r="1704" spans="1:15" x14ac:dyDescent="0.25">
      <c r="A1704" s="108" t="s">
        <v>314</v>
      </c>
      <c r="C1704" s="10" t="s">
        <v>654</v>
      </c>
      <c r="E1704" s="15" t="s">
        <v>54</v>
      </c>
      <c r="G1704" s="22">
        <v>561.19999999999993</v>
      </c>
      <c r="O1704" s="16">
        <f t="shared" si="40"/>
        <v>0</v>
      </c>
    </row>
    <row r="1705" spans="1:15" x14ac:dyDescent="0.25">
      <c r="A1705" s="109" t="s">
        <v>1718</v>
      </c>
      <c r="B1705" s="7">
        <v>8518</v>
      </c>
      <c r="C1705" s="10" t="s">
        <v>1721</v>
      </c>
      <c r="D1705" s="12" t="s">
        <v>1719</v>
      </c>
      <c r="E1705" s="15" t="s">
        <v>1722</v>
      </c>
      <c r="F1705" s="20">
        <v>0.18</v>
      </c>
      <c r="G1705" s="22">
        <v>1141.9499999999998</v>
      </c>
      <c r="I1705" s="29">
        <v>1595</v>
      </c>
      <c r="J1705" s="4" t="s">
        <v>1703</v>
      </c>
      <c r="K1705" s="16">
        <v>2</v>
      </c>
      <c r="M1705" s="31" t="s">
        <v>1703</v>
      </c>
      <c r="O1705" s="16">
        <f t="shared" si="40"/>
        <v>2</v>
      </c>
    </row>
    <row r="1706" spans="1:15" x14ac:dyDescent="0.25">
      <c r="A1706" s="109" t="s">
        <v>1718</v>
      </c>
      <c r="B1706" s="7">
        <v>8518</v>
      </c>
      <c r="C1706" s="10" t="s">
        <v>1720</v>
      </c>
      <c r="D1706" s="12" t="s">
        <v>1719</v>
      </c>
      <c r="E1706" s="15" t="s">
        <v>1723</v>
      </c>
      <c r="F1706" s="20">
        <v>0.18</v>
      </c>
      <c r="G1706" s="22">
        <v>1949.2499999999998</v>
      </c>
      <c r="I1706" s="29">
        <v>2995</v>
      </c>
      <c r="J1706" s="4" t="s">
        <v>1703</v>
      </c>
      <c r="K1706" s="16">
        <v>1</v>
      </c>
      <c r="M1706" s="31" t="s">
        <v>1703</v>
      </c>
      <c r="O1706" s="16">
        <f t="shared" si="40"/>
        <v>1</v>
      </c>
    </row>
    <row r="1707" spans="1:15" x14ac:dyDescent="0.25">
      <c r="A1707" s="109" t="s">
        <v>2945</v>
      </c>
      <c r="B1707" s="7">
        <v>9620</v>
      </c>
      <c r="C1707" s="10" t="s">
        <v>2943</v>
      </c>
      <c r="D1707" s="12" t="s">
        <v>3952</v>
      </c>
      <c r="E1707" s="15" t="s">
        <v>3242</v>
      </c>
      <c r="F1707" s="20">
        <v>0.18</v>
      </c>
      <c r="G1707" s="22">
        <v>1483.4999999999998</v>
      </c>
      <c r="J1707" s="3" t="s">
        <v>4142</v>
      </c>
      <c r="K1707" s="16">
        <v>8</v>
      </c>
    </row>
    <row r="1708" spans="1:15" x14ac:dyDescent="0.25">
      <c r="A1708" s="109" t="s">
        <v>3949</v>
      </c>
      <c r="B1708" s="7">
        <v>9620</v>
      </c>
      <c r="D1708" s="12" t="s">
        <v>3950</v>
      </c>
      <c r="E1708" s="15" t="s">
        <v>3953</v>
      </c>
      <c r="F1708" s="20">
        <v>0.18</v>
      </c>
      <c r="G1708" s="22">
        <v>389.84999999999997</v>
      </c>
      <c r="H1708" s="22" t="s">
        <v>245</v>
      </c>
      <c r="J1708" s="3">
        <v>44069</v>
      </c>
      <c r="K1708" s="16">
        <v>5</v>
      </c>
    </row>
    <row r="1709" spans="1:15" x14ac:dyDescent="0.25">
      <c r="A1709" s="109" t="s">
        <v>4137</v>
      </c>
      <c r="B1709" s="7">
        <v>9620</v>
      </c>
      <c r="C1709" s="10" t="s">
        <v>2944</v>
      </c>
      <c r="D1709" s="12" t="s">
        <v>3951</v>
      </c>
      <c r="E1709" s="15" t="s">
        <v>4138</v>
      </c>
      <c r="F1709" s="20">
        <v>0.18</v>
      </c>
      <c r="G1709" s="22">
        <v>603.75</v>
      </c>
      <c r="H1709" s="22" t="s">
        <v>245</v>
      </c>
      <c r="J1709" s="3" t="s">
        <v>4468</v>
      </c>
      <c r="K1709" s="16">
        <v>3</v>
      </c>
    </row>
    <row r="1710" spans="1:15" x14ac:dyDescent="0.25">
      <c r="A1710" s="109" t="s">
        <v>4475</v>
      </c>
      <c r="B1710" s="7">
        <v>8543</v>
      </c>
      <c r="D1710" s="12" t="s">
        <v>1717</v>
      </c>
      <c r="E1710" s="15" t="s">
        <v>4476</v>
      </c>
      <c r="F1710" s="20">
        <v>0.18</v>
      </c>
      <c r="G1710" s="22">
        <v>109.24999999999999</v>
      </c>
      <c r="I1710" s="29">
        <v>500</v>
      </c>
      <c r="J1710" s="3" t="s">
        <v>4477</v>
      </c>
      <c r="K1710" s="16">
        <v>20</v>
      </c>
      <c r="M1710" s="32">
        <v>43230</v>
      </c>
      <c r="N1710" s="16">
        <v>26</v>
      </c>
      <c r="O1710" s="16">
        <f>(K1710+L1710-N1710)</f>
        <v>-6</v>
      </c>
    </row>
    <row r="1711" spans="1:15" x14ac:dyDescent="0.25">
      <c r="G1711" s="22">
        <v>0</v>
      </c>
    </row>
    <row r="1712" spans="1:15" x14ac:dyDescent="0.25">
      <c r="G1712" s="22">
        <v>0</v>
      </c>
    </row>
    <row r="1713" spans="1:15" ht="20.25" customHeight="1" thickBot="1" x14ac:dyDescent="0.3">
      <c r="G1713" s="22">
        <v>0</v>
      </c>
    </row>
    <row r="1714" spans="1:15" s="43" customFormat="1" ht="38.25" customHeight="1" thickBot="1" x14ac:dyDescent="0.3">
      <c r="A1714" s="113" t="s">
        <v>3671</v>
      </c>
      <c r="B1714" s="34"/>
      <c r="C1714" s="35"/>
      <c r="D1714" s="36"/>
      <c r="E1714" s="37"/>
      <c r="F1714" s="38"/>
      <c r="G1714" s="40"/>
      <c r="H1714" s="40"/>
      <c r="I1714" s="41"/>
      <c r="J1714" s="100"/>
      <c r="K1714" s="44"/>
      <c r="L1714" s="44"/>
      <c r="M1714" s="42"/>
      <c r="N1714" s="44"/>
      <c r="O1714" s="44"/>
    </row>
    <row r="1715" spans="1:15" x14ac:dyDescent="0.25">
      <c r="A1715" s="109" t="s">
        <v>3673</v>
      </c>
      <c r="B1715" s="7">
        <v>8439</v>
      </c>
      <c r="D1715" s="12" t="s">
        <v>2702</v>
      </c>
      <c r="E1715" s="15" t="s">
        <v>2703</v>
      </c>
      <c r="F1715" s="20">
        <v>0.18</v>
      </c>
      <c r="G1715" s="22">
        <v>2355.1999999999998</v>
      </c>
      <c r="J1715" s="3">
        <v>43551</v>
      </c>
    </row>
    <row r="1716" spans="1:15" x14ac:dyDescent="0.25">
      <c r="A1716" s="109" t="s">
        <v>3673</v>
      </c>
      <c r="B1716" s="7">
        <v>8439</v>
      </c>
      <c r="D1716" s="12" t="s">
        <v>2259</v>
      </c>
      <c r="E1716" s="15" t="s">
        <v>2803</v>
      </c>
      <c r="F1716" s="20">
        <v>0.18</v>
      </c>
      <c r="G1716" s="22">
        <v>1931.9999999999998</v>
      </c>
      <c r="J1716" s="3">
        <v>43631</v>
      </c>
    </row>
    <row r="1717" spans="1:15" x14ac:dyDescent="0.25">
      <c r="A1717" s="109" t="s">
        <v>3674</v>
      </c>
      <c r="C1717" s="10" t="s">
        <v>3086</v>
      </c>
      <c r="D1717" s="12" t="s">
        <v>2704</v>
      </c>
      <c r="G1717" s="22">
        <v>431.24999999999994</v>
      </c>
      <c r="J1717" s="3">
        <v>43733</v>
      </c>
    </row>
    <row r="1718" spans="1:15" x14ac:dyDescent="0.25">
      <c r="A1718" s="109" t="s">
        <v>3674</v>
      </c>
      <c r="C1718" s="10" t="s">
        <v>3087</v>
      </c>
      <c r="E1718" s="15" t="s">
        <v>2705</v>
      </c>
      <c r="G1718" s="22">
        <v>97.749999999999986</v>
      </c>
      <c r="J1718" s="3">
        <v>43551</v>
      </c>
    </row>
    <row r="1719" spans="1:15" x14ac:dyDescent="0.25">
      <c r="A1719" s="109" t="s">
        <v>3674</v>
      </c>
      <c r="C1719" s="10" t="s">
        <v>3085</v>
      </c>
      <c r="E1719" s="15" t="s">
        <v>2705</v>
      </c>
      <c r="G1719" s="22">
        <v>72.449999999999989</v>
      </c>
      <c r="J1719" s="3">
        <v>43733</v>
      </c>
    </row>
    <row r="1720" spans="1:15" x14ac:dyDescent="0.25">
      <c r="A1720" s="108" t="s">
        <v>4520</v>
      </c>
      <c r="B1720" s="7">
        <v>4810</v>
      </c>
      <c r="C1720" s="10" t="s">
        <v>2668</v>
      </c>
      <c r="D1720" s="12" t="s">
        <v>3005</v>
      </c>
      <c r="E1720" s="15" t="s">
        <v>417</v>
      </c>
      <c r="F1720" s="20">
        <v>0.12</v>
      </c>
      <c r="G1720" s="22">
        <v>59.8</v>
      </c>
      <c r="H1720" s="22">
        <v>51</v>
      </c>
      <c r="I1720" s="29">
        <v>90</v>
      </c>
      <c r="J1720" s="3">
        <v>43871</v>
      </c>
      <c r="O1720" s="16">
        <f>(K1720+L1720-N1720)</f>
        <v>0</v>
      </c>
    </row>
    <row r="1721" spans="1:15" x14ac:dyDescent="0.25">
      <c r="A1721" s="108" t="s">
        <v>3672</v>
      </c>
      <c r="B1721" s="7">
        <v>4810</v>
      </c>
      <c r="C1721" s="10" t="s">
        <v>2668</v>
      </c>
      <c r="D1721" s="12" t="s">
        <v>3005</v>
      </c>
      <c r="E1721" s="15" t="s">
        <v>417</v>
      </c>
      <c r="F1721" s="20">
        <v>0.12</v>
      </c>
      <c r="G1721" s="22">
        <v>66.699999999999989</v>
      </c>
      <c r="H1721" s="22">
        <v>51</v>
      </c>
      <c r="I1721" s="29">
        <v>90</v>
      </c>
      <c r="J1721" s="3" t="s">
        <v>4521</v>
      </c>
      <c r="K1721" s="16">
        <v>20</v>
      </c>
      <c r="O1721" s="16">
        <f>(K1721+L1721-N1721)</f>
        <v>20</v>
      </c>
    </row>
    <row r="1722" spans="1:15" x14ac:dyDescent="0.25">
      <c r="G1722" s="22">
        <v>0</v>
      </c>
    </row>
    <row r="1723" spans="1:15" x14ac:dyDescent="0.25">
      <c r="G1723" s="22">
        <v>0</v>
      </c>
    </row>
    <row r="1724" spans="1:15" ht="15.75" thickBot="1" x14ac:dyDescent="0.3">
      <c r="G1724" s="22">
        <v>0</v>
      </c>
    </row>
    <row r="1725" spans="1:15" s="43" customFormat="1" ht="39.75" thickBot="1" x14ac:dyDescent="0.3">
      <c r="A1725" s="112" t="s">
        <v>3883</v>
      </c>
      <c r="B1725" s="34"/>
      <c r="C1725" s="35"/>
      <c r="D1725" s="36"/>
      <c r="E1725" s="37"/>
      <c r="F1725" s="38"/>
      <c r="G1725" s="40"/>
      <c r="H1725" s="40"/>
      <c r="I1725" s="41"/>
      <c r="J1725" s="100"/>
      <c r="K1725" s="44"/>
      <c r="L1725" s="44"/>
      <c r="M1725" s="42"/>
      <c r="N1725" s="44"/>
      <c r="O1725" s="44"/>
    </row>
    <row r="1726" spans="1:15" x14ac:dyDescent="0.25">
      <c r="A1726" s="109" t="s">
        <v>2829</v>
      </c>
      <c r="B1726" s="7">
        <v>85103000</v>
      </c>
      <c r="C1726" s="10" t="s">
        <v>3911</v>
      </c>
      <c r="D1726" s="12" t="s">
        <v>3912</v>
      </c>
      <c r="E1726" s="15" t="s">
        <v>3913</v>
      </c>
      <c r="F1726" s="20">
        <v>0.18</v>
      </c>
      <c r="G1726" s="22">
        <v>902.74999999999989</v>
      </c>
      <c r="H1726" s="22" t="s">
        <v>2834</v>
      </c>
      <c r="I1726" s="29">
        <v>895</v>
      </c>
      <c r="J1726" s="3" t="s">
        <v>4540</v>
      </c>
      <c r="K1726" s="16">
        <v>5</v>
      </c>
    </row>
    <row r="1727" spans="1:15" x14ac:dyDescent="0.25">
      <c r="A1727" s="109" t="s">
        <v>2830</v>
      </c>
      <c r="B1727" s="7">
        <v>85103000</v>
      </c>
      <c r="C1727" s="10" t="s">
        <v>2832</v>
      </c>
      <c r="D1727" s="12" t="s">
        <v>3912</v>
      </c>
      <c r="E1727" s="15" t="s">
        <v>2833</v>
      </c>
      <c r="F1727" s="20">
        <v>0.18</v>
      </c>
      <c r="G1727" s="22">
        <v>1193.6999999999998</v>
      </c>
      <c r="H1727" s="22" t="s">
        <v>2835</v>
      </c>
      <c r="I1727" s="29">
        <v>1195</v>
      </c>
      <c r="J1727" s="3">
        <v>43698</v>
      </c>
    </row>
    <row r="1728" spans="1:15" x14ac:dyDescent="0.25">
      <c r="A1728" s="109" t="s">
        <v>2831</v>
      </c>
      <c r="B1728" s="7">
        <v>85103000</v>
      </c>
      <c r="C1728" s="10" t="s">
        <v>245</v>
      </c>
      <c r="D1728" s="12" t="s">
        <v>3912</v>
      </c>
      <c r="E1728" s="15" t="s">
        <v>2983</v>
      </c>
      <c r="F1728" s="20">
        <v>0.18</v>
      </c>
      <c r="G1728" s="22">
        <v>1493.85</v>
      </c>
      <c r="H1728" s="22" t="s">
        <v>2836</v>
      </c>
      <c r="I1728" s="29">
        <v>1495</v>
      </c>
      <c r="J1728" s="3">
        <v>43698</v>
      </c>
    </row>
    <row r="1729" spans="1:15" x14ac:dyDescent="0.25">
      <c r="A1729" s="109" t="s">
        <v>2982</v>
      </c>
      <c r="B1729" s="7">
        <v>85163100</v>
      </c>
      <c r="D1729" s="12" t="s">
        <v>3914</v>
      </c>
      <c r="E1729" s="15" t="s">
        <v>2984</v>
      </c>
      <c r="F1729" s="20">
        <v>0.18</v>
      </c>
      <c r="G1729" s="22">
        <v>821.09999999999991</v>
      </c>
      <c r="H1729" s="22" t="s">
        <v>2985</v>
      </c>
      <c r="I1729" s="29">
        <v>815</v>
      </c>
      <c r="J1729" s="3" t="s">
        <v>4191</v>
      </c>
    </row>
    <row r="1730" spans="1:15" x14ac:dyDescent="0.25">
      <c r="G1730" s="22">
        <v>0</v>
      </c>
    </row>
    <row r="1731" spans="1:15" x14ac:dyDescent="0.25">
      <c r="G1731" s="22">
        <v>0</v>
      </c>
    </row>
    <row r="1732" spans="1:15" ht="15.75" thickBot="1" x14ac:dyDescent="0.3">
      <c r="G1732" s="22">
        <v>0</v>
      </c>
    </row>
    <row r="1733" spans="1:15" s="43" customFormat="1" ht="39.75" thickBot="1" x14ac:dyDescent="0.3">
      <c r="A1733" s="112" t="s">
        <v>3670</v>
      </c>
      <c r="B1733" s="34"/>
      <c r="C1733" s="35"/>
      <c r="D1733" s="36"/>
      <c r="E1733" s="37"/>
      <c r="F1733" s="38"/>
      <c r="G1733" s="40"/>
      <c r="H1733" s="40"/>
      <c r="I1733" s="41"/>
      <c r="J1733" s="100"/>
      <c r="K1733" s="44"/>
      <c r="L1733" s="44"/>
      <c r="M1733" s="42"/>
      <c r="N1733" s="44"/>
      <c r="O1733" s="44"/>
    </row>
    <row r="1734" spans="1:15" x14ac:dyDescent="0.25">
      <c r="A1734" s="109" t="s">
        <v>2859</v>
      </c>
      <c r="B1734" s="7">
        <v>82054000</v>
      </c>
      <c r="D1734" s="12" t="s">
        <v>2860</v>
      </c>
      <c r="F1734" s="20">
        <v>0.18</v>
      </c>
      <c r="G1734" s="22">
        <v>158.69999999999999</v>
      </c>
      <c r="J1734" s="3" t="s">
        <v>4325</v>
      </c>
      <c r="K1734" s="16">
        <v>10</v>
      </c>
    </row>
    <row r="1735" spans="1:15" x14ac:dyDescent="0.25">
      <c r="A1735" s="109" t="s">
        <v>2859</v>
      </c>
      <c r="B1735" s="7">
        <v>82054000</v>
      </c>
      <c r="D1735" s="12" t="s">
        <v>2861</v>
      </c>
      <c r="F1735" s="20">
        <v>0.18</v>
      </c>
      <c r="G1735" s="22">
        <v>164.45</v>
      </c>
      <c r="J1735" s="3">
        <v>43680</v>
      </c>
    </row>
    <row r="1736" spans="1:15" x14ac:dyDescent="0.25">
      <c r="A1736" s="109" t="s">
        <v>2865</v>
      </c>
      <c r="B1736" s="7">
        <v>82054000</v>
      </c>
      <c r="C1736" s="10" t="s">
        <v>2864</v>
      </c>
      <c r="F1736" s="20">
        <v>0.18</v>
      </c>
      <c r="G1736" s="22">
        <v>88.55</v>
      </c>
      <c r="J1736" s="3">
        <v>43823</v>
      </c>
    </row>
    <row r="1737" spans="1:15" x14ac:dyDescent="0.25">
      <c r="A1737" s="109" t="s">
        <v>4326</v>
      </c>
      <c r="B1737" s="7">
        <v>82054000</v>
      </c>
      <c r="C1737" s="10" t="s">
        <v>2866</v>
      </c>
      <c r="D1737" s="12" t="s">
        <v>2862</v>
      </c>
      <c r="F1737" s="20">
        <v>0.18</v>
      </c>
      <c r="G1737" s="22">
        <v>142.6</v>
      </c>
      <c r="J1737" s="3" t="s">
        <v>4325</v>
      </c>
      <c r="K1737" s="16">
        <v>10</v>
      </c>
    </row>
    <row r="1738" spans="1:15" x14ac:dyDescent="0.25">
      <c r="A1738" s="109" t="s">
        <v>4163</v>
      </c>
      <c r="B1738" s="7">
        <v>82054000</v>
      </c>
      <c r="C1738" s="10" t="s">
        <v>2866</v>
      </c>
      <c r="D1738" s="12" t="s">
        <v>2863</v>
      </c>
      <c r="F1738" s="20">
        <v>0.18</v>
      </c>
      <c r="G1738" s="22">
        <v>110.39999999999999</v>
      </c>
      <c r="J1738" s="3" t="s">
        <v>4325</v>
      </c>
      <c r="K1738" s="16">
        <v>10</v>
      </c>
    </row>
    <row r="1739" spans="1:15" x14ac:dyDescent="0.25">
      <c r="A1739" s="109" t="s">
        <v>2874</v>
      </c>
      <c r="B1739" s="7">
        <v>82032000</v>
      </c>
      <c r="C1739" s="10" t="s">
        <v>2872</v>
      </c>
      <c r="D1739" s="12" t="s">
        <v>2875</v>
      </c>
      <c r="F1739" s="20">
        <v>0.18</v>
      </c>
      <c r="G1739" s="22">
        <v>143.75</v>
      </c>
      <c r="J1739" s="3">
        <v>44287</v>
      </c>
      <c r="K1739" s="16">
        <v>20</v>
      </c>
    </row>
    <row r="1740" spans="1:15" x14ac:dyDescent="0.25">
      <c r="A1740" s="109" t="s">
        <v>4162</v>
      </c>
      <c r="B1740" s="7">
        <v>82032000</v>
      </c>
      <c r="D1740" s="12">
        <v>7.0000000000000007E-2</v>
      </c>
      <c r="F1740" s="20">
        <v>0.18</v>
      </c>
      <c r="G1740" s="22">
        <v>63.249999999999993</v>
      </c>
      <c r="J1740" s="3" t="s">
        <v>4325</v>
      </c>
      <c r="K1740" s="16">
        <v>30</v>
      </c>
    </row>
    <row r="1741" spans="1:15" x14ac:dyDescent="0.25">
      <c r="A1741" s="109" t="s">
        <v>2868</v>
      </c>
      <c r="B1741" s="7">
        <v>82032000</v>
      </c>
      <c r="D1741" s="12" t="s">
        <v>2869</v>
      </c>
      <c r="F1741" s="20">
        <v>0.18</v>
      </c>
      <c r="G1741" s="22">
        <v>155.25</v>
      </c>
      <c r="J1741" s="3" t="s">
        <v>4325</v>
      </c>
      <c r="K1741" s="16">
        <v>20</v>
      </c>
    </row>
    <row r="1742" spans="1:15" x14ac:dyDescent="0.25">
      <c r="A1742" s="109" t="s">
        <v>2870</v>
      </c>
      <c r="B1742" s="7">
        <v>82032000</v>
      </c>
      <c r="D1742" s="12" t="s">
        <v>2867</v>
      </c>
      <c r="F1742" s="20">
        <v>0.18</v>
      </c>
      <c r="G1742" s="22">
        <v>37.949999999999996</v>
      </c>
      <c r="J1742" s="3" t="s">
        <v>4325</v>
      </c>
      <c r="K1742" s="16">
        <v>50</v>
      </c>
    </row>
    <row r="1743" spans="1:15" x14ac:dyDescent="0.25">
      <c r="A1743" s="109" t="s">
        <v>2871</v>
      </c>
      <c r="B1743" s="7">
        <v>82032000</v>
      </c>
      <c r="C1743" s="10" t="s">
        <v>2872</v>
      </c>
      <c r="D1743" s="12" t="s">
        <v>2873</v>
      </c>
      <c r="F1743" s="20">
        <v>0.18</v>
      </c>
      <c r="G1743" s="22">
        <v>73.599999999999994</v>
      </c>
      <c r="J1743" s="3">
        <v>43823</v>
      </c>
    </row>
    <row r="1744" spans="1:15" x14ac:dyDescent="0.25">
      <c r="G1744" s="22">
        <v>0</v>
      </c>
    </row>
    <row r="1745" spans="1:15" x14ac:dyDescent="0.25">
      <c r="G1745" s="22">
        <v>0</v>
      </c>
    </row>
    <row r="1746" spans="1:15" ht="15.75" thickBot="1" x14ac:dyDescent="0.3">
      <c r="G1746" s="22">
        <v>0</v>
      </c>
    </row>
    <row r="1747" spans="1:15" s="43" customFormat="1" ht="39.75" thickBot="1" x14ac:dyDescent="0.3">
      <c r="A1747" s="113" t="s">
        <v>4525</v>
      </c>
      <c r="B1747" s="34"/>
      <c r="C1747" s="35"/>
      <c r="D1747" s="36"/>
      <c r="E1747" s="37"/>
      <c r="F1747" s="38"/>
      <c r="G1747" s="40"/>
      <c r="H1747" s="40"/>
      <c r="I1747" s="41"/>
      <c r="J1747" s="100"/>
      <c r="K1747" s="44"/>
      <c r="L1747" s="44"/>
      <c r="M1747" s="42"/>
      <c r="N1747" s="44"/>
      <c r="O1747" s="44"/>
    </row>
    <row r="1748" spans="1:15" x14ac:dyDescent="0.25">
      <c r="A1748" s="109" t="s">
        <v>3839</v>
      </c>
      <c r="C1748" s="10" t="s">
        <v>3835</v>
      </c>
      <c r="E1748" s="15" t="s">
        <v>3838</v>
      </c>
      <c r="F1748" s="20">
        <v>0.18</v>
      </c>
      <c r="G1748" s="22">
        <v>123.05</v>
      </c>
      <c r="H1748" s="24">
        <v>0.02</v>
      </c>
      <c r="I1748" s="29">
        <v>120</v>
      </c>
      <c r="J1748" s="3">
        <v>44176</v>
      </c>
      <c r="K1748" s="16">
        <v>10</v>
      </c>
    </row>
    <row r="1749" spans="1:15" x14ac:dyDescent="0.25">
      <c r="A1749" s="109" t="s">
        <v>3834</v>
      </c>
      <c r="C1749" s="10" t="s">
        <v>3836</v>
      </c>
      <c r="E1749" s="15" t="s">
        <v>3837</v>
      </c>
      <c r="F1749" s="20">
        <v>0.18</v>
      </c>
      <c r="G1749" s="22">
        <v>140.29999999999998</v>
      </c>
      <c r="H1749" s="24">
        <v>0.02</v>
      </c>
      <c r="I1749" s="29">
        <v>135</v>
      </c>
      <c r="J1749" s="3" t="s">
        <v>4448</v>
      </c>
      <c r="K1749" s="16">
        <v>12</v>
      </c>
    </row>
    <row r="1750" spans="1:15" x14ac:dyDescent="0.25">
      <c r="A1750" s="109" t="s">
        <v>3866</v>
      </c>
      <c r="B1750" s="7">
        <v>85068090</v>
      </c>
      <c r="D1750" s="12" t="s">
        <v>3867</v>
      </c>
      <c r="E1750" s="15" t="s">
        <v>3868</v>
      </c>
      <c r="F1750" s="20">
        <v>0.18</v>
      </c>
      <c r="G1750" s="22">
        <v>31.049999999999997</v>
      </c>
      <c r="I1750" s="29">
        <v>50</v>
      </c>
      <c r="J1750" s="3" t="s">
        <v>4501</v>
      </c>
      <c r="K1750" s="16" t="s">
        <v>4500</v>
      </c>
    </row>
    <row r="1751" spans="1:15" x14ac:dyDescent="0.25">
      <c r="G1751" s="22">
        <v>0</v>
      </c>
    </row>
    <row r="1752" spans="1:15" ht="15.75" thickBot="1" x14ac:dyDescent="0.3">
      <c r="G1752" s="22">
        <v>0</v>
      </c>
    </row>
    <row r="1753" spans="1:15" s="43" customFormat="1" ht="39.75" thickBot="1" x14ac:dyDescent="0.3">
      <c r="A1753" s="113" t="s">
        <v>3669</v>
      </c>
      <c r="B1753" s="34"/>
      <c r="C1753" s="35"/>
      <c r="D1753" s="36"/>
      <c r="E1753" s="37"/>
      <c r="F1753" s="38"/>
      <c r="G1753" s="40"/>
      <c r="H1753" s="40"/>
      <c r="I1753" s="41"/>
      <c r="J1753" s="100"/>
      <c r="K1753" s="44"/>
      <c r="L1753" s="44"/>
      <c r="M1753" s="42"/>
      <c r="N1753" s="44"/>
      <c r="O1753" s="44"/>
    </row>
    <row r="1754" spans="1:15" x14ac:dyDescent="0.25">
      <c r="A1754" s="109" t="s">
        <v>2882</v>
      </c>
      <c r="C1754" s="10" t="s">
        <v>2883</v>
      </c>
      <c r="F1754" s="20">
        <v>0.18</v>
      </c>
      <c r="G1754" s="22">
        <v>290.95</v>
      </c>
      <c r="J1754" s="3">
        <v>43824</v>
      </c>
    </row>
    <row r="1755" spans="1:15" x14ac:dyDescent="0.25">
      <c r="A1755" s="109" t="s">
        <v>3177</v>
      </c>
      <c r="C1755" s="10" t="s">
        <v>3178</v>
      </c>
      <c r="G1755" s="22">
        <v>885.49999999999989</v>
      </c>
      <c r="J1755" s="3">
        <v>43824</v>
      </c>
      <c r="L1755" s="16">
        <v>2</v>
      </c>
    </row>
    <row r="1756" spans="1:15" x14ac:dyDescent="0.25">
      <c r="G1756" s="22">
        <v>0</v>
      </c>
    </row>
    <row r="1757" spans="1:15" x14ac:dyDescent="0.25">
      <c r="G1757" s="22">
        <v>0</v>
      </c>
    </row>
    <row r="1758" spans="1:15" x14ac:dyDescent="0.25">
      <c r="G1758" s="22">
        <v>0</v>
      </c>
    </row>
    <row r="1759" spans="1:15" ht="15.75" thickBot="1" x14ac:dyDescent="0.3">
      <c r="G1759" s="22">
        <v>0</v>
      </c>
    </row>
    <row r="1760" spans="1:15" s="43" customFormat="1" ht="39.75" thickBot="1" x14ac:dyDescent="0.3">
      <c r="A1760" s="113" t="s">
        <v>3474</v>
      </c>
      <c r="B1760" s="50"/>
      <c r="C1760" s="35"/>
      <c r="D1760" s="36"/>
      <c r="E1760" s="37"/>
      <c r="F1760" s="38"/>
      <c r="G1760" s="40"/>
      <c r="H1760" s="40"/>
      <c r="I1760" s="41"/>
      <c r="J1760" s="100"/>
      <c r="K1760" s="44"/>
      <c r="L1760" s="44"/>
      <c r="M1760" s="42"/>
      <c r="N1760" s="44"/>
      <c r="O1760" s="44"/>
    </row>
    <row r="1761" spans="1:11" x14ac:dyDescent="0.25">
      <c r="A1761" s="109" t="s">
        <v>2905</v>
      </c>
      <c r="G1761" s="22">
        <v>2.2999999999999998</v>
      </c>
      <c r="H1761" s="26">
        <v>1.7</v>
      </c>
      <c r="J1761" s="3">
        <v>43861</v>
      </c>
    </row>
    <row r="1762" spans="1:11" x14ac:dyDescent="0.25">
      <c r="A1762" s="109" t="s">
        <v>2906</v>
      </c>
      <c r="G1762" s="22">
        <v>98.899999999999991</v>
      </c>
      <c r="J1762" s="3">
        <v>43861</v>
      </c>
    </row>
    <row r="1763" spans="1:11" x14ac:dyDescent="0.25">
      <c r="A1763" s="109" t="s">
        <v>2907</v>
      </c>
      <c r="G1763" s="22">
        <v>98.899999999999991</v>
      </c>
      <c r="J1763" s="3">
        <v>43861</v>
      </c>
    </row>
    <row r="1764" spans="1:11" x14ac:dyDescent="0.25">
      <c r="A1764" s="109" t="s">
        <v>2935</v>
      </c>
      <c r="C1764" s="10" t="s">
        <v>2934</v>
      </c>
      <c r="D1764" s="12">
        <v>4</v>
      </c>
      <c r="G1764" s="22">
        <v>3.1624999999999996</v>
      </c>
      <c r="J1764" s="3">
        <v>43680</v>
      </c>
    </row>
    <row r="1765" spans="1:11" x14ac:dyDescent="0.25">
      <c r="A1765" s="109" t="s">
        <v>2935</v>
      </c>
      <c r="C1765" s="10" t="s">
        <v>2933</v>
      </c>
      <c r="D1765" s="12">
        <v>5</v>
      </c>
      <c r="G1765" s="22">
        <v>3.1624999999999996</v>
      </c>
      <c r="J1765" s="3">
        <v>43680</v>
      </c>
    </row>
    <row r="1766" spans="1:11" x14ac:dyDescent="0.25">
      <c r="A1766" s="109" t="s">
        <v>2908</v>
      </c>
      <c r="C1766" s="10" t="s">
        <v>2909</v>
      </c>
      <c r="D1766" s="12">
        <v>6</v>
      </c>
      <c r="G1766" s="22">
        <v>2.5299999999999998</v>
      </c>
      <c r="J1766" s="3">
        <v>43680</v>
      </c>
    </row>
    <row r="1767" spans="1:11" x14ac:dyDescent="0.25">
      <c r="A1767" s="109" t="s">
        <v>2935</v>
      </c>
      <c r="C1767" s="10" t="s">
        <v>2910</v>
      </c>
      <c r="D1767" s="12">
        <v>8</v>
      </c>
      <c r="G1767" s="22">
        <v>3.1624999999999996</v>
      </c>
      <c r="J1767" s="3">
        <v>43680</v>
      </c>
    </row>
    <row r="1768" spans="1:11" x14ac:dyDescent="0.25">
      <c r="A1768" s="109" t="s">
        <v>2936</v>
      </c>
      <c r="C1768" s="10" t="s">
        <v>2911</v>
      </c>
      <c r="D1768" s="12">
        <v>9</v>
      </c>
      <c r="G1768" s="22">
        <v>3.1624999999999996</v>
      </c>
      <c r="J1768" s="3">
        <v>43680</v>
      </c>
    </row>
    <row r="1769" spans="1:11" x14ac:dyDescent="0.25">
      <c r="A1769" s="109" t="s">
        <v>2908</v>
      </c>
      <c r="C1769" s="10" t="s">
        <v>2912</v>
      </c>
      <c r="D1769" s="12">
        <v>7</v>
      </c>
      <c r="G1769" s="22">
        <v>5.75</v>
      </c>
      <c r="J1769" s="3">
        <v>43680</v>
      </c>
    </row>
    <row r="1770" spans="1:11" x14ac:dyDescent="0.25">
      <c r="A1770" s="109" t="s">
        <v>2935</v>
      </c>
      <c r="C1770" s="10" t="s">
        <v>2914</v>
      </c>
      <c r="D1770" s="12">
        <v>13</v>
      </c>
      <c r="G1770" s="22">
        <v>2.024</v>
      </c>
      <c r="J1770" s="3">
        <v>43680</v>
      </c>
    </row>
    <row r="1771" spans="1:11" x14ac:dyDescent="0.25">
      <c r="A1771" s="109" t="s">
        <v>2935</v>
      </c>
      <c r="C1771" s="10" t="s">
        <v>2932</v>
      </c>
      <c r="D1771" s="12">
        <v>16</v>
      </c>
      <c r="G1771" s="22">
        <v>5.0599999999999996</v>
      </c>
      <c r="J1771" s="3">
        <v>43680</v>
      </c>
    </row>
    <row r="1772" spans="1:11" x14ac:dyDescent="0.25">
      <c r="A1772" s="109" t="s">
        <v>2908</v>
      </c>
      <c r="C1772" s="10" t="s">
        <v>2915</v>
      </c>
      <c r="G1772" s="22" t="s">
        <v>2939</v>
      </c>
      <c r="J1772" s="3">
        <v>43680</v>
      </c>
    </row>
    <row r="1773" spans="1:11" x14ac:dyDescent="0.25">
      <c r="A1773" s="109" t="s">
        <v>2935</v>
      </c>
      <c r="C1773" s="10" t="s">
        <v>2931</v>
      </c>
      <c r="D1773" s="12">
        <v>14</v>
      </c>
      <c r="G1773" s="22">
        <v>3.1624999999999996</v>
      </c>
      <c r="J1773" s="3">
        <v>43680</v>
      </c>
    </row>
    <row r="1774" spans="1:11" x14ac:dyDescent="0.25">
      <c r="A1774" s="109" t="s">
        <v>2935</v>
      </c>
      <c r="C1774" s="10" t="s">
        <v>2913</v>
      </c>
      <c r="D1774" s="12">
        <v>11</v>
      </c>
      <c r="G1774" s="22">
        <v>3.5649999999999999</v>
      </c>
      <c r="J1774" s="3">
        <v>43680</v>
      </c>
    </row>
    <row r="1775" spans="1:11" x14ac:dyDescent="0.25">
      <c r="A1775" s="109" t="s">
        <v>2935</v>
      </c>
      <c r="C1775" s="10" t="s">
        <v>2937</v>
      </c>
      <c r="D1775" s="12">
        <v>3</v>
      </c>
      <c r="G1775" s="22">
        <v>2.5299999999999998</v>
      </c>
      <c r="J1775" s="3">
        <v>43861</v>
      </c>
      <c r="K1775" s="16">
        <v>1000</v>
      </c>
    </row>
    <row r="1776" spans="1:11" x14ac:dyDescent="0.25">
      <c r="A1776" s="109" t="s">
        <v>3393</v>
      </c>
      <c r="G1776" s="22">
        <v>50.599999999999994</v>
      </c>
      <c r="J1776" s="3">
        <v>43861</v>
      </c>
      <c r="K1776" s="16">
        <v>20</v>
      </c>
    </row>
    <row r="1777" spans="1:10" x14ac:dyDescent="0.25">
      <c r="A1777" s="109" t="s">
        <v>741</v>
      </c>
      <c r="G1777" s="22">
        <v>20.7</v>
      </c>
      <c r="J1777" s="3">
        <v>43680</v>
      </c>
    </row>
    <row r="1778" spans="1:10" x14ac:dyDescent="0.25">
      <c r="A1778" s="109" t="s">
        <v>741</v>
      </c>
      <c r="C1778" s="10" t="s">
        <v>3394</v>
      </c>
      <c r="G1778" s="22">
        <v>57.499999999999993</v>
      </c>
      <c r="J1778" s="3">
        <v>43861</v>
      </c>
    </row>
    <row r="1779" spans="1:10" x14ac:dyDescent="0.25">
      <c r="A1779" s="109" t="s">
        <v>741</v>
      </c>
      <c r="G1779" s="22">
        <v>0</v>
      </c>
      <c r="J1779" s="3">
        <v>43680</v>
      </c>
    </row>
    <row r="1780" spans="1:10" x14ac:dyDescent="0.25">
      <c r="A1780" s="109" t="s">
        <v>741</v>
      </c>
      <c r="G1780" s="22">
        <v>0</v>
      </c>
      <c r="J1780" s="3">
        <v>43680</v>
      </c>
    </row>
    <row r="1781" spans="1:10" x14ac:dyDescent="0.25">
      <c r="A1781" s="109" t="s">
        <v>741</v>
      </c>
      <c r="G1781" s="22">
        <v>0</v>
      </c>
      <c r="J1781" s="3">
        <v>43680</v>
      </c>
    </row>
    <row r="1782" spans="1:10" x14ac:dyDescent="0.25">
      <c r="A1782" s="109" t="s">
        <v>741</v>
      </c>
      <c r="G1782" s="22">
        <v>0</v>
      </c>
      <c r="J1782" s="3">
        <v>43680</v>
      </c>
    </row>
    <row r="1783" spans="1:10" x14ac:dyDescent="0.25">
      <c r="A1783" s="109" t="s">
        <v>741</v>
      </c>
      <c r="G1783" s="22">
        <v>0</v>
      </c>
      <c r="J1783" s="3">
        <v>43680</v>
      </c>
    </row>
    <row r="1784" spans="1:10" x14ac:dyDescent="0.25">
      <c r="A1784" s="109" t="s">
        <v>741</v>
      </c>
      <c r="G1784" s="22">
        <v>0</v>
      </c>
      <c r="J1784" s="3">
        <v>43680</v>
      </c>
    </row>
    <row r="1785" spans="1:10" x14ac:dyDescent="0.25">
      <c r="A1785" s="109" t="s">
        <v>741</v>
      </c>
      <c r="G1785" s="22">
        <v>0</v>
      </c>
      <c r="J1785" s="3">
        <v>43680</v>
      </c>
    </row>
    <row r="1786" spans="1:10" x14ac:dyDescent="0.25">
      <c r="A1786" s="109" t="s">
        <v>741</v>
      </c>
      <c r="G1786" s="22">
        <v>0</v>
      </c>
      <c r="J1786" s="3">
        <v>43680</v>
      </c>
    </row>
    <row r="1787" spans="1:10" x14ac:dyDescent="0.25">
      <c r="A1787" s="109" t="s">
        <v>741</v>
      </c>
      <c r="G1787" s="22">
        <v>0</v>
      </c>
      <c r="J1787" s="3">
        <v>43680</v>
      </c>
    </row>
    <row r="1788" spans="1:10" x14ac:dyDescent="0.25">
      <c r="A1788" s="109" t="s">
        <v>741</v>
      </c>
      <c r="G1788" s="22">
        <v>0</v>
      </c>
      <c r="J1788" s="3">
        <v>43680</v>
      </c>
    </row>
    <row r="1789" spans="1:10" x14ac:dyDescent="0.25">
      <c r="A1789" s="109" t="s">
        <v>2916</v>
      </c>
      <c r="C1789" s="10" t="s">
        <v>2917</v>
      </c>
      <c r="D1789" s="12">
        <v>10</v>
      </c>
      <c r="G1789" s="22">
        <v>2.5299999999999998</v>
      </c>
      <c r="J1789" s="3">
        <v>43680</v>
      </c>
    </row>
    <row r="1790" spans="1:10" x14ac:dyDescent="0.25">
      <c r="A1790" s="109" t="s">
        <v>2916</v>
      </c>
      <c r="C1790" s="10" t="s">
        <v>2918</v>
      </c>
      <c r="D1790" s="12">
        <v>10</v>
      </c>
      <c r="G1790" s="22">
        <v>2.5299999999999998</v>
      </c>
      <c r="J1790" s="3">
        <v>43680</v>
      </c>
    </row>
    <row r="1791" spans="1:10" x14ac:dyDescent="0.25">
      <c r="A1791" s="109" t="s">
        <v>2919</v>
      </c>
      <c r="G1791" s="22">
        <v>44.849999999999994</v>
      </c>
    </row>
    <row r="1792" spans="1:10" x14ac:dyDescent="0.25">
      <c r="A1792" s="109" t="s">
        <v>2938</v>
      </c>
      <c r="D1792" s="12">
        <v>15</v>
      </c>
      <c r="G1792" s="22">
        <v>3.1624999999999996</v>
      </c>
      <c r="J1792" s="3">
        <v>43680</v>
      </c>
    </row>
    <row r="1793" spans="1:15" x14ac:dyDescent="0.25">
      <c r="G1793" s="22">
        <v>0</v>
      </c>
    </row>
    <row r="1794" spans="1:15" x14ac:dyDescent="0.25">
      <c r="G1794" s="22">
        <v>0</v>
      </c>
    </row>
    <row r="1795" spans="1:15" x14ac:dyDescent="0.25">
      <c r="G1795" s="22">
        <v>0</v>
      </c>
    </row>
    <row r="1796" spans="1:15" x14ac:dyDescent="0.25">
      <c r="G1796" s="22">
        <v>0</v>
      </c>
    </row>
    <row r="1797" spans="1:15" x14ac:dyDescent="0.25">
      <c r="G1797" s="22">
        <v>0</v>
      </c>
    </row>
    <row r="1798" spans="1:15" ht="15.75" thickBot="1" x14ac:dyDescent="0.3">
      <c r="G1798" s="22">
        <v>0</v>
      </c>
    </row>
    <row r="1799" spans="1:15" s="43" customFormat="1" ht="39.75" thickBot="1" x14ac:dyDescent="0.3">
      <c r="A1799" s="113" t="s">
        <v>3663</v>
      </c>
      <c r="B1799" s="34"/>
      <c r="C1799" s="35"/>
      <c r="D1799" s="36"/>
      <c r="E1799" s="37"/>
      <c r="F1799" s="38"/>
      <c r="G1799" s="40"/>
      <c r="H1799" s="40"/>
      <c r="I1799" s="41"/>
      <c r="J1799" s="100"/>
      <c r="K1799" s="44"/>
      <c r="L1799" s="44"/>
      <c r="M1799" s="42"/>
      <c r="N1799" s="44"/>
      <c r="O1799" s="44">
        <f>(K1799+L1799-N1799)</f>
        <v>0</v>
      </c>
    </row>
    <row r="1800" spans="1:15" x14ac:dyDescent="0.25">
      <c r="A1800" s="109" t="s">
        <v>1381</v>
      </c>
      <c r="G1800" s="22">
        <v>0</v>
      </c>
      <c r="O1800" s="16">
        <f>(K1800+L1800-N1800)</f>
        <v>0</v>
      </c>
    </row>
    <row r="1801" spans="1:15" x14ac:dyDescent="0.25">
      <c r="A1801" s="109" t="s">
        <v>2520</v>
      </c>
      <c r="G1801" s="22">
        <v>28.749999999999996</v>
      </c>
      <c r="J1801" s="3">
        <v>43458</v>
      </c>
    </row>
    <row r="1802" spans="1:15" x14ac:dyDescent="0.25">
      <c r="A1802" s="109" t="s">
        <v>3328</v>
      </c>
      <c r="C1802" s="10" t="s">
        <v>1471</v>
      </c>
      <c r="D1802" s="12" t="s">
        <v>1470</v>
      </c>
      <c r="G1802" s="22">
        <v>0</v>
      </c>
      <c r="K1802" s="16">
        <v>20</v>
      </c>
      <c r="M1802" s="32">
        <v>43320</v>
      </c>
      <c r="N1802" s="16">
        <v>10</v>
      </c>
      <c r="O1802" s="16">
        <f t="shared" ref="O1802:O1826" si="41">(K1802+L1802-N1802)</f>
        <v>10</v>
      </c>
    </row>
    <row r="1803" spans="1:15" x14ac:dyDescent="0.25">
      <c r="A1803" s="109" t="s">
        <v>1180</v>
      </c>
      <c r="G1803" s="22">
        <v>40.25</v>
      </c>
      <c r="J1803" s="3" t="s">
        <v>2025</v>
      </c>
      <c r="K1803" s="16">
        <v>10</v>
      </c>
      <c r="M1803" s="32">
        <v>43132</v>
      </c>
      <c r="N1803" s="16">
        <v>10</v>
      </c>
      <c r="O1803" s="16">
        <f t="shared" si="41"/>
        <v>0</v>
      </c>
    </row>
    <row r="1804" spans="1:15" x14ac:dyDescent="0.25">
      <c r="A1804" s="110" t="s">
        <v>1197</v>
      </c>
      <c r="D1804" s="12" t="s">
        <v>1194</v>
      </c>
      <c r="G1804" s="22">
        <v>32.199999999999996</v>
      </c>
      <c r="J1804" s="3">
        <v>43838</v>
      </c>
      <c r="K1804" s="16">
        <v>20</v>
      </c>
      <c r="M1804" s="32">
        <v>43132</v>
      </c>
      <c r="N1804" s="16">
        <v>20</v>
      </c>
      <c r="O1804" s="16">
        <f t="shared" si="41"/>
        <v>0</v>
      </c>
    </row>
    <row r="1805" spans="1:15" x14ac:dyDescent="0.25">
      <c r="A1805" s="109" t="s">
        <v>1375</v>
      </c>
      <c r="G1805" s="22">
        <v>0</v>
      </c>
      <c r="O1805" s="16">
        <f t="shared" si="41"/>
        <v>0</v>
      </c>
    </row>
    <row r="1806" spans="1:15" x14ac:dyDescent="0.25">
      <c r="A1806" s="109" t="s">
        <v>1442</v>
      </c>
      <c r="D1806" s="12" t="s">
        <v>1443</v>
      </c>
      <c r="G1806" s="22">
        <v>0</v>
      </c>
      <c r="L1806" s="16">
        <v>7</v>
      </c>
      <c r="M1806" s="31" t="s">
        <v>1426</v>
      </c>
      <c r="O1806" s="16">
        <f t="shared" si="41"/>
        <v>7</v>
      </c>
    </row>
    <row r="1807" spans="1:15" x14ac:dyDescent="0.25">
      <c r="A1807" s="109" t="s">
        <v>1373</v>
      </c>
      <c r="G1807" s="22">
        <v>0</v>
      </c>
      <c r="O1807" s="16">
        <f t="shared" si="41"/>
        <v>0</v>
      </c>
    </row>
    <row r="1808" spans="1:15" x14ac:dyDescent="0.25">
      <c r="A1808" s="108" t="s">
        <v>1363</v>
      </c>
      <c r="G1808" s="22">
        <v>7.589999999999999</v>
      </c>
      <c r="J1808" s="3">
        <v>42681</v>
      </c>
      <c r="O1808" s="16">
        <f t="shared" si="41"/>
        <v>0</v>
      </c>
    </row>
    <row r="1809" spans="1:15" x14ac:dyDescent="0.25">
      <c r="A1809" s="108" t="s">
        <v>3661</v>
      </c>
      <c r="C1809" s="10" t="s">
        <v>245</v>
      </c>
      <c r="D1809" s="12" t="s">
        <v>3507</v>
      </c>
      <c r="G1809" s="22">
        <v>174.79999999999998</v>
      </c>
      <c r="J1809" s="3">
        <v>43888</v>
      </c>
      <c r="M1809" s="33" t="s">
        <v>245</v>
      </c>
      <c r="O1809" s="16">
        <f t="shared" si="41"/>
        <v>0</v>
      </c>
    </row>
    <row r="1810" spans="1:15" x14ac:dyDescent="0.25">
      <c r="A1810" s="108" t="s">
        <v>3662</v>
      </c>
      <c r="C1810" s="10" t="s">
        <v>2432</v>
      </c>
      <c r="D1810" s="12" t="s">
        <v>1455</v>
      </c>
      <c r="G1810" s="22">
        <v>158.69999999999999</v>
      </c>
      <c r="J1810" s="3" t="s">
        <v>4330</v>
      </c>
      <c r="K1810" s="16">
        <v>10</v>
      </c>
      <c r="L1810" s="16">
        <v>5</v>
      </c>
      <c r="M1810" s="32">
        <v>43303</v>
      </c>
      <c r="N1810" s="16">
        <v>15</v>
      </c>
      <c r="O1810" s="16">
        <f t="shared" si="41"/>
        <v>0</v>
      </c>
    </row>
    <row r="1811" spans="1:15" x14ac:dyDescent="0.25">
      <c r="A1811" s="109" t="s">
        <v>1662</v>
      </c>
      <c r="C1811" s="10" t="s">
        <v>1663</v>
      </c>
      <c r="E1811" s="15" t="s">
        <v>1664</v>
      </c>
      <c r="G1811" s="22">
        <v>0</v>
      </c>
      <c r="O1811" s="16">
        <f t="shared" si="41"/>
        <v>0</v>
      </c>
    </row>
    <row r="1812" spans="1:15" x14ac:dyDescent="0.25">
      <c r="A1812" s="109" t="s">
        <v>1376</v>
      </c>
      <c r="G1812" s="22">
        <v>0</v>
      </c>
      <c r="O1812" s="16">
        <f t="shared" si="41"/>
        <v>0</v>
      </c>
    </row>
    <row r="1813" spans="1:15" x14ac:dyDescent="0.25">
      <c r="A1813" s="109" t="s">
        <v>1379</v>
      </c>
      <c r="G1813" s="22">
        <v>0</v>
      </c>
      <c r="O1813" s="16">
        <f t="shared" si="41"/>
        <v>0</v>
      </c>
    </row>
    <row r="1814" spans="1:15" x14ac:dyDescent="0.25">
      <c r="A1814" s="109" t="s">
        <v>2045</v>
      </c>
      <c r="C1814" s="10" t="s">
        <v>2046</v>
      </c>
      <c r="G1814" s="22">
        <v>13.799999999999999</v>
      </c>
      <c r="J1814" s="4" t="s">
        <v>2025</v>
      </c>
      <c r="K1814" s="16">
        <v>10</v>
      </c>
      <c r="M1814" s="32">
        <v>43132</v>
      </c>
      <c r="N1814" s="16">
        <v>10</v>
      </c>
      <c r="O1814" s="16">
        <f t="shared" si="41"/>
        <v>0</v>
      </c>
    </row>
    <row r="1815" spans="1:15" x14ac:dyDescent="0.25">
      <c r="A1815" s="109" t="s">
        <v>1542</v>
      </c>
      <c r="C1815" s="10" t="s">
        <v>1541</v>
      </c>
      <c r="D1815" s="12" t="s">
        <v>1543</v>
      </c>
      <c r="G1815" s="22">
        <v>75.899999999999991</v>
      </c>
      <c r="J1815" s="3">
        <v>42958</v>
      </c>
      <c r="K1815" s="16">
        <v>50</v>
      </c>
      <c r="M1815" s="32">
        <v>42778</v>
      </c>
      <c r="N1815" s="16">
        <v>25</v>
      </c>
      <c r="O1815" s="16">
        <f t="shared" si="41"/>
        <v>25</v>
      </c>
    </row>
    <row r="1816" spans="1:15" x14ac:dyDescent="0.25">
      <c r="A1816" s="110" t="s">
        <v>2470</v>
      </c>
      <c r="C1816" s="10" t="s">
        <v>1192</v>
      </c>
      <c r="D1816" s="12" t="s">
        <v>2922</v>
      </c>
      <c r="E1816" s="15" t="s">
        <v>2923</v>
      </c>
      <c r="G1816" s="22">
        <v>75.899999999999991</v>
      </c>
      <c r="J1816" s="3" t="s">
        <v>3114</v>
      </c>
      <c r="K1816" s="16">
        <v>50</v>
      </c>
      <c r="N1816" s="16">
        <v>50</v>
      </c>
      <c r="O1816" s="16">
        <f t="shared" si="41"/>
        <v>0</v>
      </c>
    </row>
    <row r="1817" spans="1:15" x14ac:dyDescent="0.25">
      <c r="A1817" s="109" t="s">
        <v>1189</v>
      </c>
      <c r="C1817" s="10" t="s">
        <v>1190</v>
      </c>
      <c r="D1817" s="12" t="s">
        <v>1191</v>
      </c>
      <c r="G1817" s="22">
        <v>98.899999999999991</v>
      </c>
      <c r="J1817" s="3">
        <v>42986</v>
      </c>
      <c r="O1817" s="16">
        <f t="shared" si="41"/>
        <v>0</v>
      </c>
    </row>
    <row r="1818" spans="1:15" x14ac:dyDescent="0.25">
      <c r="A1818" s="109" t="s">
        <v>1365</v>
      </c>
      <c r="G1818" s="22">
        <v>0</v>
      </c>
      <c r="J1818" s="3">
        <v>42986</v>
      </c>
      <c r="O1818" s="16">
        <f t="shared" si="41"/>
        <v>0</v>
      </c>
    </row>
    <row r="1819" spans="1:15" x14ac:dyDescent="0.25">
      <c r="A1819" s="109" t="s">
        <v>1539</v>
      </c>
      <c r="C1819" s="10" t="s">
        <v>1541</v>
      </c>
      <c r="D1819" s="10" t="s">
        <v>1540</v>
      </c>
      <c r="G1819" s="22">
        <v>304.75</v>
      </c>
      <c r="J1819" s="3">
        <v>42958</v>
      </c>
      <c r="K1819" s="16">
        <v>20</v>
      </c>
      <c r="M1819" s="32">
        <v>43271</v>
      </c>
      <c r="N1819" s="16">
        <v>20</v>
      </c>
      <c r="O1819" s="16">
        <f t="shared" si="41"/>
        <v>0</v>
      </c>
    </row>
    <row r="1820" spans="1:15" x14ac:dyDescent="0.25">
      <c r="A1820" s="109" t="s">
        <v>1186</v>
      </c>
      <c r="C1820" s="12" t="s">
        <v>1187</v>
      </c>
      <c r="D1820" s="10">
        <v>6036</v>
      </c>
      <c r="G1820" s="22">
        <v>72.449999999999989</v>
      </c>
      <c r="J1820" s="3">
        <v>42986</v>
      </c>
      <c r="L1820" s="16">
        <v>50</v>
      </c>
      <c r="M1820" s="32">
        <v>43135</v>
      </c>
      <c r="N1820" s="16">
        <v>50</v>
      </c>
      <c r="O1820" s="16">
        <f t="shared" si="41"/>
        <v>0</v>
      </c>
    </row>
    <row r="1821" spans="1:15" x14ac:dyDescent="0.25">
      <c r="A1821" s="109" t="s">
        <v>1186</v>
      </c>
      <c r="C1821" s="12" t="s">
        <v>1188</v>
      </c>
      <c r="D1821" s="10">
        <v>6032</v>
      </c>
      <c r="G1821" s="22">
        <v>80.5</v>
      </c>
      <c r="J1821" s="3">
        <v>42986</v>
      </c>
      <c r="L1821" s="16">
        <v>70</v>
      </c>
      <c r="M1821" s="32" t="s">
        <v>2269</v>
      </c>
      <c r="N1821" s="16">
        <v>30</v>
      </c>
      <c r="O1821" s="16">
        <f t="shared" si="41"/>
        <v>40</v>
      </c>
    </row>
    <row r="1822" spans="1:15" x14ac:dyDescent="0.25">
      <c r="A1822" s="109" t="s">
        <v>1535</v>
      </c>
      <c r="C1822" s="10" t="s">
        <v>1536</v>
      </c>
      <c r="D1822" s="12" t="s">
        <v>1537</v>
      </c>
      <c r="E1822" s="15" t="s">
        <v>1538</v>
      </c>
      <c r="G1822" s="22">
        <v>80.5</v>
      </c>
      <c r="J1822" s="3">
        <v>43332</v>
      </c>
      <c r="K1822" s="16">
        <v>50</v>
      </c>
      <c r="M1822" s="32">
        <v>43271</v>
      </c>
      <c r="N1822" s="16">
        <v>0</v>
      </c>
      <c r="O1822" s="16">
        <f t="shared" si="41"/>
        <v>50</v>
      </c>
    </row>
    <row r="1823" spans="1:15" x14ac:dyDescent="0.25">
      <c r="A1823" s="109" t="s">
        <v>3348</v>
      </c>
      <c r="C1823" s="10" t="s">
        <v>2472</v>
      </c>
      <c r="D1823" s="12" t="s">
        <v>2473</v>
      </c>
      <c r="G1823" s="22">
        <v>18.399999999999999</v>
      </c>
      <c r="J1823" s="3">
        <v>43838</v>
      </c>
      <c r="K1823" s="16">
        <v>508</v>
      </c>
      <c r="O1823" s="16">
        <f t="shared" si="41"/>
        <v>508</v>
      </c>
    </row>
    <row r="1824" spans="1:15" x14ac:dyDescent="0.25">
      <c r="A1824" s="109" t="s">
        <v>2471</v>
      </c>
      <c r="C1824" s="10" t="s">
        <v>2472</v>
      </c>
      <c r="D1824" s="12" t="s">
        <v>2473</v>
      </c>
      <c r="G1824" s="22">
        <v>9.7749999999999986</v>
      </c>
      <c r="J1824" s="3">
        <v>43332</v>
      </c>
      <c r="K1824" s="16">
        <v>508</v>
      </c>
      <c r="O1824" s="16">
        <f t="shared" si="41"/>
        <v>508</v>
      </c>
    </row>
    <row r="1825" spans="1:15" x14ac:dyDescent="0.25">
      <c r="A1825" s="109" t="s">
        <v>2456</v>
      </c>
      <c r="C1825" s="10" t="s">
        <v>1541</v>
      </c>
      <c r="D1825" s="12" t="s">
        <v>2457</v>
      </c>
      <c r="G1825" s="22">
        <v>23</v>
      </c>
      <c r="J1825" s="3">
        <v>43332</v>
      </c>
      <c r="K1825" s="16">
        <v>20</v>
      </c>
      <c r="M1825" s="32">
        <v>42778</v>
      </c>
      <c r="N1825" s="16">
        <v>0</v>
      </c>
      <c r="O1825" s="16">
        <f t="shared" si="41"/>
        <v>20</v>
      </c>
    </row>
    <row r="1826" spans="1:15" x14ac:dyDescent="0.25">
      <c r="A1826" s="109" t="s">
        <v>2467</v>
      </c>
      <c r="C1826" s="10" t="s">
        <v>2044</v>
      </c>
      <c r="D1826" s="12" t="s">
        <v>2469</v>
      </c>
      <c r="E1826" s="15" t="s">
        <v>2468</v>
      </c>
      <c r="G1826" s="22">
        <v>34.5</v>
      </c>
      <c r="J1826" s="3">
        <v>43332</v>
      </c>
      <c r="K1826" s="16">
        <v>10</v>
      </c>
      <c r="O1826" s="16">
        <f t="shared" si="41"/>
        <v>10</v>
      </c>
    </row>
    <row r="1827" spans="1:15" x14ac:dyDescent="0.25">
      <c r="A1827" s="109" t="s">
        <v>2229</v>
      </c>
      <c r="C1827" s="10" t="s">
        <v>2230</v>
      </c>
      <c r="G1827" s="22">
        <v>195.49999999999997</v>
      </c>
    </row>
    <row r="1828" spans="1:15" x14ac:dyDescent="0.25">
      <c r="A1828" s="109" t="s">
        <v>1467</v>
      </c>
      <c r="C1828" s="10" t="s">
        <v>1468</v>
      </c>
      <c r="D1828" s="12" t="s">
        <v>1469</v>
      </c>
      <c r="G1828" s="22">
        <v>195.49999999999997</v>
      </c>
      <c r="L1828" s="16">
        <v>20</v>
      </c>
      <c r="M1828" s="32">
        <v>43051</v>
      </c>
      <c r="N1828" s="16">
        <v>20</v>
      </c>
      <c r="O1828" s="16">
        <f t="shared" ref="O1828:O1837" si="42">(K1828+L1828-N1828)</f>
        <v>0</v>
      </c>
    </row>
    <row r="1829" spans="1:15" x14ac:dyDescent="0.25">
      <c r="A1829" s="110" t="s">
        <v>1863</v>
      </c>
      <c r="C1829" s="10" t="s">
        <v>4307</v>
      </c>
      <c r="D1829" s="12" t="s">
        <v>4308</v>
      </c>
      <c r="G1829" s="22">
        <v>139.14999999999998</v>
      </c>
      <c r="J1829" s="3" t="s">
        <v>4302</v>
      </c>
      <c r="K1829" s="16">
        <v>24</v>
      </c>
      <c r="L1829" s="16">
        <v>40</v>
      </c>
      <c r="M1829" s="31" t="s">
        <v>1730</v>
      </c>
      <c r="N1829" s="16">
        <v>8</v>
      </c>
      <c r="O1829" s="16">
        <f t="shared" si="42"/>
        <v>56</v>
      </c>
    </row>
    <row r="1830" spans="1:15" x14ac:dyDescent="0.25">
      <c r="A1830" s="108" t="s">
        <v>4295</v>
      </c>
      <c r="C1830" s="10" t="s">
        <v>1659</v>
      </c>
      <c r="D1830" s="12" t="s">
        <v>1925</v>
      </c>
      <c r="G1830" s="22">
        <v>7.1874999999999991</v>
      </c>
      <c r="H1830" s="22" t="s">
        <v>4156</v>
      </c>
      <c r="J1830" s="3">
        <v>44228</v>
      </c>
      <c r="K1830" s="16">
        <v>1080</v>
      </c>
      <c r="M1830" s="32">
        <v>43268</v>
      </c>
      <c r="N1830" s="16">
        <v>5</v>
      </c>
      <c r="O1830" s="16">
        <f t="shared" si="42"/>
        <v>1075</v>
      </c>
    </row>
    <row r="1831" spans="1:15" x14ac:dyDescent="0.25">
      <c r="A1831" s="108" t="s">
        <v>3666</v>
      </c>
      <c r="C1831" s="10" t="s">
        <v>1659</v>
      </c>
      <c r="D1831" s="12" t="s">
        <v>3413</v>
      </c>
      <c r="G1831" s="22">
        <v>11.5</v>
      </c>
      <c r="H1831" s="22" t="s">
        <v>245</v>
      </c>
      <c r="J1831" s="3">
        <v>43862</v>
      </c>
      <c r="K1831" s="16">
        <v>20</v>
      </c>
      <c r="M1831" s="32">
        <v>43268</v>
      </c>
      <c r="N1831" s="16">
        <v>5</v>
      </c>
      <c r="O1831" s="16">
        <f t="shared" si="42"/>
        <v>15</v>
      </c>
    </row>
    <row r="1832" spans="1:15" x14ac:dyDescent="0.25">
      <c r="A1832" s="108" t="s">
        <v>1983</v>
      </c>
      <c r="C1832" s="10" t="s">
        <v>1984</v>
      </c>
      <c r="D1832" s="12" t="s">
        <v>1985</v>
      </c>
      <c r="E1832" s="15" t="s">
        <v>1986</v>
      </c>
      <c r="G1832" s="22">
        <v>196.07499999999999</v>
      </c>
      <c r="J1832" s="3" t="s">
        <v>1959</v>
      </c>
      <c r="K1832" s="16">
        <v>48</v>
      </c>
      <c r="L1832" s="16">
        <v>22</v>
      </c>
      <c r="M1832" s="32">
        <v>43271</v>
      </c>
      <c r="N1832" s="16">
        <v>45</v>
      </c>
      <c r="O1832" s="16">
        <f t="shared" si="42"/>
        <v>25</v>
      </c>
    </row>
    <row r="1833" spans="1:15" x14ac:dyDescent="0.25">
      <c r="A1833" s="109" t="s">
        <v>1547</v>
      </c>
      <c r="C1833" s="10" t="s">
        <v>1549</v>
      </c>
      <c r="D1833" s="12" t="s">
        <v>1548</v>
      </c>
      <c r="E1833" s="15" t="s">
        <v>1550</v>
      </c>
      <c r="G1833" s="22">
        <v>276</v>
      </c>
      <c r="J1833" s="3">
        <v>42958</v>
      </c>
      <c r="K1833" s="16">
        <v>10</v>
      </c>
      <c r="M1833" s="32">
        <v>43345</v>
      </c>
      <c r="N1833" s="16">
        <v>10</v>
      </c>
      <c r="O1833" s="16">
        <f t="shared" si="42"/>
        <v>0</v>
      </c>
    </row>
    <row r="1834" spans="1:15" x14ac:dyDescent="0.25">
      <c r="A1834" s="109" t="s">
        <v>3329</v>
      </c>
      <c r="C1834" s="10" t="s">
        <v>245</v>
      </c>
      <c r="D1834" s="12">
        <v>3</v>
      </c>
      <c r="G1834" s="22">
        <v>8.2225000000000001</v>
      </c>
      <c r="J1834" s="3">
        <v>43823</v>
      </c>
      <c r="K1834" s="16">
        <v>20</v>
      </c>
      <c r="M1834" s="32">
        <v>43320</v>
      </c>
      <c r="N1834" s="16">
        <v>10</v>
      </c>
      <c r="O1834" s="16">
        <f t="shared" si="42"/>
        <v>10</v>
      </c>
    </row>
    <row r="1835" spans="1:15" x14ac:dyDescent="0.25">
      <c r="A1835" s="109" t="s">
        <v>1552</v>
      </c>
      <c r="C1835" s="10" t="s">
        <v>1553</v>
      </c>
      <c r="G1835" s="22">
        <v>19.549999999999997</v>
      </c>
      <c r="J1835" s="3">
        <v>42958</v>
      </c>
      <c r="K1835" s="16">
        <v>50</v>
      </c>
      <c r="M1835" s="32">
        <v>43135</v>
      </c>
      <c r="N1835" s="16">
        <v>25</v>
      </c>
      <c r="O1835" s="16">
        <f t="shared" si="42"/>
        <v>25</v>
      </c>
    </row>
    <row r="1836" spans="1:15" x14ac:dyDescent="0.25">
      <c r="A1836" s="109" t="s">
        <v>1183</v>
      </c>
      <c r="G1836" s="22">
        <v>5.0599999999999996</v>
      </c>
      <c r="J1836" s="3">
        <v>43877</v>
      </c>
      <c r="K1836" s="16">
        <v>50</v>
      </c>
      <c r="O1836" s="16">
        <f t="shared" si="42"/>
        <v>50</v>
      </c>
    </row>
    <row r="1837" spans="1:15" x14ac:dyDescent="0.25">
      <c r="A1837" s="109" t="s">
        <v>2998</v>
      </c>
      <c r="B1837" s="7">
        <v>8471</v>
      </c>
      <c r="E1837" s="15" t="s">
        <v>2999</v>
      </c>
      <c r="G1837" s="22">
        <v>88.55</v>
      </c>
      <c r="J1837" s="3">
        <v>44145</v>
      </c>
      <c r="K1837" s="16">
        <v>2</v>
      </c>
      <c r="O1837" s="16">
        <f t="shared" si="42"/>
        <v>2</v>
      </c>
    </row>
    <row r="1838" spans="1:15" x14ac:dyDescent="0.25">
      <c r="A1838" s="109" t="s">
        <v>1378</v>
      </c>
      <c r="G1838" s="22">
        <v>0</v>
      </c>
      <c r="O1838" s="16">
        <f>(K1838+L1838-N1838)</f>
        <v>0</v>
      </c>
    </row>
    <row r="1839" spans="1:15" x14ac:dyDescent="0.25">
      <c r="A1839" s="109" t="s">
        <v>1380</v>
      </c>
      <c r="G1839" s="22">
        <v>0</v>
      </c>
      <c r="O1839" s="16">
        <f>(K1839+L1839-N1839)</f>
        <v>0</v>
      </c>
    </row>
    <row r="1840" spans="1:15" x14ac:dyDescent="0.25">
      <c r="A1840" s="108" t="s">
        <v>3664</v>
      </c>
      <c r="C1840" s="10" t="s">
        <v>772</v>
      </c>
      <c r="D1840" s="12" t="s">
        <v>771</v>
      </c>
      <c r="G1840" s="22">
        <v>120.74999999999999</v>
      </c>
      <c r="J1840" s="3">
        <v>43593</v>
      </c>
      <c r="O1840" s="16">
        <f>(K1840+L1840-N1840)</f>
        <v>0</v>
      </c>
    </row>
    <row r="1841" spans="1:15" x14ac:dyDescent="0.25">
      <c r="A1841" s="109" t="s">
        <v>1427</v>
      </c>
      <c r="C1841" s="10" t="s">
        <v>1907</v>
      </c>
      <c r="D1841" s="12" t="s">
        <v>1428</v>
      </c>
      <c r="F1841" s="20" t="s">
        <v>245</v>
      </c>
      <c r="G1841" s="22">
        <v>139.14999999999998</v>
      </c>
      <c r="J1841" s="3" t="s">
        <v>4332</v>
      </c>
      <c r="K1841" s="16">
        <v>10</v>
      </c>
      <c r="L1841" s="16">
        <v>10</v>
      </c>
      <c r="M1841" s="32">
        <v>42938</v>
      </c>
      <c r="O1841" s="16">
        <f>(K1841+L1841-N1841)</f>
        <v>20</v>
      </c>
    </row>
    <row r="1842" spans="1:15" x14ac:dyDescent="0.25">
      <c r="A1842" s="109" t="s">
        <v>1371</v>
      </c>
      <c r="C1842" s="10" t="s">
        <v>1516</v>
      </c>
      <c r="D1842" s="12" t="s">
        <v>1514</v>
      </c>
      <c r="E1842" s="15" t="s">
        <v>1515</v>
      </c>
      <c r="G1842" s="22">
        <v>166.75</v>
      </c>
      <c r="J1842" s="3">
        <v>42746</v>
      </c>
      <c r="K1842" s="16">
        <v>40</v>
      </c>
      <c r="M1842" s="32">
        <v>43217</v>
      </c>
      <c r="N1842" s="16">
        <v>40</v>
      </c>
      <c r="O1842" s="16">
        <f>(K1842+L1842-N1842)</f>
        <v>0</v>
      </c>
    </row>
    <row r="1843" spans="1:15" x14ac:dyDescent="0.25">
      <c r="A1843" s="109" t="s">
        <v>3458</v>
      </c>
      <c r="G1843" s="22">
        <v>60.949999999999996</v>
      </c>
      <c r="J1843" s="3">
        <v>43877</v>
      </c>
      <c r="K1843" s="16">
        <v>24</v>
      </c>
      <c r="M1843" s="32">
        <v>43132</v>
      </c>
      <c r="N1843" s="16">
        <v>0</v>
      </c>
      <c r="O1843" s="16">
        <v>24</v>
      </c>
    </row>
    <row r="1844" spans="1:15" x14ac:dyDescent="0.25">
      <c r="A1844" s="108" t="s">
        <v>1010</v>
      </c>
      <c r="G1844" s="22">
        <v>885.49999999999989</v>
      </c>
      <c r="J1844" s="3">
        <v>42986</v>
      </c>
      <c r="O1844" s="16">
        <f t="shared" ref="O1844:O1877" si="43">(K1844+L1844-N1844)</f>
        <v>0</v>
      </c>
    </row>
    <row r="1845" spans="1:15" x14ac:dyDescent="0.25">
      <c r="A1845" s="108" t="s">
        <v>1011</v>
      </c>
      <c r="G1845" s="22">
        <v>241.49999999999997</v>
      </c>
      <c r="J1845" s="3">
        <v>43458</v>
      </c>
      <c r="K1845" s="16">
        <v>10</v>
      </c>
      <c r="M1845" s="32">
        <v>43135</v>
      </c>
      <c r="N1845" s="16">
        <v>10</v>
      </c>
      <c r="O1845" s="16">
        <f t="shared" si="43"/>
        <v>0</v>
      </c>
    </row>
    <row r="1846" spans="1:15" x14ac:dyDescent="0.25">
      <c r="A1846" s="109" t="s">
        <v>2043</v>
      </c>
      <c r="C1846" s="10" t="s">
        <v>2044</v>
      </c>
      <c r="D1846" s="12" t="s">
        <v>2041</v>
      </c>
      <c r="G1846" s="22">
        <v>66.699999999999989</v>
      </c>
      <c r="J1846" s="4" t="s">
        <v>2025</v>
      </c>
      <c r="K1846" s="16">
        <v>1</v>
      </c>
      <c r="M1846" s="32">
        <v>43132</v>
      </c>
      <c r="N1846" s="16">
        <v>1</v>
      </c>
      <c r="O1846" s="16">
        <f t="shared" si="43"/>
        <v>0</v>
      </c>
    </row>
    <row r="1847" spans="1:15" x14ac:dyDescent="0.25">
      <c r="A1847" s="109" t="s">
        <v>2291</v>
      </c>
      <c r="C1847" s="10" t="s">
        <v>1544</v>
      </c>
      <c r="D1847" s="12" t="s">
        <v>1545</v>
      </c>
      <c r="E1847" s="15" t="s">
        <v>1661</v>
      </c>
      <c r="G1847" s="22">
        <v>62.099999999999994</v>
      </c>
      <c r="H1847" s="22" t="s">
        <v>1546</v>
      </c>
      <c r="J1847" s="3">
        <v>42958</v>
      </c>
      <c r="K1847" s="16">
        <v>50</v>
      </c>
      <c r="M1847" s="32">
        <v>43230</v>
      </c>
      <c r="N1847" s="16">
        <v>19</v>
      </c>
      <c r="O1847" s="16">
        <f t="shared" si="43"/>
        <v>31</v>
      </c>
    </row>
    <row r="1848" spans="1:15" x14ac:dyDescent="0.25">
      <c r="A1848" s="109" t="s">
        <v>2458</v>
      </c>
      <c r="D1848" s="12" t="s">
        <v>1545</v>
      </c>
      <c r="E1848" s="15" t="s">
        <v>3349</v>
      </c>
      <c r="G1848" s="22">
        <v>62.099999999999994</v>
      </c>
      <c r="H1848" s="22" t="s">
        <v>245</v>
      </c>
      <c r="J1848" s="3">
        <v>43877</v>
      </c>
      <c r="K1848" s="16">
        <v>10</v>
      </c>
      <c r="M1848" s="32">
        <v>43230</v>
      </c>
      <c r="N1848" s="16">
        <v>0</v>
      </c>
      <c r="O1848" s="16">
        <f t="shared" si="43"/>
        <v>10</v>
      </c>
    </row>
    <row r="1849" spans="1:15" x14ac:dyDescent="0.25">
      <c r="A1849" s="109" t="s">
        <v>2033</v>
      </c>
      <c r="C1849" s="10" t="s">
        <v>2030</v>
      </c>
      <c r="D1849" s="12" t="s">
        <v>2031</v>
      </c>
      <c r="E1849" s="15" t="s">
        <v>2032</v>
      </c>
      <c r="G1849" s="22">
        <v>93.149999999999991</v>
      </c>
      <c r="J1849" s="4" t="s">
        <v>2025</v>
      </c>
      <c r="K1849" s="16">
        <v>6</v>
      </c>
      <c r="M1849" s="32">
        <v>43132</v>
      </c>
      <c r="N1849" s="16">
        <v>6</v>
      </c>
      <c r="O1849" s="16">
        <f t="shared" si="43"/>
        <v>0</v>
      </c>
    </row>
    <row r="1850" spans="1:15" x14ac:dyDescent="0.25">
      <c r="A1850" s="109" t="s">
        <v>2431</v>
      </c>
      <c r="C1850" s="10" t="s">
        <v>2029</v>
      </c>
      <c r="D1850" s="12" t="s">
        <v>2028</v>
      </c>
      <c r="G1850" s="22">
        <v>119.6</v>
      </c>
      <c r="J1850" s="4" t="s">
        <v>2025</v>
      </c>
      <c r="K1850" s="16">
        <v>10</v>
      </c>
      <c r="M1850" s="32">
        <v>43283</v>
      </c>
      <c r="N1850" s="16">
        <v>4</v>
      </c>
      <c r="O1850" s="16">
        <f t="shared" si="43"/>
        <v>6</v>
      </c>
    </row>
    <row r="1851" spans="1:15" x14ac:dyDescent="0.25">
      <c r="A1851" s="109" t="s">
        <v>1374</v>
      </c>
      <c r="G1851" s="22">
        <v>40.25</v>
      </c>
      <c r="J1851" s="3">
        <v>43332</v>
      </c>
      <c r="K1851" s="16">
        <v>10</v>
      </c>
      <c r="L1851" s="16">
        <v>0</v>
      </c>
      <c r="M1851" s="32">
        <v>42959</v>
      </c>
      <c r="O1851" s="16">
        <f t="shared" si="43"/>
        <v>10</v>
      </c>
    </row>
    <row r="1852" spans="1:15" x14ac:dyDescent="0.25">
      <c r="A1852" s="110" t="s">
        <v>2495</v>
      </c>
      <c r="D1852" s="12" t="s">
        <v>1196</v>
      </c>
      <c r="G1852" s="22">
        <v>12.649999999999999</v>
      </c>
      <c r="J1852" s="3">
        <v>43838</v>
      </c>
      <c r="K1852" s="16">
        <v>100</v>
      </c>
      <c r="M1852" s="32">
        <v>43231</v>
      </c>
      <c r="O1852" s="16">
        <f t="shared" si="43"/>
        <v>100</v>
      </c>
    </row>
    <row r="1853" spans="1:15" x14ac:dyDescent="0.25">
      <c r="A1853" s="109" t="s">
        <v>1369</v>
      </c>
      <c r="G1853" s="22">
        <v>85.1</v>
      </c>
      <c r="J1853" s="4" t="s">
        <v>549</v>
      </c>
      <c r="O1853" s="16">
        <f t="shared" si="43"/>
        <v>0</v>
      </c>
    </row>
    <row r="1854" spans="1:15" x14ac:dyDescent="0.25">
      <c r="A1854" s="110" t="s">
        <v>1368</v>
      </c>
      <c r="D1854" s="12" t="s">
        <v>1195</v>
      </c>
      <c r="G1854" s="22">
        <v>120.74999999999999</v>
      </c>
      <c r="J1854" s="3">
        <v>43784</v>
      </c>
      <c r="K1854" s="16">
        <v>5</v>
      </c>
      <c r="M1854" s="32">
        <v>43217</v>
      </c>
      <c r="N1854" s="16">
        <v>20</v>
      </c>
      <c r="O1854" s="16">
        <f t="shared" si="43"/>
        <v>-15</v>
      </c>
    </row>
    <row r="1855" spans="1:15" x14ac:dyDescent="0.25">
      <c r="A1855" s="108" t="s">
        <v>3347</v>
      </c>
      <c r="G1855" s="22">
        <v>20.7</v>
      </c>
      <c r="J1855" s="3">
        <v>43838</v>
      </c>
      <c r="K1855" s="16">
        <v>10</v>
      </c>
      <c r="O1855" s="16">
        <f t="shared" si="43"/>
        <v>10</v>
      </c>
    </row>
    <row r="1856" spans="1:15" x14ac:dyDescent="0.25">
      <c r="A1856" s="110" t="s">
        <v>1193</v>
      </c>
      <c r="D1856" s="12" t="s">
        <v>245</v>
      </c>
      <c r="G1856" s="22">
        <v>28.749999999999996</v>
      </c>
      <c r="J1856" s="3">
        <v>43332</v>
      </c>
      <c r="K1856" s="16">
        <v>40</v>
      </c>
      <c r="O1856" s="16">
        <f t="shared" si="43"/>
        <v>40</v>
      </c>
    </row>
    <row r="1857" spans="1:15" x14ac:dyDescent="0.25">
      <c r="A1857" s="109" t="s">
        <v>2026</v>
      </c>
      <c r="C1857" s="10" t="s">
        <v>2027</v>
      </c>
      <c r="G1857" s="22">
        <v>50.599999999999994</v>
      </c>
      <c r="J1857" s="4" t="s">
        <v>2025</v>
      </c>
      <c r="K1857" s="16">
        <v>10</v>
      </c>
      <c r="M1857" s="32" t="s">
        <v>2244</v>
      </c>
      <c r="N1857" s="16">
        <v>10</v>
      </c>
      <c r="O1857" s="16">
        <f t="shared" si="43"/>
        <v>0</v>
      </c>
    </row>
    <row r="1858" spans="1:15" x14ac:dyDescent="0.25">
      <c r="A1858" s="109" t="s">
        <v>1367</v>
      </c>
      <c r="G1858" s="22">
        <v>75.899999999999991</v>
      </c>
      <c r="J1858" s="3" t="s">
        <v>2025</v>
      </c>
      <c r="K1858" s="16">
        <v>5</v>
      </c>
      <c r="M1858" s="32">
        <v>43132</v>
      </c>
      <c r="N1858" s="16">
        <v>5</v>
      </c>
      <c r="O1858" s="16">
        <f t="shared" si="43"/>
        <v>0</v>
      </c>
    </row>
    <row r="1859" spans="1:15" x14ac:dyDescent="0.25">
      <c r="A1859" s="108" t="s">
        <v>2219</v>
      </c>
      <c r="D1859" s="12" t="s">
        <v>2220</v>
      </c>
      <c r="G1859" s="22">
        <v>132.25</v>
      </c>
      <c r="J1859" s="3">
        <v>43016</v>
      </c>
      <c r="M1859" s="32">
        <v>43315</v>
      </c>
      <c r="N1859" s="16">
        <v>5</v>
      </c>
      <c r="O1859" s="16">
        <f t="shared" si="43"/>
        <v>-5</v>
      </c>
    </row>
    <row r="1860" spans="1:15" x14ac:dyDescent="0.25">
      <c r="A1860" s="108" t="s">
        <v>3667</v>
      </c>
      <c r="G1860" s="22">
        <v>75.899999999999991</v>
      </c>
      <c r="J1860" s="3">
        <v>42681</v>
      </c>
      <c r="O1860" s="16">
        <f t="shared" si="43"/>
        <v>0</v>
      </c>
    </row>
    <row r="1861" spans="1:15" x14ac:dyDescent="0.25">
      <c r="A1861" s="108" t="s">
        <v>3665</v>
      </c>
      <c r="G1861" s="22">
        <v>75.899999999999991</v>
      </c>
      <c r="J1861" s="3">
        <v>42681</v>
      </c>
      <c r="O1861" s="16">
        <f t="shared" si="43"/>
        <v>0</v>
      </c>
    </row>
    <row r="1862" spans="1:15" x14ac:dyDescent="0.25">
      <c r="A1862" s="108" t="s">
        <v>3668</v>
      </c>
      <c r="G1862" s="22">
        <v>132.25</v>
      </c>
      <c r="J1862" s="3" t="s">
        <v>549</v>
      </c>
      <c r="O1862" s="16">
        <f t="shared" si="43"/>
        <v>0</v>
      </c>
    </row>
    <row r="1863" spans="1:15" x14ac:dyDescent="0.25">
      <c r="A1863" s="109" t="s">
        <v>1372</v>
      </c>
      <c r="G1863" s="22">
        <v>0</v>
      </c>
      <c r="O1863" s="16">
        <f t="shared" si="43"/>
        <v>0</v>
      </c>
    </row>
    <row r="1864" spans="1:15" x14ac:dyDescent="0.25">
      <c r="A1864" s="109" t="s">
        <v>1366</v>
      </c>
      <c r="C1864" s="10" t="s">
        <v>2040</v>
      </c>
      <c r="D1864" s="12" t="s">
        <v>2041</v>
      </c>
      <c r="E1864" s="15" t="s">
        <v>2042</v>
      </c>
      <c r="G1864" s="22">
        <v>79.349999999999994</v>
      </c>
      <c r="J1864" s="4" t="s">
        <v>2025</v>
      </c>
      <c r="K1864" s="16">
        <v>20</v>
      </c>
      <c r="M1864" s="32">
        <v>43132</v>
      </c>
      <c r="N1864" s="16">
        <v>20</v>
      </c>
      <c r="O1864" s="16">
        <f t="shared" si="43"/>
        <v>0</v>
      </c>
    </row>
    <row r="1865" spans="1:15" x14ac:dyDescent="0.25">
      <c r="A1865" s="108" t="s">
        <v>759</v>
      </c>
      <c r="C1865" s="10" t="s">
        <v>760</v>
      </c>
      <c r="D1865" s="12" t="s">
        <v>761</v>
      </c>
      <c r="G1865" s="22">
        <v>8.8549999999999986</v>
      </c>
      <c r="J1865" s="3">
        <v>43665</v>
      </c>
      <c r="K1865" s="16">
        <v>240</v>
      </c>
      <c r="M1865" s="32">
        <v>43265</v>
      </c>
      <c r="N1865" s="16">
        <v>140</v>
      </c>
      <c r="O1865" s="16">
        <f t="shared" si="43"/>
        <v>100</v>
      </c>
    </row>
    <row r="1866" spans="1:15" x14ac:dyDescent="0.25">
      <c r="A1866" s="109" t="s">
        <v>759</v>
      </c>
      <c r="C1866" s="10" t="s">
        <v>1807</v>
      </c>
      <c r="D1866" s="12" t="s">
        <v>1808</v>
      </c>
      <c r="G1866" s="22">
        <v>14.95</v>
      </c>
      <c r="J1866" s="3">
        <v>43011</v>
      </c>
      <c r="L1866" s="16">
        <v>36</v>
      </c>
      <c r="M1866" s="32">
        <v>43315</v>
      </c>
      <c r="N1866" s="16">
        <v>24</v>
      </c>
      <c r="O1866" s="16">
        <f t="shared" si="43"/>
        <v>12</v>
      </c>
    </row>
    <row r="1867" spans="1:15" x14ac:dyDescent="0.25">
      <c r="A1867" s="109" t="s">
        <v>1377</v>
      </c>
      <c r="C1867" s="10" t="s">
        <v>2038</v>
      </c>
      <c r="D1867" s="12" t="s">
        <v>2039</v>
      </c>
      <c r="G1867" s="22">
        <v>52.9</v>
      </c>
      <c r="J1867" s="3">
        <v>43332</v>
      </c>
      <c r="K1867" s="16">
        <v>5</v>
      </c>
      <c r="M1867" s="32">
        <v>43132</v>
      </c>
      <c r="N1867" s="16">
        <v>0</v>
      </c>
      <c r="O1867" s="16">
        <f t="shared" si="43"/>
        <v>5</v>
      </c>
    </row>
    <row r="1868" spans="1:15" x14ac:dyDescent="0.25">
      <c r="A1868" s="109" t="s">
        <v>1447</v>
      </c>
      <c r="C1868" s="10" t="s">
        <v>1184</v>
      </c>
      <c r="D1868" s="12" t="s">
        <v>1448</v>
      </c>
      <c r="G1868" s="22">
        <v>0</v>
      </c>
      <c r="L1868" s="16">
        <v>48</v>
      </c>
      <c r="M1868" s="32">
        <v>43271</v>
      </c>
      <c r="N1868" s="16">
        <v>24</v>
      </c>
      <c r="O1868" s="16">
        <f t="shared" si="43"/>
        <v>24</v>
      </c>
    </row>
    <row r="1869" spans="1:15" x14ac:dyDescent="0.25">
      <c r="A1869" s="109" t="s">
        <v>2205</v>
      </c>
      <c r="C1869" s="10" t="s">
        <v>2206</v>
      </c>
      <c r="D1869" s="12" t="s">
        <v>2039</v>
      </c>
      <c r="G1869" s="22">
        <v>85.1</v>
      </c>
      <c r="H1869" s="22" t="s">
        <v>2287</v>
      </c>
      <c r="L1869" s="16">
        <v>48</v>
      </c>
      <c r="M1869" s="32">
        <v>43271</v>
      </c>
      <c r="N1869" s="16">
        <v>12</v>
      </c>
      <c r="O1869" s="16">
        <f t="shared" si="43"/>
        <v>36</v>
      </c>
    </row>
    <row r="1870" spans="1:15" x14ac:dyDescent="0.25">
      <c r="A1870" s="109" t="s">
        <v>4055</v>
      </c>
      <c r="C1870" s="10" t="s">
        <v>4050</v>
      </c>
      <c r="D1870" s="12" t="s">
        <v>4049</v>
      </c>
      <c r="E1870" s="15" t="s">
        <v>4048</v>
      </c>
      <c r="G1870" s="22">
        <v>57.499999999999993</v>
      </c>
      <c r="J1870" s="3">
        <v>44126</v>
      </c>
      <c r="K1870" s="16">
        <v>150</v>
      </c>
      <c r="O1870" s="16">
        <f t="shared" si="43"/>
        <v>150</v>
      </c>
    </row>
    <row r="1871" spans="1:15" x14ac:dyDescent="0.25">
      <c r="A1871" s="109" t="s">
        <v>1370</v>
      </c>
      <c r="G1871" s="22">
        <v>0</v>
      </c>
      <c r="O1871" s="16">
        <f t="shared" si="43"/>
        <v>0</v>
      </c>
    </row>
    <row r="1872" spans="1:15" x14ac:dyDescent="0.25">
      <c r="A1872" s="109" t="s">
        <v>4056</v>
      </c>
      <c r="D1872" s="12" t="s">
        <v>2461</v>
      </c>
      <c r="E1872" s="15" t="s">
        <v>2462</v>
      </c>
      <c r="G1872" s="22">
        <v>172.5</v>
      </c>
      <c r="J1872" s="3">
        <v>44126</v>
      </c>
      <c r="K1872" s="16">
        <v>24</v>
      </c>
      <c r="M1872" s="32">
        <v>43132</v>
      </c>
      <c r="N1872" s="16">
        <v>0</v>
      </c>
      <c r="O1872" s="16">
        <f t="shared" si="43"/>
        <v>24</v>
      </c>
    </row>
    <row r="1873" spans="1:15" x14ac:dyDescent="0.25">
      <c r="A1873" s="109" t="s">
        <v>2465</v>
      </c>
      <c r="C1873" s="10" t="s">
        <v>2463</v>
      </c>
      <c r="D1873" s="12" t="s">
        <v>2466</v>
      </c>
      <c r="E1873" s="15" t="s">
        <v>2464</v>
      </c>
      <c r="G1873" s="22">
        <v>72.449999999999989</v>
      </c>
      <c r="J1873" s="3">
        <v>43332</v>
      </c>
      <c r="K1873" s="16">
        <v>10</v>
      </c>
      <c r="O1873" s="16">
        <f t="shared" si="43"/>
        <v>10</v>
      </c>
    </row>
    <row r="1874" spans="1:15" x14ac:dyDescent="0.25">
      <c r="A1874" s="109" t="s">
        <v>2496</v>
      </c>
      <c r="G1874" s="22">
        <v>57.499999999999993</v>
      </c>
      <c r="J1874" s="3">
        <v>43838</v>
      </c>
      <c r="O1874" s="16">
        <f t="shared" si="43"/>
        <v>0</v>
      </c>
    </row>
    <row r="1875" spans="1:15" x14ac:dyDescent="0.25">
      <c r="A1875" s="109" t="s">
        <v>1181</v>
      </c>
      <c r="C1875" s="10" t="s">
        <v>1182</v>
      </c>
      <c r="G1875" s="22">
        <v>9.1999999999999993</v>
      </c>
      <c r="J1875" s="3">
        <v>42986</v>
      </c>
      <c r="O1875" s="16">
        <f t="shared" si="43"/>
        <v>0</v>
      </c>
    </row>
    <row r="1876" spans="1:15" x14ac:dyDescent="0.25">
      <c r="A1876" s="109" t="s">
        <v>2034</v>
      </c>
      <c r="C1876" s="10" t="s">
        <v>2035</v>
      </c>
      <c r="D1876" s="12" t="s">
        <v>2037</v>
      </c>
      <c r="E1876" s="17" t="s">
        <v>2036</v>
      </c>
      <c r="G1876" s="22">
        <v>50.599999999999994</v>
      </c>
      <c r="J1876" s="3">
        <v>43784</v>
      </c>
      <c r="K1876" s="16">
        <v>5</v>
      </c>
      <c r="M1876" s="32">
        <v>43132</v>
      </c>
      <c r="N1876" s="16">
        <v>10</v>
      </c>
      <c r="O1876" s="16">
        <f t="shared" si="43"/>
        <v>-5</v>
      </c>
    </row>
    <row r="1877" spans="1:15" x14ac:dyDescent="0.25">
      <c r="A1877" s="108" t="s">
        <v>528</v>
      </c>
      <c r="G1877" s="22">
        <v>15.179999999999998</v>
      </c>
      <c r="J1877" s="4" t="s">
        <v>481</v>
      </c>
      <c r="L1877" s="16">
        <v>140</v>
      </c>
      <c r="M1877" s="32">
        <v>43222</v>
      </c>
      <c r="N1877" s="16">
        <v>140</v>
      </c>
      <c r="O1877" s="16">
        <f t="shared" si="43"/>
        <v>0</v>
      </c>
    </row>
    <row r="1878" spans="1:15" x14ac:dyDescent="0.25">
      <c r="A1878" s="108" t="s">
        <v>2197</v>
      </c>
      <c r="C1878" s="10" t="s">
        <v>2199</v>
      </c>
      <c r="D1878" s="12" t="s">
        <v>2198</v>
      </c>
      <c r="G1878" s="22">
        <v>23</v>
      </c>
      <c r="J1878" s="3">
        <v>43824</v>
      </c>
      <c r="K1878" s="16">
        <v>300</v>
      </c>
      <c r="M1878" s="31" t="s">
        <v>2200</v>
      </c>
      <c r="N1878" s="16">
        <v>60</v>
      </c>
    </row>
    <row r="1879" spans="1:15" x14ac:dyDescent="0.25">
      <c r="A1879" s="109" t="s">
        <v>1666</v>
      </c>
      <c r="C1879" s="10" t="s">
        <v>1667</v>
      </c>
      <c r="G1879" s="22">
        <v>69</v>
      </c>
      <c r="L1879" s="16">
        <v>60</v>
      </c>
      <c r="M1879" s="32">
        <v>43271</v>
      </c>
      <c r="N1879" s="16">
        <v>30</v>
      </c>
      <c r="O1879" s="16">
        <f t="shared" ref="O1879:O1889" si="44">(K1879+L1879-N1879)</f>
        <v>30</v>
      </c>
    </row>
    <row r="1880" spans="1:15" x14ac:dyDescent="0.25">
      <c r="A1880" s="109" t="s">
        <v>1744</v>
      </c>
      <c r="C1880" s="10" t="s">
        <v>1745</v>
      </c>
      <c r="D1880" s="12" t="s">
        <v>1443</v>
      </c>
      <c r="G1880" s="22">
        <v>0</v>
      </c>
      <c r="L1880" s="16">
        <v>27</v>
      </c>
      <c r="M1880" s="31" t="s">
        <v>1730</v>
      </c>
      <c r="O1880" s="16">
        <f t="shared" si="44"/>
        <v>27</v>
      </c>
    </row>
    <row r="1881" spans="1:15" x14ac:dyDescent="0.25">
      <c r="A1881" s="109" t="s">
        <v>1364</v>
      </c>
      <c r="C1881" s="10" t="s">
        <v>1184</v>
      </c>
      <c r="G1881" s="22">
        <v>20.7</v>
      </c>
      <c r="J1881" s="3">
        <v>43458</v>
      </c>
      <c r="K1881" s="16">
        <v>26</v>
      </c>
      <c r="M1881" s="32">
        <v>43217</v>
      </c>
      <c r="N1881" s="16">
        <v>26</v>
      </c>
      <c r="O1881" s="16">
        <f t="shared" si="44"/>
        <v>0</v>
      </c>
    </row>
    <row r="1882" spans="1:15" x14ac:dyDescent="0.25">
      <c r="A1882" s="109" t="s">
        <v>1364</v>
      </c>
      <c r="C1882" s="10" t="s">
        <v>1185</v>
      </c>
      <c r="G1882" s="22">
        <v>46</v>
      </c>
      <c r="J1882" s="3" t="s">
        <v>2025</v>
      </c>
      <c r="K1882" s="16">
        <v>20</v>
      </c>
      <c r="M1882" s="32">
        <v>43217</v>
      </c>
      <c r="N1882" s="16">
        <v>20</v>
      </c>
      <c r="O1882" s="16">
        <f t="shared" si="44"/>
        <v>0</v>
      </c>
    </row>
    <row r="1883" spans="1:15" x14ac:dyDescent="0.25">
      <c r="A1883" s="109" t="s">
        <v>1364</v>
      </c>
      <c r="C1883" s="10" t="s">
        <v>1551</v>
      </c>
      <c r="G1883" s="22">
        <v>31.049999999999997</v>
      </c>
      <c r="J1883" s="3">
        <v>43838</v>
      </c>
      <c r="K1883" s="16">
        <v>20</v>
      </c>
      <c r="M1883" s="32">
        <v>43217</v>
      </c>
      <c r="N1883" s="16">
        <v>30</v>
      </c>
      <c r="O1883" s="16">
        <f t="shared" si="44"/>
        <v>-10</v>
      </c>
    </row>
    <row r="1884" spans="1:15" x14ac:dyDescent="0.25">
      <c r="A1884" s="109" t="s">
        <v>1364</v>
      </c>
      <c r="C1884" s="10" t="s">
        <v>3346</v>
      </c>
      <c r="G1884" s="22">
        <v>121.89999999999999</v>
      </c>
      <c r="J1884" s="3">
        <v>43838</v>
      </c>
      <c r="K1884" s="16">
        <v>30</v>
      </c>
      <c r="M1884" s="32">
        <v>43217</v>
      </c>
      <c r="N1884" s="16">
        <v>30</v>
      </c>
      <c r="O1884" s="16">
        <f t="shared" si="44"/>
        <v>0</v>
      </c>
    </row>
    <row r="1885" spans="1:15" x14ac:dyDescent="0.25">
      <c r="A1885" s="109" t="s">
        <v>1364</v>
      </c>
      <c r="C1885" s="10" t="s">
        <v>2406</v>
      </c>
      <c r="G1885" s="22">
        <v>81.649999999999991</v>
      </c>
      <c r="J1885" s="3">
        <v>43458</v>
      </c>
      <c r="K1885" s="16">
        <v>30</v>
      </c>
      <c r="M1885" s="32">
        <v>43217</v>
      </c>
      <c r="N1885" s="16">
        <v>30</v>
      </c>
      <c r="O1885" s="16">
        <f t="shared" si="44"/>
        <v>0</v>
      </c>
    </row>
    <row r="1886" spans="1:15" x14ac:dyDescent="0.25">
      <c r="A1886" s="109" t="s">
        <v>4052</v>
      </c>
      <c r="C1886" s="10" t="s">
        <v>4051</v>
      </c>
      <c r="D1886" s="12" t="s">
        <v>4053</v>
      </c>
      <c r="E1886" s="15" t="s">
        <v>4054</v>
      </c>
      <c r="G1886" s="22">
        <v>44.849999999999994</v>
      </c>
      <c r="J1886" s="3">
        <v>44126</v>
      </c>
      <c r="K1886" s="16">
        <v>150</v>
      </c>
      <c r="O1886" s="16">
        <f t="shared" si="44"/>
        <v>150</v>
      </c>
    </row>
    <row r="1887" spans="1:15" x14ac:dyDescent="0.25">
      <c r="A1887" s="108" t="s">
        <v>4300</v>
      </c>
      <c r="C1887" s="10" t="s">
        <v>760</v>
      </c>
      <c r="D1887" s="12" t="s">
        <v>4301</v>
      </c>
      <c r="G1887" s="22">
        <v>63.249999999999993</v>
      </c>
      <c r="J1887" s="3" t="s">
        <v>4302</v>
      </c>
      <c r="K1887" s="16">
        <v>20</v>
      </c>
      <c r="M1887" s="32">
        <v>43265</v>
      </c>
      <c r="N1887" s="16">
        <v>140</v>
      </c>
      <c r="O1887" s="16">
        <f t="shared" si="44"/>
        <v>-120</v>
      </c>
    </row>
    <row r="1888" spans="1:15" x14ac:dyDescent="0.25">
      <c r="A1888" s="108" t="s">
        <v>4303</v>
      </c>
      <c r="C1888" s="10" t="s">
        <v>760</v>
      </c>
      <c r="D1888" s="12" t="s">
        <v>4304</v>
      </c>
      <c r="G1888" s="22">
        <v>25.299999999999997</v>
      </c>
      <c r="J1888" s="3" t="s">
        <v>4302</v>
      </c>
      <c r="K1888" s="16">
        <v>48</v>
      </c>
      <c r="M1888" s="32">
        <v>43265</v>
      </c>
      <c r="N1888" s="16">
        <v>140</v>
      </c>
      <c r="O1888" s="16">
        <f t="shared" si="44"/>
        <v>-92</v>
      </c>
    </row>
    <row r="1889" spans="1:15" x14ac:dyDescent="0.25">
      <c r="A1889" s="108" t="s">
        <v>4305</v>
      </c>
      <c r="C1889" s="10" t="s">
        <v>4306</v>
      </c>
      <c r="D1889" s="12" t="s">
        <v>4304</v>
      </c>
      <c r="G1889" s="22">
        <v>50.599999999999994</v>
      </c>
      <c r="J1889" s="3" t="s">
        <v>4302</v>
      </c>
      <c r="K1889" s="16">
        <v>26</v>
      </c>
      <c r="M1889" s="32">
        <v>43265</v>
      </c>
      <c r="N1889" s="16">
        <v>140</v>
      </c>
      <c r="O1889" s="16">
        <f t="shared" si="44"/>
        <v>-114</v>
      </c>
    </row>
    <row r="1890" spans="1:15" x14ac:dyDescent="0.25">
      <c r="G1890" s="22">
        <v>0</v>
      </c>
    </row>
    <row r="1891" spans="1:15" x14ac:dyDescent="0.25">
      <c r="G1891" s="22">
        <v>0</v>
      </c>
    </row>
    <row r="1892" spans="1:15" x14ac:dyDescent="0.25">
      <c r="G1892" s="22">
        <v>0</v>
      </c>
    </row>
    <row r="1893" spans="1:15" x14ac:dyDescent="0.25">
      <c r="G1893" s="22">
        <v>0</v>
      </c>
    </row>
    <row r="1894" spans="1:15" x14ac:dyDescent="0.25">
      <c r="G1894" s="22">
        <v>0</v>
      </c>
    </row>
    <row r="1895" spans="1:15" ht="15.75" thickBot="1" x14ac:dyDescent="0.3">
      <c r="G1895" s="22">
        <v>0</v>
      </c>
    </row>
    <row r="1896" spans="1:15" s="43" customFormat="1" ht="39.75" thickBot="1" x14ac:dyDescent="0.3">
      <c r="A1896" s="112" t="s">
        <v>3660</v>
      </c>
      <c r="B1896" s="34"/>
      <c r="C1896" s="35"/>
      <c r="D1896" s="36"/>
      <c r="E1896" s="37"/>
      <c r="F1896" s="38"/>
      <c r="G1896" s="40"/>
      <c r="H1896" s="40"/>
      <c r="I1896" s="41"/>
      <c r="J1896" s="100"/>
      <c r="K1896" s="44"/>
      <c r="L1896" s="44"/>
      <c r="M1896" s="42"/>
      <c r="N1896" s="44"/>
      <c r="O1896" s="44">
        <f t="shared" ref="O1896:O1909" si="45">(K1896+L1896-N1896)</f>
        <v>0</v>
      </c>
    </row>
    <row r="1897" spans="1:15" x14ac:dyDescent="0.25">
      <c r="A1897" s="108" t="s">
        <v>3368</v>
      </c>
      <c r="C1897" s="10" t="s">
        <v>723</v>
      </c>
      <c r="D1897" s="12" t="s">
        <v>730</v>
      </c>
      <c r="G1897" s="22">
        <v>18.974999999999998</v>
      </c>
      <c r="I1897" s="29">
        <v>31</v>
      </c>
      <c r="J1897" s="4" t="s">
        <v>1313</v>
      </c>
      <c r="O1897" s="16">
        <f t="shared" si="45"/>
        <v>0</v>
      </c>
    </row>
    <row r="1898" spans="1:15" x14ac:dyDescent="0.25">
      <c r="A1898" s="108" t="s">
        <v>3367</v>
      </c>
      <c r="C1898" s="10" t="s">
        <v>1317</v>
      </c>
      <c r="D1898" s="12" t="s">
        <v>729</v>
      </c>
      <c r="G1898" s="22">
        <v>20.7</v>
      </c>
      <c r="I1898" s="29">
        <v>30</v>
      </c>
      <c r="J1898" s="3">
        <v>43800</v>
      </c>
      <c r="O1898" s="16">
        <f t="shared" si="45"/>
        <v>0</v>
      </c>
    </row>
    <row r="1899" spans="1:15" x14ac:dyDescent="0.25">
      <c r="A1899" s="108" t="s">
        <v>3659</v>
      </c>
      <c r="C1899" s="10" t="s">
        <v>725</v>
      </c>
      <c r="D1899" s="12" t="s">
        <v>731</v>
      </c>
      <c r="G1899" s="22">
        <v>46</v>
      </c>
      <c r="I1899" s="29">
        <v>61</v>
      </c>
      <c r="J1899" s="3">
        <v>43800</v>
      </c>
      <c r="O1899" s="16">
        <f t="shared" si="45"/>
        <v>0</v>
      </c>
    </row>
    <row r="1900" spans="1:15" x14ac:dyDescent="0.25">
      <c r="A1900" s="108" t="s">
        <v>3658</v>
      </c>
      <c r="D1900" s="12" t="s">
        <v>732</v>
      </c>
      <c r="G1900" s="22">
        <v>39.099999999999994</v>
      </c>
      <c r="I1900" s="29">
        <v>55</v>
      </c>
      <c r="J1900" s="3">
        <v>43800</v>
      </c>
      <c r="O1900" s="16">
        <f t="shared" si="45"/>
        <v>0</v>
      </c>
    </row>
    <row r="1901" spans="1:15" x14ac:dyDescent="0.25">
      <c r="A1901" s="108" t="s">
        <v>733</v>
      </c>
      <c r="D1901" s="12" t="s">
        <v>734</v>
      </c>
      <c r="G1901" s="22">
        <v>37.949999999999996</v>
      </c>
      <c r="J1901" s="4" t="s">
        <v>561</v>
      </c>
      <c r="O1901" s="16">
        <f t="shared" si="45"/>
        <v>0</v>
      </c>
    </row>
    <row r="1902" spans="1:15" x14ac:dyDescent="0.25">
      <c r="A1902" s="108" t="s">
        <v>3657</v>
      </c>
      <c r="C1902" s="10" t="s">
        <v>722</v>
      </c>
      <c r="D1902" s="12" t="s">
        <v>735</v>
      </c>
      <c r="G1902" s="22">
        <v>64.399999999999991</v>
      </c>
      <c r="J1902" s="3">
        <v>43741</v>
      </c>
      <c r="O1902" s="16">
        <f t="shared" si="45"/>
        <v>0</v>
      </c>
    </row>
    <row r="1903" spans="1:15" x14ac:dyDescent="0.25">
      <c r="A1903" s="108" t="s">
        <v>3654</v>
      </c>
      <c r="C1903" s="10" t="s">
        <v>728</v>
      </c>
      <c r="D1903" s="12" t="s">
        <v>736</v>
      </c>
      <c r="G1903" s="22">
        <v>139.14999999999998</v>
      </c>
      <c r="I1903" s="29">
        <v>145</v>
      </c>
      <c r="J1903" s="3">
        <v>43741</v>
      </c>
      <c r="O1903" s="16">
        <f t="shared" si="45"/>
        <v>0</v>
      </c>
    </row>
    <row r="1904" spans="1:15" x14ac:dyDescent="0.25">
      <c r="A1904" s="108" t="s">
        <v>727</v>
      </c>
      <c r="C1904" s="10" t="s">
        <v>726</v>
      </c>
      <c r="D1904" s="12" t="s">
        <v>721</v>
      </c>
      <c r="G1904" s="22">
        <v>9.0849999999999991</v>
      </c>
      <c r="J1904" s="4" t="s">
        <v>1313</v>
      </c>
      <c r="O1904" s="16">
        <f t="shared" si="45"/>
        <v>0</v>
      </c>
    </row>
    <row r="1905" spans="1:15" x14ac:dyDescent="0.25">
      <c r="A1905" s="109" t="s">
        <v>1314</v>
      </c>
      <c r="C1905" s="10" t="s">
        <v>1315</v>
      </c>
      <c r="D1905" s="12">
        <v>905</v>
      </c>
      <c r="G1905" s="22">
        <v>114.99999999999999</v>
      </c>
      <c r="I1905" s="29">
        <v>156</v>
      </c>
      <c r="J1905" s="4" t="s">
        <v>1313</v>
      </c>
      <c r="O1905" s="16">
        <f t="shared" si="45"/>
        <v>0</v>
      </c>
    </row>
    <row r="1906" spans="1:15" x14ac:dyDescent="0.25">
      <c r="A1906" s="108" t="s">
        <v>3655</v>
      </c>
      <c r="C1906" s="10" t="s">
        <v>724</v>
      </c>
      <c r="D1906" s="12" t="s">
        <v>1316</v>
      </c>
      <c r="G1906" s="22">
        <v>20.354999999999997</v>
      </c>
      <c r="I1906" s="29">
        <v>33</v>
      </c>
      <c r="J1906" s="4" t="s">
        <v>1313</v>
      </c>
      <c r="O1906" s="16">
        <f t="shared" si="45"/>
        <v>0</v>
      </c>
    </row>
    <row r="1907" spans="1:15" x14ac:dyDescent="0.25">
      <c r="A1907" s="109" t="s">
        <v>1318</v>
      </c>
      <c r="C1907" s="10" t="s">
        <v>1320</v>
      </c>
      <c r="D1907" s="12" t="s">
        <v>1319</v>
      </c>
      <c r="G1907" s="22">
        <v>157.54999999999998</v>
      </c>
      <c r="I1907" s="29">
        <v>280</v>
      </c>
      <c r="J1907" s="4" t="s">
        <v>1313</v>
      </c>
      <c r="O1907" s="16">
        <f t="shared" si="45"/>
        <v>0</v>
      </c>
    </row>
    <row r="1908" spans="1:15" x14ac:dyDescent="0.25">
      <c r="A1908" s="109" t="s">
        <v>1322</v>
      </c>
      <c r="C1908" s="10" t="s">
        <v>1323</v>
      </c>
      <c r="D1908" s="12" t="s">
        <v>1321</v>
      </c>
      <c r="G1908" s="22">
        <v>60.949999999999996</v>
      </c>
      <c r="J1908" s="4" t="s">
        <v>1313</v>
      </c>
      <c r="O1908" s="16">
        <f t="shared" si="45"/>
        <v>0</v>
      </c>
    </row>
    <row r="1909" spans="1:15" x14ac:dyDescent="0.25">
      <c r="A1909" s="108" t="s">
        <v>3656</v>
      </c>
      <c r="C1909" s="10" t="s">
        <v>724</v>
      </c>
      <c r="D1909" s="12" t="s">
        <v>3366</v>
      </c>
      <c r="G1909" s="22">
        <v>32.774999999999999</v>
      </c>
      <c r="I1909" s="29">
        <v>33</v>
      </c>
      <c r="J1909" s="3">
        <v>43800</v>
      </c>
      <c r="O1909" s="16">
        <f t="shared" si="45"/>
        <v>0</v>
      </c>
    </row>
    <row r="1910" spans="1:15" x14ac:dyDescent="0.25">
      <c r="G1910" s="22">
        <v>0</v>
      </c>
    </row>
    <row r="1911" spans="1:15" ht="15.75" thickBot="1" x14ac:dyDescent="0.3">
      <c r="G1911" s="22">
        <v>0</v>
      </c>
    </row>
    <row r="1912" spans="1:15" s="43" customFormat="1" ht="39.75" thickBot="1" x14ac:dyDescent="0.3">
      <c r="A1912" s="112" t="s">
        <v>3653</v>
      </c>
      <c r="B1912" s="34"/>
      <c r="C1912" s="35"/>
      <c r="D1912" s="36"/>
      <c r="E1912" s="37"/>
      <c r="F1912" s="38"/>
      <c r="G1912" s="40"/>
      <c r="H1912" s="40"/>
      <c r="I1912" s="41"/>
      <c r="J1912" s="100"/>
      <c r="K1912" s="44"/>
      <c r="L1912" s="44"/>
      <c r="M1912" s="42"/>
      <c r="N1912" s="44"/>
      <c r="O1912" s="44"/>
    </row>
    <row r="1913" spans="1:15" x14ac:dyDescent="0.25">
      <c r="A1913" s="109" t="s">
        <v>2925</v>
      </c>
      <c r="C1913" s="10" t="s">
        <v>2924</v>
      </c>
      <c r="D1913" s="12" t="s">
        <v>3457</v>
      </c>
      <c r="E1913" s="15">
        <v>7339</v>
      </c>
      <c r="G1913" s="22">
        <v>174.79999999999998</v>
      </c>
      <c r="J1913" s="3">
        <v>43877</v>
      </c>
      <c r="K1913" s="16">
        <v>10</v>
      </c>
    </row>
    <row r="1914" spans="1:15" x14ac:dyDescent="0.25">
      <c r="A1914" s="109" t="s">
        <v>2926</v>
      </c>
      <c r="C1914" s="10" t="s">
        <v>2927</v>
      </c>
      <c r="D1914" s="12" t="s">
        <v>2928</v>
      </c>
      <c r="E1914" s="15">
        <v>7395</v>
      </c>
      <c r="G1914" s="22">
        <v>164.45</v>
      </c>
      <c r="J1914" s="3">
        <v>43784</v>
      </c>
      <c r="K1914" s="16">
        <v>4</v>
      </c>
    </row>
    <row r="1915" spans="1:15" x14ac:dyDescent="0.25">
      <c r="A1915" s="109" t="s">
        <v>2975</v>
      </c>
      <c r="C1915" s="10" t="s">
        <v>2909</v>
      </c>
      <c r="G1915" s="22">
        <v>114.99999999999999</v>
      </c>
      <c r="J1915" s="3">
        <v>43680</v>
      </c>
    </row>
    <row r="1916" spans="1:15" x14ac:dyDescent="0.25">
      <c r="A1916" s="109" t="s">
        <v>2974</v>
      </c>
      <c r="D1916" s="12" t="s">
        <v>3308</v>
      </c>
      <c r="G1916" s="22">
        <v>209.29999999999998</v>
      </c>
      <c r="J1916" s="3">
        <v>43824</v>
      </c>
      <c r="K1916" s="16">
        <v>5</v>
      </c>
    </row>
    <row r="1917" spans="1:15" x14ac:dyDescent="0.25">
      <c r="A1917" s="109" t="s">
        <v>2973</v>
      </c>
      <c r="C1917" s="10" t="s">
        <v>2972</v>
      </c>
      <c r="G1917" s="22">
        <v>209.29999999999998</v>
      </c>
      <c r="J1917" s="3">
        <v>43824</v>
      </c>
    </row>
    <row r="1918" spans="1:15" x14ac:dyDescent="0.25">
      <c r="A1918" s="109" t="s">
        <v>3108</v>
      </c>
      <c r="D1918" s="10" t="s">
        <v>3109</v>
      </c>
      <c r="G1918" s="22">
        <v>46</v>
      </c>
      <c r="J1918" s="3">
        <v>43784</v>
      </c>
      <c r="K1918" s="16">
        <v>10</v>
      </c>
    </row>
    <row r="1919" spans="1:15" x14ac:dyDescent="0.25">
      <c r="A1919" s="109" t="s">
        <v>2968</v>
      </c>
      <c r="D1919" s="12" t="s">
        <v>3109</v>
      </c>
      <c r="G1919" s="22">
        <v>31.624999999999996</v>
      </c>
      <c r="J1919" s="3">
        <v>43824</v>
      </c>
      <c r="K1919" s="16">
        <v>20</v>
      </c>
    </row>
    <row r="1920" spans="1:15" x14ac:dyDescent="0.25">
      <c r="A1920" s="109" t="s">
        <v>2967</v>
      </c>
      <c r="G1920" s="22">
        <v>31.624999999999996</v>
      </c>
      <c r="J1920" s="3">
        <v>43824</v>
      </c>
    </row>
    <row r="1921" spans="1:15" x14ac:dyDescent="0.25">
      <c r="A1921" s="109" t="s">
        <v>2969</v>
      </c>
      <c r="C1921" s="10" t="s">
        <v>2970</v>
      </c>
      <c r="G1921" s="22">
        <v>37.949999999999996</v>
      </c>
      <c r="J1921" s="3">
        <v>43680</v>
      </c>
    </row>
    <row r="1922" spans="1:15" x14ac:dyDescent="0.25">
      <c r="A1922" s="109" t="s">
        <v>2969</v>
      </c>
      <c r="C1922" s="10" t="s">
        <v>2971</v>
      </c>
      <c r="G1922" s="22">
        <v>15.179999999999998</v>
      </c>
      <c r="J1922" s="3">
        <v>43680</v>
      </c>
    </row>
    <row r="1923" spans="1:15" x14ac:dyDescent="0.25">
      <c r="A1923" s="109" t="s">
        <v>2976</v>
      </c>
      <c r="C1923" s="10" t="s">
        <v>3110</v>
      </c>
      <c r="G1923" s="22">
        <v>42.55</v>
      </c>
      <c r="J1923" s="3">
        <v>43784</v>
      </c>
      <c r="K1923" s="16">
        <v>5</v>
      </c>
    </row>
    <row r="1924" spans="1:15" x14ac:dyDescent="0.25">
      <c r="A1924" s="109" t="s">
        <v>3105</v>
      </c>
      <c r="C1924" s="10" t="s">
        <v>3106</v>
      </c>
      <c r="D1924" s="12" t="s">
        <v>3107</v>
      </c>
      <c r="G1924" s="22">
        <v>482.99999999999994</v>
      </c>
      <c r="J1924" s="3">
        <v>43824</v>
      </c>
      <c r="K1924" s="16">
        <v>10</v>
      </c>
    </row>
    <row r="1925" spans="1:15" x14ac:dyDescent="0.25">
      <c r="A1925" s="109" t="s">
        <v>1181</v>
      </c>
      <c r="G1925" s="22">
        <v>0</v>
      </c>
    </row>
    <row r="1926" spans="1:15" x14ac:dyDescent="0.25">
      <c r="A1926" s="109" t="s">
        <v>3111</v>
      </c>
      <c r="D1926" s="12" t="s">
        <v>3109</v>
      </c>
      <c r="G1926" s="22">
        <v>32.199999999999996</v>
      </c>
      <c r="J1926" s="3">
        <v>43784</v>
      </c>
    </row>
    <row r="1927" spans="1:15" x14ac:dyDescent="0.25">
      <c r="A1927" s="109" t="s">
        <v>3112</v>
      </c>
      <c r="D1927" s="10" t="s">
        <v>3109</v>
      </c>
      <c r="G1927" s="22">
        <v>25.299999999999997</v>
      </c>
      <c r="J1927" s="3">
        <v>43784</v>
      </c>
    </row>
    <row r="1928" spans="1:15" x14ac:dyDescent="0.25">
      <c r="A1928" s="109" t="s">
        <v>3306</v>
      </c>
      <c r="C1928" s="10" t="s">
        <v>3307</v>
      </c>
      <c r="D1928" s="10" t="s">
        <v>3109</v>
      </c>
      <c r="G1928" s="22">
        <v>57.499999999999993</v>
      </c>
      <c r="J1928" s="3">
        <v>43824</v>
      </c>
    </row>
    <row r="1929" spans="1:15" x14ac:dyDescent="0.25">
      <c r="A1929" s="109" t="s">
        <v>3309</v>
      </c>
      <c r="G1929" s="22">
        <v>120.74999999999999</v>
      </c>
      <c r="J1929" s="3">
        <v>43824</v>
      </c>
    </row>
    <row r="1930" spans="1:15" x14ac:dyDescent="0.25">
      <c r="A1930" s="109" t="s">
        <v>3310</v>
      </c>
      <c r="C1930" s="10" t="s">
        <v>3311</v>
      </c>
      <c r="D1930" s="12" t="s">
        <v>3313</v>
      </c>
      <c r="E1930" s="5" t="s">
        <v>3312</v>
      </c>
      <c r="G1930" s="22">
        <v>60.949999999999996</v>
      </c>
      <c r="J1930" s="3">
        <v>43824</v>
      </c>
    </row>
    <row r="1931" spans="1:15" x14ac:dyDescent="0.25">
      <c r="G1931" s="22">
        <v>0</v>
      </c>
    </row>
    <row r="1932" spans="1:15" x14ac:dyDescent="0.25">
      <c r="G1932" s="22">
        <v>0</v>
      </c>
    </row>
    <row r="1933" spans="1:15" ht="15.75" thickBot="1" x14ac:dyDescent="0.3">
      <c r="F1933" s="20" t="s">
        <v>3993</v>
      </c>
      <c r="G1933" s="22">
        <v>0</v>
      </c>
    </row>
    <row r="1934" spans="1:15" s="43" customFormat="1" ht="39.75" thickBot="1" x14ac:dyDescent="0.3">
      <c r="A1934" s="112" t="s">
        <v>3652</v>
      </c>
      <c r="B1934" s="34"/>
      <c r="C1934" s="35"/>
      <c r="D1934" s="36"/>
      <c r="E1934" s="37"/>
      <c r="F1934" s="38"/>
      <c r="G1934" s="40"/>
      <c r="H1934" s="40"/>
      <c r="I1934" s="41"/>
      <c r="J1934" s="100"/>
      <c r="K1934" s="44"/>
      <c r="L1934" s="44"/>
      <c r="M1934" s="42"/>
      <c r="N1934" s="44"/>
      <c r="O1934" s="44"/>
    </row>
    <row r="1935" spans="1:15" x14ac:dyDescent="0.25">
      <c r="A1935" s="109" t="s">
        <v>3017</v>
      </c>
      <c r="B1935" s="7">
        <v>8544</v>
      </c>
      <c r="C1935" s="10" t="s">
        <v>3021</v>
      </c>
      <c r="D1935" s="12" t="s">
        <v>3036</v>
      </c>
      <c r="E1935" s="15" t="s">
        <v>3022</v>
      </c>
      <c r="F1935" s="20">
        <v>0.18</v>
      </c>
      <c r="G1935" s="22">
        <v>51.749999999999993</v>
      </c>
      <c r="I1935" s="29">
        <v>199</v>
      </c>
      <c r="J1935" s="3">
        <v>43722</v>
      </c>
      <c r="K1935" s="16">
        <v>40</v>
      </c>
    </row>
    <row r="1936" spans="1:15" x14ac:dyDescent="0.25">
      <c r="A1936" s="109" t="s">
        <v>3018</v>
      </c>
      <c r="B1936" s="7">
        <v>8544</v>
      </c>
      <c r="C1936" s="10" t="s">
        <v>3023</v>
      </c>
      <c r="D1936" s="12" t="s">
        <v>3037</v>
      </c>
      <c r="E1936" s="15" t="s">
        <v>3024</v>
      </c>
      <c r="F1936" s="20">
        <v>0.18</v>
      </c>
      <c r="G1936" s="22">
        <v>63.249999999999993</v>
      </c>
      <c r="I1936" s="29">
        <v>475</v>
      </c>
      <c r="J1936" s="3">
        <v>43722</v>
      </c>
      <c r="K1936" s="16">
        <v>5</v>
      </c>
    </row>
    <row r="1937" spans="1:11" x14ac:dyDescent="0.25">
      <c r="A1937" s="109" t="s">
        <v>3020</v>
      </c>
      <c r="B1937" s="7">
        <v>8544</v>
      </c>
      <c r="C1937" s="10" t="s">
        <v>3042</v>
      </c>
      <c r="D1937" s="12" t="s">
        <v>3038</v>
      </c>
      <c r="E1937" s="15" t="s">
        <v>3040</v>
      </c>
      <c r="F1937" s="20">
        <v>0.18</v>
      </c>
      <c r="G1937" s="22">
        <v>103.49999999999999</v>
      </c>
      <c r="I1937" s="29">
        <v>245</v>
      </c>
      <c r="J1937" s="3">
        <v>43820</v>
      </c>
      <c r="K1937" s="16">
        <v>6</v>
      </c>
    </row>
    <row r="1938" spans="1:11" x14ac:dyDescent="0.25">
      <c r="A1938" s="109" t="s">
        <v>3019</v>
      </c>
      <c r="B1938" s="7">
        <v>8544</v>
      </c>
      <c r="C1938" s="10" t="s">
        <v>3041</v>
      </c>
      <c r="D1938" s="12" t="s">
        <v>3039</v>
      </c>
      <c r="E1938" s="15" t="s">
        <v>3025</v>
      </c>
      <c r="F1938" s="20">
        <v>0.18</v>
      </c>
      <c r="G1938" s="22">
        <v>481.84999999999997</v>
      </c>
      <c r="I1938" s="29">
        <v>1199</v>
      </c>
      <c r="J1938" s="3">
        <v>43722</v>
      </c>
      <c r="K1938" s="16">
        <v>2</v>
      </c>
    </row>
    <row r="1939" spans="1:11" x14ac:dyDescent="0.25">
      <c r="A1939" s="109" t="s">
        <v>4110</v>
      </c>
      <c r="B1939" s="7">
        <v>85183000</v>
      </c>
      <c r="C1939" s="10" t="s">
        <v>3067</v>
      </c>
      <c r="D1939" s="12" t="s">
        <v>3068</v>
      </c>
      <c r="E1939" s="15" t="s">
        <v>3026</v>
      </c>
      <c r="F1939" s="20">
        <v>0.18</v>
      </c>
      <c r="G1939" s="22">
        <v>2523.1</v>
      </c>
      <c r="H1939" s="24"/>
      <c r="I1939" s="29">
        <v>4199</v>
      </c>
      <c r="J1939" s="3">
        <v>44182</v>
      </c>
      <c r="K1939" s="16">
        <v>2</v>
      </c>
    </row>
    <row r="1940" spans="1:11" x14ac:dyDescent="0.25">
      <c r="A1940" s="109" t="s">
        <v>3046</v>
      </c>
      <c r="B1940" s="7">
        <v>85183000</v>
      </c>
      <c r="C1940" s="10" t="s">
        <v>3047</v>
      </c>
      <c r="D1940" s="12" t="s">
        <v>3049</v>
      </c>
      <c r="E1940" s="15" t="s">
        <v>3027</v>
      </c>
      <c r="F1940" s="20">
        <v>0.18</v>
      </c>
      <c r="G1940" s="22">
        <v>256.45</v>
      </c>
      <c r="H1940" s="24">
        <v>0.06</v>
      </c>
      <c r="I1940" s="29">
        <v>599</v>
      </c>
      <c r="J1940" s="3" t="s">
        <v>4518</v>
      </c>
      <c r="K1940" s="16">
        <v>5</v>
      </c>
    </row>
    <row r="1941" spans="1:11" x14ac:dyDescent="0.25">
      <c r="A1941" s="109" t="s">
        <v>3064</v>
      </c>
      <c r="B1941" s="7">
        <v>85183000</v>
      </c>
      <c r="C1941" s="10" t="s">
        <v>3065</v>
      </c>
      <c r="D1941" s="12" t="s">
        <v>3066</v>
      </c>
      <c r="E1941" s="15" t="s">
        <v>3028</v>
      </c>
      <c r="F1941" s="20">
        <v>0.18</v>
      </c>
      <c r="G1941" s="22">
        <v>785.44999999999993</v>
      </c>
      <c r="H1941" s="24">
        <v>0.06</v>
      </c>
      <c r="I1941" s="29">
        <v>1299</v>
      </c>
      <c r="J1941" s="3">
        <v>43722</v>
      </c>
      <c r="K1941" s="16">
        <v>5</v>
      </c>
    </row>
    <row r="1942" spans="1:11" x14ac:dyDescent="0.25">
      <c r="A1942" s="109" t="s">
        <v>3057</v>
      </c>
      <c r="B1942" s="7">
        <v>85183000</v>
      </c>
      <c r="C1942" s="10" t="s">
        <v>3058</v>
      </c>
      <c r="D1942" s="12" t="s">
        <v>3059</v>
      </c>
      <c r="E1942" s="15" t="s">
        <v>3029</v>
      </c>
      <c r="F1942" s="20">
        <v>0.18</v>
      </c>
      <c r="G1942" s="22">
        <v>364.54999999999995</v>
      </c>
      <c r="H1942" s="24">
        <v>0.06</v>
      </c>
      <c r="I1942" s="29">
        <v>699</v>
      </c>
      <c r="J1942" s="3">
        <v>43722</v>
      </c>
      <c r="K1942" s="16">
        <v>4</v>
      </c>
    </row>
    <row r="1943" spans="1:11" x14ac:dyDescent="0.25">
      <c r="A1943" s="109" t="s">
        <v>3052</v>
      </c>
      <c r="B1943" s="7">
        <v>85183000</v>
      </c>
      <c r="C1943" s="10" t="s">
        <v>3050</v>
      </c>
      <c r="D1943" s="12" t="s">
        <v>3051</v>
      </c>
      <c r="E1943" s="15" t="s">
        <v>3030</v>
      </c>
      <c r="F1943" s="20">
        <v>0.18</v>
      </c>
      <c r="G1943" s="22">
        <v>242.64999999999998</v>
      </c>
      <c r="H1943" s="24">
        <v>0.06</v>
      </c>
      <c r="I1943" s="29">
        <v>699</v>
      </c>
      <c r="J1943" s="3">
        <v>43722</v>
      </c>
      <c r="K1943" s="16">
        <v>5</v>
      </c>
    </row>
    <row r="1944" spans="1:11" x14ac:dyDescent="0.25">
      <c r="A1944" s="109" t="s">
        <v>3060</v>
      </c>
      <c r="B1944" s="7">
        <v>85183000</v>
      </c>
      <c r="C1944" s="10" t="s">
        <v>3062</v>
      </c>
      <c r="D1944" s="12" t="s">
        <v>3061</v>
      </c>
      <c r="E1944" s="15" t="s">
        <v>3031</v>
      </c>
      <c r="F1944" s="20">
        <v>0.18</v>
      </c>
      <c r="G1944" s="22">
        <v>786.59999999999991</v>
      </c>
      <c r="H1944" s="24">
        <v>0.06</v>
      </c>
      <c r="I1944" s="29">
        <v>1199</v>
      </c>
      <c r="J1944" s="3">
        <v>43722</v>
      </c>
      <c r="K1944" s="16">
        <v>2</v>
      </c>
    </row>
    <row r="1945" spans="1:11" x14ac:dyDescent="0.25">
      <c r="A1945" s="109" t="s">
        <v>3054</v>
      </c>
      <c r="B1945" s="7">
        <v>85183000</v>
      </c>
      <c r="C1945" s="10" t="s">
        <v>3055</v>
      </c>
      <c r="D1945" s="12" t="s">
        <v>3056</v>
      </c>
      <c r="E1945" s="15" t="s">
        <v>3032</v>
      </c>
      <c r="F1945" s="20">
        <v>0.18</v>
      </c>
      <c r="G1945" s="22">
        <v>323.14999999999998</v>
      </c>
      <c r="H1945" s="24">
        <v>0.06</v>
      </c>
      <c r="I1945" s="29">
        <v>699</v>
      </c>
      <c r="J1945" s="3">
        <v>43722</v>
      </c>
      <c r="K1945" s="16">
        <v>4</v>
      </c>
    </row>
    <row r="1946" spans="1:11" x14ac:dyDescent="0.25">
      <c r="A1946" s="109" t="s">
        <v>3069</v>
      </c>
      <c r="B1946" s="7">
        <v>85183000</v>
      </c>
      <c r="C1946" s="10" t="s">
        <v>3070</v>
      </c>
      <c r="D1946" s="12" t="s">
        <v>3071</v>
      </c>
      <c r="E1946" s="15" t="s">
        <v>3033</v>
      </c>
      <c r="F1946" s="20">
        <v>0.18</v>
      </c>
      <c r="G1946" s="22">
        <v>887.8</v>
      </c>
      <c r="H1946" s="24">
        <v>0.06</v>
      </c>
      <c r="I1946" s="29">
        <v>1425</v>
      </c>
      <c r="J1946" s="3">
        <v>43722</v>
      </c>
      <c r="K1946" s="16">
        <v>4</v>
      </c>
    </row>
    <row r="1947" spans="1:11" x14ac:dyDescent="0.25">
      <c r="A1947" s="109" t="s">
        <v>3043</v>
      </c>
      <c r="B1947" s="7">
        <v>85183000</v>
      </c>
      <c r="C1947" s="10" t="s">
        <v>3048</v>
      </c>
      <c r="D1947" s="12" t="s">
        <v>3045</v>
      </c>
      <c r="E1947" s="15" t="s">
        <v>3044</v>
      </c>
      <c r="F1947" s="20">
        <v>0.18</v>
      </c>
      <c r="G1947" s="22">
        <v>177.1</v>
      </c>
      <c r="H1947" s="24">
        <v>0.06</v>
      </c>
      <c r="I1947" s="29">
        <v>399</v>
      </c>
      <c r="J1947" s="3">
        <v>43722</v>
      </c>
      <c r="K1947" s="16">
        <v>10</v>
      </c>
    </row>
    <row r="1948" spans="1:11" x14ac:dyDescent="0.25">
      <c r="A1948" s="109" t="s">
        <v>3053</v>
      </c>
      <c r="B1948" s="7">
        <v>85183000</v>
      </c>
      <c r="C1948" s="10" t="s">
        <v>3050</v>
      </c>
      <c r="D1948" s="12" t="s">
        <v>3051</v>
      </c>
      <c r="E1948" s="15" t="s">
        <v>3030</v>
      </c>
      <c r="F1948" s="20">
        <v>0.18</v>
      </c>
      <c r="G1948" s="22">
        <v>274.84999999999997</v>
      </c>
      <c r="H1948" s="24">
        <v>0.06</v>
      </c>
      <c r="I1948" s="29">
        <v>699</v>
      </c>
      <c r="J1948" s="3">
        <v>43722</v>
      </c>
      <c r="K1948" s="16">
        <v>2</v>
      </c>
    </row>
    <row r="1949" spans="1:11" x14ac:dyDescent="0.25">
      <c r="A1949" s="109" t="s">
        <v>2614</v>
      </c>
      <c r="B1949" s="7">
        <v>84716040</v>
      </c>
      <c r="C1949" s="10" t="s">
        <v>3075</v>
      </c>
      <c r="D1949" s="12" t="s">
        <v>3077</v>
      </c>
      <c r="E1949" s="15" t="s">
        <v>3034</v>
      </c>
      <c r="F1949" s="20">
        <v>0.18</v>
      </c>
      <c r="G1949" s="22">
        <v>578.44999999999993</v>
      </c>
      <c r="I1949" s="29">
        <v>899</v>
      </c>
      <c r="J1949" s="3">
        <v>43722</v>
      </c>
      <c r="K1949" s="16">
        <v>5</v>
      </c>
    </row>
    <row r="1950" spans="1:11" x14ac:dyDescent="0.25">
      <c r="A1950" s="109" t="s">
        <v>3063</v>
      </c>
      <c r="B1950" s="7">
        <v>84716040</v>
      </c>
      <c r="C1950" s="10" t="s">
        <v>3076</v>
      </c>
      <c r="D1950" s="12" t="s">
        <v>3078</v>
      </c>
      <c r="E1950" s="15" t="s">
        <v>3035</v>
      </c>
      <c r="F1950" s="20">
        <v>0.18</v>
      </c>
      <c r="G1950" s="22">
        <v>1358.1499999999999</v>
      </c>
      <c r="I1950" s="29">
        <v>1799</v>
      </c>
      <c r="J1950" s="3" t="s">
        <v>4489</v>
      </c>
      <c r="K1950" s="16">
        <v>5</v>
      </c>
    </row>
    <row r="1951" spans="1:11" x14ac:dyDescent="0.25">
      <c r="A1951" s="109" t="s">
        <v>3072</v>
      </c>
      <c r="B1951" s="7">
        <v>85183000</v>
      </c>
      <c r="C1951" s="10" t="s">
        <v>3070</v>
      </c>
      <c r="D1951" s="12" t="s">
        <v>3074</v>
      </c>
      <c r="E1951" s="15" t="s">
        <v>3073</v>
      </c>
      <c r="F1951" s="20">
        <v>0.18</v>
      </c>
      <c r="G1951" s="22">
        <v>1094.8</v>
      </c>
      <c r="H1951" s="24">
        <v>0.06</v>
      </c>
      <c r="I1951" s="29">
        <v>1699</v>
      </c>
      <c r="J1951" s="3">
        <v>43722</v>
      </c>
      <c r="K1951" s="16">
        <v>2</v>
      </c>
    </row>
    <row r="1952" spans="1:11" x14ac:dyDescent="0.25">
      <c r="A1952" s="109" t="s">
        <v>3331</v>
      </c>
      <c r="B1952" s="7">
        <v>85182100</v>
      </c>
      <c r="F1952" s="20">
        <v>0.18</v>
      </c>
      <c r="G1952" s="22">
        <v>1460.5</v>
      </c>
      <c r="J1952" s="3">
        <v>43820</v>
      </c>
      <c r="K1952" s="16">
        <v>6</v>
      </c>
    </row>
    <row r="1953" spans="1:15" x14ac:dyDescent="0.25">
      <c r="A1953" s="109" t="s">
        <v>3330</v>
      </c>
      <c r="B1953" s="7">
        <v>85183000</v>
      </c>
      <c r="F1953" s="20">
        <v>0.18</v>
      </c>
      <c r="G1953" s="22">
        <v>396.74999999999994</v>
      </c>
      <c r="J1953" s="3">
        <v>43820</v>
      </c>
      <c r="K1953" s="16">
        <v>5</v>
      </c>
    </row>
    <row r="1954" spans="1:15" x14ac:dyDescent="0.25">
      <c r="A1954" s="109" t="s">
        <v>3332</v>
      </c>
      <c r="B1954" s="7">
        <v>84716040</v>
      </c>
      <c r="E1954" s="15" t="s">
        <v>3334</v>
      </c>
      <c r="F1954" s="20">
        <v>0.18</v>
      </c>
      <c r="G1954" s="22">
        <v>425.49999999999994</v>
      </c>
      <c r="H1954" s="24">
        <v>0.06</v>
      </c>
      <c r="J1954" s="3">
        <v>43820</v>
      </c>
      <c r="K1954" s="16">
        <v>5</v>
      </c>
    </row>
    <row r="1955" spans="1:15" x14ac:dyDescent="0.25">
      <c r="A1955" s="109" t="s">
        <v>4494</v>
      </c>
      <c r="B1955" s="7">
        <v>84716040</v>
      </c>
      <c r="E1955" s="15" t="s">
        <v>3333</v>
      </c>
      <c r="F1955" s="20">
        <v>0.18</v>
      </c>
      <c r="G1955" s="22">
        <v>646.29999999999995</v>
      </c>
      <c r="H1955" s="24">
        <v>0.06</v>
      </c>
      <c r="J1955" s="3" t="s">
        <v>4489</v>
      </c>
      <c r="K1955" s="16">
        <v>5</v>
      </c>
    </row>
    <row r="1956" spans="1:15" x14ac:dyDescent="0.25">
      <c r="A1956" s="109" t="s">
        <v>4135</v>
      </c>
      <c r="B1956" s="7">
        <v>84733099</v>
      </c>
      <c r="C1956" s="10">
        <v>2.1</v>
      </c>
      <c r="D1956" s="12" t="s">
        <v>3336</v>
      </c>
      <c r="E1956" s="15" t="s">
        <v>3337</v>
      </c>
      <c r="F1956" s="20">
        <v>0.18</v>
      </c>
      <c r="G1956" s="22">
        <v>424.34999999999997</v>
      </c>
      <c r="H1956" s="24">
        <v>0.06</v>
      </c>
      <c r="J1956" s="3">
        <v>44182</v>
      </c>
      <c r="K1956" s="16">
        <v>15</v>
      </c>
    </row>
    <row r="1957" spans="1:15" x14ac:dyDescent="0.25">
      <c r="A1957" s="109" t="s">
        <v>4136</v>
      </c>
      <c r="B1957" s="7">
        <v>84733099</v>
      </c>
      <c r="C1957" s="10">
        <v>3.1</v>
      </c>
      <c r="D1957" s="12" t="s">
        <v>3336</v>
      </c>
      <c r="E1957" s="15" t="s">
        <v>3338</v>
      </c>
      <c r="F1957" s="20">
        <v>0.18</v>
      </c>
      <c r="G1957" s="22">
        <v>852.15</v>
      </c>
      <c r="H1957" s="24">
        <v>0.06</v>
      </c>
      <c r="J1957" s="3">
        <v>43820</v>
      </c>
      <c r="K1957" s="16">
        <v>5</v>
      </c>
    </row>
    <row r="1958" spans="1:15" x14ac:dyDescent="0.25">
      <c r="A1958" s="109" t="s">
        <v>3339</v>
      </c>
      <c r="B1958" s="7">
        <v>84733099</v>
      </c>
      <c r="D1958" s="10" t="s">
        <v>3340</v>
      </c>
      <c r="E1958" s="15" t="s">
        <v>3341</v>
      </c>
      <c r="F1958" s="20">
        <v>0.18</v>
      </c>
      <c r="G1958" s="22">
        <v>974.05</v>
      </c>
      <c r="H1958" s="24">
        <v>0.06</v>
      </c>
      <c r="J1958" s="3">
        <v>43820</v>
      </c>
      <c r="K1958" s="16">
        <v>3</v>
      </c>
    </row>
    <row r="1959" spans="1:15" x14ac:dyDescent="0.25">
      <c r="A1959" s="109" t="s">
        <v>3905</v>
      </c>
      <c r="B1959" s="7">
        <v>8525</v>
      </c>
      <c r="D1959" s="12" t="s">
        <v>3926</v>
      </c>
      <c r="E1959" s="15" t="s">
        <v>3927</v>
      </c>
      <c r="F1959" s="20">
        <v>0.18</v>
      </c>
      <c r="G1959" s="22">
        <v>1976.85</v>
      </c>
      <c r="J1959" s="3">
        <v>44085</v>
      </c>
      <c r="K1959" s="16">
        <v>2</v>
      </c>
    </row>
    <row r="1960" spans="1:15" x14ac:dyDescent="0.25">
      <c r="A1960" s="109" t="s">
        <v>4495</v>
      </c>
      <c r="B1960" s="7">
        <v>8471</v>
      </c>
      <c r="C1960" s="10" t="s">
        <v>714</v>
      </c>
      <c r="D1960" s="12" t="s">
        <v>4497</v>
      </c>
      <c r="E1960" s="15" t="s">
        <v>4496</v>
      </c>
      <c r="F1960" s="20">
        <v>0.18</v>
      </c>
      <c r="G1960" s="22">
        <v>252.99999999999997</v>
      </c>
      <c r="J1960" s="3" t="s">
        <v>4489</v>
      </c>
      <c r="K1960" s="16">
        <v>5</v>
      </c>
    </row>
    <row r="1961" spans="1:15" x14ac:dyDescent="0.25">
      <c r="A1961" s="109" t="s">
        <v>4498</v>
      </c>
      <c r="B1961" s="7">
        <v>8471</v>
      </c>
      <c r="D1961" s="12" t="s">
        <v>4499</v>
      </c>
      <c r="F1961" s="20">
        <v>0.18</v>
      </c>
      <c r="G1961" s="22">
        <v>182.85</v>
      </c>
      <c r="H1961" s="24">
        <v>0.06</v>
      </c>
      <c r="I1961" s="29">
        <v>599</v>
      </c>
      <c r="J1961" s="3" t="s">
        <v>4489</v>
      </c>
      <c r="K1961" s="16">
        <v>20</v>
      </c>
    </row>
    <row r="1962" spans="1:15" x14ac:dyDescent="0.25">
      <c r="G1962" s="22">
        <v>0</v>
      </c>
      <c r="J1962" s="3"/>
    </row>
    <row r="1963" spans="1:15" x14ac:dyDescent="0.25">
      <c r="G1963" s="22">
        <v>0</v>
      </c>
    </row>
    <row r="1964" spans="1:15" ht="15.75" thickBot="1" x14ac:dyDescent="0.3">
      <c r="G1964" s="22">
        <v>0</v>
      </c>
    </row>
    <row r="1965" spans="1:15" s="43" customFormat="1" ht="39.75" thickBot="1" x14ac:dyDescent="0.3">
      <c r="A1965" s="112" t="s">
        <v>3651</v>
      </c>
      <c r="B1965" s="34"/>
      <c r="C1965" s="35"/>
      <c r="D1965" s="36"/>
      <c r="E1965" s="37" t="s">
        <v>245</v>
      </c>
      <c r="F1965" s="38"/>
      <c r="G1965" s="40"/>
      <c r="H1965" s="40"/>
      <c r="I1965" s="41"/>
      <c r="J1965" s="100"/>
      <c r="K1965" s="44"/>
      <c r="L1965" s="44"/>
      <c r="M1965" s="42"/>
      <c r="N1965" s="44"/>
      <c r="O1965" s="44"/>
    </row>
    <row r="1966" spans="1:15" x14ac:dyDescent="0.25">
      <c r="A1966" s="109" t="s">
        <v>3254</v>
      </c>
      <c r="B1966" s="7">
        <v>84701000</v>
      </c>
      <c r="C1966" s="10" t="s">
        <v>3250</v>
      </c>
      <c r="D1966" s="12" t="s">
        <v>1176</v>
      </c>
      <c r="E1966" s="15" t="s">
        <v>3251</v>
      </c>
      <c r="F1966" s="20">
        <v>0.18</v>
      </c>
      <c r="G1966" s="22">
        <v>80.5</v>
      </c>
      <c r="I1966" s="29">
        <v>175</v>
      </c>
      <c r="J1966" s="3">
        <v>43802</v>
      </c>
    </row>
    <row r="1967" spans="1:15" x14ac:dyDescent="0.25">
      <c r="A1967" s="109" t="s">
        <v>3255</v>
      </c>
      <c r="B1967" s="7">
        <v>84701000</v>
      </c>
      <c r="C1967" s="10" t="s">
        <v>3252</v>
      </c>
      <c r="D1967" s="12" t="s">
        <v>3258</v>
      </c>
      <c r="E1967" s="15" t="s">
        <v>3253</v>
      </c>
      <c r="F1967" s="20">
        <v>0.18</v>
      </c>
      <c r="G1967" s="22">
        <v>164.45</v>
      </c>
      <c r="I1967" s="29">
        <v>220</v>
      </c>
      <c r="J1967" s="3" t="s">
        <v>4540</v>
      </c>
      <c r="K1967" s="16">
        <v>60</v>
      </c>
    </row>
    <row r="1968" spans="1:15" x14ac:dyDescent="0.25">
      <c r="A1968" s="109" t="s">
        <v>3260</v>
      </c>
      <c r="B1968" s="7">
        <v>84701000</v>
      </c>
      <c r="C1968" s="10" t="s">
        <v>3256</v>
      </c>
      <c r="D1968" s="12" t="s">
        <v>3259</v>
      </c>
      <c r="E1968" s="15" t="s">
        <v>3257</v>
      </c>
      <c r="F1968" s="20">
        <v>0.18</v>
      </c>
      <c r="G1968" s="22">
        <v>402.49999999999994</v>
      </c>
      <c r="I1968" s="29">
        <v>550</v>
      </c>
      <c r="J1968" s="3">
        <v>44146</v>
      </c>
      <c r="K1968" s="16">
        <v>3</v>
      </c>
    </row>
    <row r="1969" spans="1:15" x14ac:dyDescent="0.25">
      <c r="A1969" s="109" t="s">
        <v>3261</v>
      </c>
      <c r="B1969" s="7">
        <v>91052100</v>
      </c>
      <c r="F1969" s="20">
        <v>0.18</v>
      </c>
      <c r="G1969" s="22">
        <v>954.49999999999989</v>
      </c>
      <c r="J1969" s="3">
        <v>43802</v>
      </c>
    </row>
    <row r="1970" spans="1:15" x14ac:dyDescent="0.25">
      <c r="A1970" s="109" t="s">
        <v>3289</v>
      </c>
      <c r="C1970" s="10" t="s">
        <v>3290</v>
      </c>
      <c r="D1970" s="12" t="s">
        <v>3291</v>
      </c>
      <c r="F1970" s="20">
        <v>0.18</v>
      </c>
      <c r="G1970" s="22">
        <v>287.5</v>
      </c>
      <c r="J1970" s="3">
        <v>43812</v>
      </c>
    </row>
    <row r="1971" spans="1:15" x14ac:dyDescent="0.25">
      <c r="A1971" s="109" t="s">
        <v>3864</v>
      </c>
      <c r="B1971" s="7">
        <v>84701000</v>
      </c>
      <c r="C1971" s="10" t="s">
        <v>3256</v>
      </c>
      <c r="D1971" s="12" t="s">
        <v>3259</v>
      </c>
      <c r="E1971" s="15" t="s">
        <v>3865</v>
      </c>
      <c r="F1971" s="20">
        <v>0.18</v>
      </c>
      <c r="G1971" s="22">
        <v>403.65</v>
      </c>
      <c r="I1971" s="29">
        <v>535</v>
      </c>
      <c r="J1971" s="3" t="s">
        <v>4451</v>
      </c>
      <c r="K1971" s="16">
        <v>10</v>
      </c>
    </row>
    <row r="1972" spans="1:15" x14ac:dyDescent="0.25">
      <c r="A1972" s="109" t="s">
        <v>4440</v>
      </c>
      <c r="B1972" s="7">
        <v>8516</v>
      </c>
      <c r="C1972" s="10" t="s">
        <v>4441</v>
      </c>
      <c r="D1972" s="12" t="s">
        <v>4442</v>
      </c>
      <c r="E1972" s="15" t="s">
        <v>4443</v>
      </c>
      <c r="F1972" s="20">
        <v>0.18</v>
      </c>
      <c r="G1972" s="22">
        <v>292.09999999999997</v>
      </c>
      <c r="I1972" s="29">
        <v>405</v>
      </c>
      <c r="J1972" s="4" t="s">
        <v>4522</v>
      </c>
      <c r="K1972" s="16">
        <v>10</v>
      </c>
    </row>
    <row r="1973" spans="1:15" x14ac:dyDescent="0.25">
      <c r="A1973" s="109" t="s">
        <v>4444</v>
      </c>
      <c r="B1973" s="7">
        <v>8516</v>
      </c>
      <c r="C1973" s="10" t="s">
        <v>4445</v>
      </c>
      <c r="D1973" s="12" t="s">
        <v>4446</v>
      </c>
      <c r="E1973" s="15" t="s">
        <v>4447</v>
      </c>
      <c r="F1973" s="20">
        <v>18</v>
      </c>
      <c r="G1973" s="22">
        <v>241.49999999999997</v>
      </c>
      <c r="I1973" s="29">
        <v>299</v>
      </c>
      <c r="J1973" s="4" t="s">
        <v>4522</v>
      </c>
    </row>
    <row r="1974" spans="1:15" x14ac:dyDescent="0.25">
      <c r="G1974" s="22">
        <v>0</v>
      </c>
    </row>
    <row r="1975" spans="1:15" ht="15.75" thickBot="1" x14ac:dyDescent="0.3">
      <c r="G1975" s="22">
        <v>0</v>
      </c>
    </row>
    <row r="1976" spans="1:15" s="43" customFormat="1" ht="39.75" thickBot="1" x14ac:dyDescent="0.3">
      <c r="A1976" s="113" t="s">
        <v>3650</v>
      </c>
      <c r="B1976" s="34"/>
      <c r="C1976" s="35"/>
      <c r="D1976" s="36"/>
      <c r="E1976" s="37"/>
      <c r="F1976" s="38"/>
      <c r="G1976" s="40"/>
      <c r="H1976" s="40"/>
      <c r="I1976" s="41"/>
      <c r="J1976" s="100"/>
      <c r="K1976" s="44"/>
      <c r="L1976" s="44"/>
      <c r="M1976" s="42"/>
      <c r="N1976" s="44"/>
      <c r="O1976" s="44"/>
    </row>
    <row r="1977" spans="1:15" x14ac:dyDescent="0.25">
      <c r="A1977" s="109" t="s">
        <v>1177</v>
      </c>
      <c r="G1977" s="22">
        <v>518.65</v>
      </c>
      <c r="J1977" s="3">
        <v>43877</v>
      </c>
      <c r="L1977" s="16">
        <v>3</v>
      </c>
    </row>
    <row r="1978" spans="1:15" x14ac:dyDescent="0.25">
      <c r="A1978" s="109" t="s">
        <v>3352</v>
      </c>
      <c r="C1978" s="10" t="s">
        <v>3351</v>
      </c>
      <c r="D1978" s="12" t="s">
        <v>3350</v>
      </c>
      <c r="G1978" s="22">
        <v>124.19999999999999</v>
      </c>
      <c r="J1978" s="3">
        <v>43877</v>
      </c>
      <c r="L1978" s="16">
        <v>10</v>
      </c>
    </row>
    <row r="1979" spans="1:15" x14ac:dyDescent="0.25">
      <c r="A1979" s="109" t="s">
        <v>3353</v>
      </c>
      <c r="C1979" s="10" t="s">
        <v>3355</v>
      </c>
      <c r="E1979" s="15" t="s">
        <v>3354</v>
      </c>
      <c r="G1979" s="22">
        <v>670.44999999999993</v>
      </c>
      <c r="J1979" s="3">
        <v>43877</v>
      </c>
      <c r="L1979" s="16">
        <v>2</v>
      </c>
    </row>
    <row r="1980" spans="1:15" x14ac:dyDescent="0.25">
      <c r="A1980" s="109" t="s">
        <v>3353</v>
      </c>
      <c r="C1980" s="10" t="s">
        <v>3355</v>
      </c>
      <c r="E1980" s="15" t="s">
        <v>3356</v>
      </c>
      <c r="G1980" s="22">
        <v>303.59999999999997</v>
      </c>
      <c r="J1980" s="3">
        <v>43877</v>
      </c>
      <c r="L1980" s="16">
        <v>3</v>
      </c>
    </row>
    <row r="1981" spans="1:15" x14ac:dyDescent="0.25">
      <c r="A1981" s="109" t="s">
        <v>2926</v>
      </c>
      <c r="C1981" s="10" t="s">
        <v>2927</v>
      </c>
      <c r="D1981" s="12" t="s">
        <v>2928</v>
      </c>
      <c r="E1981" s="15">
        <v>7395</v>
      </c>
      <c r="G1981" s="22">
        <v>139.14999999999998</v>
      </c>
      <c r="J1981" s="3">
        <v>43838</v>
      </c>
      <c r="K1981" s="16">
        <v>4</v>
      </c>
    </row>
    <row r="1982" spans="1:15" x14ac:dyDescent="0.25">
      <c r="A1982" s="109" t="s">
        <v>3357</v>
      </c>
      <c r="C1982" s="10" t="s">
        <v>3358</v>
      </c>
      <c r="E1982" s="15">
        <v>8222</v>
      </c>
      <c r="G1982" s="22">
        <v>86.25</v>
      </c>
      <c r="J1982" s="3">
        <v>43877</v>
      </c>
      <c r="L1982" s="16">
        <v>20</v>
      </c>
    </row>
    <row r="1983" spans="1:15" x14ac:dyDescent="0.25">
      <c r="A1983" s="109" t="s">
        <v>1131</v>
      </c>
      <c r="B1983" s="7">
        <v>85159000</v>
      </c>
      <c r="C1983" s="10" t="s">
        <v>3359</v>
      </c>
      <c r="F1983" s="20" t="s">
        <v>245</v>
      </c>
      <c r="G1983" s="22">
        <v>164.45</v>
      </c>
      <c r="J1983" s="3">
        <v>43838</v>
      </c>
      <c r="K1983" s="16">
        <v>10</v>
      </c>
      <c r="L1983" s="16">
        <v>51</v>
      </c>
      <c r="M1983" s="32">
        <v>43135</v>
      </c>
      <c r="N1983" s="16">
        <v>10</v>
      </c>
      <c r="O1983" s="16">
        <f t="shared" ref="O1983:O1989" si="46">(K1983+L1983-N1983)</f>
        <v>51</v>
      </c>
    </row>
    <row r="1984" spans="1:15" x14ac:dyDescent="0.25">
      <c r="A1984" s="109" t="s">
        <v>1131</v>
      </c>
      <c r="B1984" s="7">
        <v>85159000</v>
      </c>
      <c r="C1984" s="10" t="s">
        <v>3360</v>
      </c>
      <c r="F1984" s="20" t="s">
        <v>245</v>
      </c>
      <c r="G1984" s="22">
        <v>164.45</v>
      </c>
      <c r="J1984" s="3">
        <v>43838</v>
      </c>
      <c r="K1984" s="16">
        <v>10</v>
      </c>
      <c r="O1984" s="16">
        <f t="shared" si="46"/>
        <v>10</v>
      </c>
    </row>
    <row r="1985" spans="1:15" x14ac:dyDescent="0.25">
      <c r="A1985" s="109" t="s">
        <v>3361</v>
      </c>
      <c r="B1985" s="7">
        <v>85159000</v>
      </c>
      <c r="C1985" s="10" t="s">
        <v>748</v>
      </c>
      <c r="E1985" s="15">
        <v>858</v>
      </c>
      <c r="F1985" s="20" t="s">
        <v>245</v>
      </c>
      <c r="G1985" s="22">
        <v>556.59999999999991</v>
      </c>
      <c r="J1985" s="3">
        <v>43838</v>
      </c>
      <c r="K1985" s="16">
        <v>1</v>
      </c>
      <c r="O1985" s="16">
        <f t="shared" si="46"/>
        <v>1</v>
      </c>
    </row>
    <row r="1986" spans="1:15" x14ac:dyDescent="0.25">
      <c r="A1986" s="109" t="s">
        <v>3362</v>
      </c>
      <c r="B1986" s="7">
        <v>85159000</v>
      </c>
      <c r="C1986" s="10" t="s">
        <v>748</v>
      </c>
      <c r="E1986" s="15">
        <v>857</v>
      </c>
      <c r="F1986" s="20" t="s">
        <v>245</v>
      </c>
      <c r="G1986" s="22">
        <v>480.7</v>
      </c>
      <c r="J1986" s="3">
        <v>43838</v>
      </c>
      <c r="K1986" s="16">
        <v>2</v>
      </c>
      <c r="O1986" s="16">
        <f t="shared" si="46"/>
        <v>2</v>
      </c>
    </row>
    <row r="1987" spans="1:15" x14ac:dyDescent="0.25">
      <c r="A1987" s="109" t="s">
        <v>3363</v>
      </c>
      <c r="C1987" s="10" t="s">
        <v>3364</v>
      </c>
      <c r="E1987" s="15" t="s">
        <v>3365</v>
      </c>
      <c r="G1987" s="22">
        <v>209.29999999999998</v>
      </c>
      <c r="J1987" s="3">
        <v>43838</v>
      </c>
      <c r="K1987" s="16">
        <v>10</v>
      </c>
      <c r="O1987" s="16">
        <f t="shared" si="46"/>
        <v>10</v>
      </c>
    </row>
    <row r="1988" spans="1:15" x14ac:dyDescent="0.25">
      <c r="A1988" s="109" t="s">
        <v>3448</v>
      </c>
      <c r="C1988" s="10" t="s">
        <v>3449</v>
      </c>
      <c r="D1988" s="12" t="s">
        <v>2468</v>
      </c>
      <c r="E1988" s="15">
        <v>9205</v>
      </c>
      <c r="G1988" s="22">
        <v>310.5</v>
      </c>
      <c r="J1988" s="3">
        <v>43877</v>
      </c>
      <c r="K1988" s="16">
        <v>10</v>
      </c>
      <c r="O1988" s="16">
        <f t="shared" si="46"/>
        <v>10</v>
      </c>
    </row>
    <row r="1989" spans="1:15" x14ac:dyDescent="0.25">
      <c r="A1989" s="109" t="s">
        <v>3450</v>
      </c>
      <c r="E1989" s="17">
        <v>501</v>
      </c>
      <c r="G1989" s="22">
        <v>164.45</v>
      </c>
      <c r="J1989" s="3">
        <v>43877</v>
      </c>
      <c r="K1989" s="16">
        <v>5</v>
      </c>
      <c r="O1989" s="16">
        <f t="shared" si="46"/>
        <v>5</v>
      </c>
    </row>
    <row r="1990" spans="1:15" x14ac:dyDescent="0.25">
      <c r="A1990" s="109" t="s">
        <v>3451</v>
      </c>
      <c r="C1990" s="10" t="s">
        <v>3452</v>
      </c>
      <c r="E1990" s="17">
        <v>613</v>
      </c>
      <c r="G1990" s="22">
        <v>86.25</v>
      </c>
      <c r="J1990" s="3">
        <v>43877</v>
      </c>
    </row>
    <row r="1991" spans="1:15" x14ac:dyDescent="0.25">
      <c r="A1991" s="109" t="s">
        <v>3451</v>
      </c>
      <c r="C1991" s="10" t="s">
        <v>3453</v>
      </c>
      <c r="E1991" s="17">
        <v>613</v>
      </c>
      <c r="G1991" s="22">
        <v>86.25</v>
      </c>
      <c r="J1991" s="3">
        <v>43877</v>
      </c>
    </row>
    <row r="1992" spans="1:15" x14ac:dyDescent="0.25">
      <c r="A1992" s="109" t="s">
        <v>3454</v>
      </c>
      <c r="C1992" s="10" t="s">
        <v>3455</v>
      </c>
      <c r="D1992" s="12" t="s">
        <v>3456</v>
      </c>
      <c r="G1992" s="22">
        <v>63.249999999999993</v>
      </c>
      <c r="J1992" s="3">
        <v>43877</v>
      </c>
      <c r="K1992" s="16">
        <v>10</v>
      </c>
    </row>
    <row r="1993" spans="1:15" x14ac:dyDescent="0.25">
      <c r="G1993" s="22">
        <v>0</v>
      </c>
    </row>
    <row r="1994" spans="1:15" x14ac:dyDescent="0.25">
      <c r="G1994" s="22">
        <v>0</v>
      </c>
    </row>
    <row r="1995" spans="1:15" ht="15.75" thickBot="1" x14ac:dyDescent="0.3">
      <c r="G1995" s="22">
        <v>0</v>
      </c>
    </row>
    <row r="1996" spans="1:15" s="43" customFormat="1" ht="39.75" thickBot="1" x14ac:dyDescent="0.3">
      <c r="A1996" s="107" t="s">
        <v>352</v>
      </c>
      <c r="B1996" s="50"/>
      <c r="C1996" s="35"/>
      <c r="D1996" s="36"/>
      <c r="E1996" s="37"/>
      <c r="F1996" s="38"/>
      <c r="G1996" s="40"/>
      <c r="H1996" s="40"/>
      <c r="I1996" s="41"/>
      <c r="J1996" s="100"/>
      <c r="K1996" s="44"/>
      <c r="L1996" s="44"/>
      <c r="M1996" s="42"/>
      <c r="N1996" s="44"/>
      <c r="O1996" s="44">
        <f t="shared" ref="O1996:O2023" si="47">(K1996+L1996-N1996)</f>
        <v>0</v>
      </c>
    </row>
    <row r="1997" spans="1:15" x14ac:dyDescent="0.25">
      <c r="A1997" s="109" t="s">
        <v>881</v>
      </c>
      <c r="C1997" s="10" t="s">
        <v>882</v>
      </c>
      <c r="D1997" s="12" t="s">
        <v>883</v>
      </c>
      <c r="E1997" s="15" t="s">
        <v>884</v>
      </c>
      <c r="G1997" s="22">
        <v>221.95</v>
      </c>
      <c r="J1997" s="4" t="s">
        <v>864</v>
      </c>
      <c r="O1997" s="16">
        <f t="shared" si="47"/>
        <v>0</v>
      </c>
    </row>
    <row r="1998" spans="1:15" x14ac:dyDescent="0.25">
      <c r="A1998" s="109" t="s">
        <v>2920</v>
      </c>
      <c r="G1998" s="22">
        <v>28.749999999999996</v>
      </c>
      <c r="J1998" s="3">
        <v>43680</v>
      </c>
      <c r="O1998" s="16">
        <f t="shared" si="47"/>
        <v>0</v>
      </c>
    </row>
    <row r="1999" spans="1:15" x14ac:dyDescent="0.25">
      <c r="A1999" s="109" t="s">
        <v>1903</v>
      </c>
      <c r="G1999" s="22">
        <v>2.484</v>
      </c>
      <c r="J1999" s="4" t="s">
        <v>1886</v>
      </c>
      <c r="K1999" s="16">
        <v>1000</v>
      </c>
      <c r="M1999" s="31" t="s">
        <v>1894</v>
      </c>
      <c r="N1999" s="16">
        <v>200</v>
      </c>
      <c r="O1999" s="16">
        <f t="shared" si="47"/>
        <v>800</v>
      </c>
    </row>
    <row r="2000" spans="1:15" x14ac:dyDescent="0.25">
      <c r="A2000" s="108" t="s">
        <v>4150</v>
      </c>
      <c r="C2000" s="10" t="s">
        <v>3438</v>
      </c>
      <c r="D2000" s="12" t="s">
        <v>2848</v>
      </c>
      <c r="E2000" s="15" t="s">
        <v>245</v>
      </c>
      <c r="G2000" s="22">
        <v>139.14999999999998</v>
      </c>
      <c r="J2000" s="3">
        <v>44228</v>
      </c>
      <c r="K2000" s="16">
        <v>20</v>
      </c>
      <c r="M2000" s="32">
        <v>43303</v>
      </c>
      <c r="N2000" s="16">
        <v>0</v>
      </c>
      <c r="O2000" s="16">
        <f t="shared" si="47"/>
        <v>20</v>
      </c>
    </row>
    <row r="2001" spans="1:15" x14ac:dyDescent="0.25">
      <c r="A2001" s="108" t="s">
        <v>280</v>
      </c>
      <c r="C2001" s="10" t="s">
        <v>875</v>
      </c>
      <c r="D2001" s="12" t="s">
        <v>876</v>
      </c>
      <c r="E2001" s="15" t="s">
        <v>878</v>
      </c>
      <c r="G2001" s="22">
        <v>11.5</v>
      </c>
      <c r="J2001" s="4" t="s">
        <v>864</v>
      </c>
      <c r="O2001" s="16">
        <f t="shared" si="47"/>
        <v>0</v>
      </c>
    </row>
    <row r="2002" spans="1:15" x14ac:dyDescent="0.25">
      <c r="A2002" s="108" t="s">
        <v>279</v>
      </c>
      <c r="C2002" s="10" t="s">
        <v>875</v>
      </c>
      <c r="D2002" s="12" t="s">
        <v>877</v>
      </c>
      <c r="E2002" s="15" t="s">
        <v>879</v>
      </c>
      <c r="G2002" s="22">
        <v>13.914999999999999</v>
      </c>
      <c r="J2002" s="3" t="s">
        <v>4481</v>
      </c>
      <c r="K2002" s="16">
        <v>100</v>
      </c>
      <c r="M2002" s="32">
        <v>43050</v>
      </c>
      <c r="N2002" s="16">
        <v>50</v>
      </c>
      <c r="O2002" s="16">
        <f t="shared" si="47"/>
        <v>50</v>
      </c>
    </row>
    <row r="2003" spans="1:15" x14ac:dyDescent="0.25">
      <c r="A2003" s="108" t="s">
        <v>4148</v>
      </c>
      <c r="C2003" s="10" t="s">
        <v>4149</v>
      </c>
      <c r="D2003" s="12">
        <v>18650</v>
      </c>
      <c r="G2003" s="22">
        <v>70.149999999999991</v>
      </c>
      <c r="J2003" s="3">
        <v>44228</v>
      </c>
      <c r="K2003" s="16">
        <v>50</v>
      </c>
      <c r="M2003" s="32">
        <v>43303</v>
      </c>
      <c r="N2003" s="16">
        <v>0</v>
      </c>
      <c r="O2003" s="16">
        <f t="shared" si="47"/>
        <v>50</v>
      </c>
    </row>
    <row r="2004" spans="1:15" x14ac:dyDescent="0.25">
      <c r="A2004" s="108" t="s">
        <v>4420</v>
      </c>
      <c r="C2004" s="10" t="s">
        <v>3175</v>
      </c>
      <c r="D2004" s="12">
        <v>18650</v>
      </c>
      <c r="E2004" s="15" t="s">
        <v>245</v>
      </c>
      <c r="G2004" s="22">
        <v>63.249999999999993</v>
      </c>
      <c r="J2004" s="3">
        <v>44410</v>
      </c>
      <c r="K2004" s="16">
        <v>50</v>
      </c>
      <c r="L2004" s="16">
        <v>30</v>
      </c>
      <c r="M2004" s="32">
        <v>43303</v>
      </c>
      <c r="N2004" s="16">
        <v>20</v>
      </c>
      <c r="O2004" s="16">
        <f t="shared" si="47"/>
        <v>60</v>
      </c>
    </row>
    <row r="2005" spans="1:15" x14ac:dyDescent="0.25">
      <c r="A2005" s="109" t="s">
        <v>1588</v>
      </c>
      <c r="C2005" s="10" t="s">
        <v>3090</v>
      </c>
      <c r="D2005" s="12" t="s">
        <v>1743</v>
      </c>
      <c r="G2005" s="22">
        <v>82.8</v>
      </c>
      <c r="J2005" s="3" t="s">
        <v>4330</v>
      </c>
      <c r="K2005" s="16">
        <v>48</v>
      </c>
      <c r="O2005" s="16">
        <f t="shared" si="47"/>
        <v>48</v>
      </c>
    </row>
    <row r="2006" spans="1:15" x14ac:dyDescent="0.25">
      <c r="A2006" s="108" t="s">
        <v>3301</v>
      </c>
      <c r="C2006" s="10" t="s">
        <v>880</v>
      </c>
      <c r="D2006" s="12" t="s">
        <v>3418</v>
      </c>
      <c r="G2006" s="22">
        <v>86.25</v>
      </c>
      <c r="J2006" s="3" t="s">
        <v>4330</v>
      </c>
      <c r="K2006" s="16">
        <v>54</v>
      </c>
      <c r="M2006" s="32">
        <v>43223</v>
      </c>
      <c r="N2006" s="16">
        <v>18</v>
      </c>
      <c r="O2006" s="16">
        <f t="shared" si="47"/>
        <v>36</v>
      </c>
    </row>
    <row r="2007" spans="1:15" x14ac:dyDescent="0.25">
      <c r="A2007" s="108" t="s">
        <v>3417</v>
      </c>
      <c r="C2007" s="10" t="s">
        <v>885</v>
      </c>
      <c r="D2007" s="12" t="s">
        <v>874</v>
      </c>
      <c r="G2007" s="22">
        <v>95.449999999999989</v>
      </c>
      <c r="J2007" s="3">
        <v>43862</v>
      </c>
      <c r="O2007" s="16">
        <f t="shared" si="47"/>
        <v>0</v>
      </c>
    </row>
    <row r="2008" spans="1:15" x14ac:dyDescent="0.25">
      <c r="A2008" s="108" t="s">
        <v>3300</v>
      </c>
      <c r="C2008" s="10" t="s">
        <v>873</v>
      </c>
      <c r="D2008" s="12" t="s">
        <v>869</v>
      </c>
      <c r="E2008" s="15" t="s">
        <v>870</v>
      </c>
      <c r="G2008" s="22">
        <v>278.29999999999995</v>
      </c>
      <c r="I2008" s="29" t="s">
        <v>302</v>
      </c>
      <c r="J2008" s="3">
        <v>43862</v>
      </c>
      <c r="K2008" s="16">
        <v>20</v>
      </c>
      <c r="L2008" s="16">
        <v>0</v>
      </c>
      <c r="M2008" s="32">
        <v>43303</v>
      </c>
      <c r="N2008" s="16">
        <v>0</v>
      </c>
      <c r="O2008" s="16">
        <f t="shared" si="47"/>
        <v>20</v>
      </c>
    </row>
    <row r="2009" spans="1:15" x14ac:dyDescent="0.25">
      <c r="A2009" s="108" t="s">
        <v>2624</v>
      </c>
      <c r="C2009" s="10" t="s">
        <v>867</v>
      </c>
      <c r="D2009" s="12" t="s">
        <v>2627</v>
      </c>
      <c r="G2009" s="22">
        <v>6.3249999999999993</v>
      </c>
      <c r="J2009" s="3" t="s">
        <v>4330</v>
      </c>
      <c r="K2009" s="16">
        <v>100</v>
      </c>
      <c r="M2009" s="32">
        <v>43303</v>
      </c>
      <c r="N2009" s="16">
        <v>0</v>
      </c>
      <c r="O2009" s="16">
        <f t="shared" si="47"/>
        <v>100</v>
      </c>
    </row>
    <row r="2010" spans="1:15" x14ac:dyDescent="0.25">
      <c r="A2010" s="108" t="s">
        <v>2625</v>
      </c>
      <c r="C2010" s="10" t="s">
        <v>867</v>
      </c>
      <c r="D2010" s="12" t="s">
        <v>2628</v>
      </c>
      <c r="G2010" s="22">
        <v>7.589999999999999</v>
      </c>
      <c r="J2010" s="3">
        <v>44228</v>
      </c>
      <c r="K2010" s="16">
        <v>100</v>
      </c>
      <c r="M2010" s="32">
        <v>43303</v>
      </c>
      <c r="N2010" s="16">
        <v>0</v>
      </c>
      <c r="O2010" s="16">
        <f t="shared" si="47"/>
        <v>100</v>
      </c>
    </row>
    <row r="2011" spans="1:15" x14ac:dyDescent="0.25">
      <c r="A2011" s="108" t="s">
        <v>1523</v>
      </c>
      <c r="C2011" s="10" t="s">
        <v>867</v>
      </c>
      <c r="D2011" s="12" t="s">
        <v>2626</v>
      </c>
      <c r="G2011" s="22">
        <v>7.589999999999999</v>
      </c>
      <c r="J2011" s="3">
        <v>44228</v>
      </c>
      <c r="K2011" s="16">
        <v>100</v>
      </c>
      <c r="M2011" s="32">
        <v>43303</v>
      </c>
      <c r="N2011" s="16">
        <v>0</v>
      </c>
      <c r="O2011" s="16">
        <f t="shared" si="47"/>
        <v>100</v>
      </c>
    </row>
    <row r="2012" spans="1:15" x14ac:dyDescent="0.25">
      <c r="A2012" s="108" t="s">
        <v>866</v>
      </c>
      <c r="C2012" s="10" t="s">
        <v>868</v>
      </c>
      <c r="D2012" s="12">
        <v>2016</v>
      </c>
      <c r="G2012" s="22">
        <v>3.9674999999999998</v>
      </c>
      <c r="J2012" s="3">
        <v>40333</v>
      </c>
      <c r="L2012" s="16">
        <v>100</v>
      </c>
      <c r="M2012" s="32">
        <v>43303</v>
      </c>
      <c r="N2012" s="16">
        <v>0</v>
      </c>
      <c r="O2012" s="16">
        <f t="shared" si="47"/>
        <v>100</v>
      </c>
    </row>
    <row r="2013" spans="1:15" x14ac:dyDescent="0.25">
      <c r="A2013" s="108" t="s">
        <v>865</v>
      </c>
      <c r="C2013" s="10" t="s">
        <v>867</v>
      </c>
      <c r="D2013" s="12">
        <v>2025</v>
      </c>
      <c r="G2013" s="22">
        <v>4.048</v>
      </c>
      <c r="J2013" s="3" t="s">
        <v>4191</v>
      </c>
      <c r="K2013" s="16">
        <v>100</v>
      </c>
      <c r="M2013" s="32">
        <v>43303</v>
      </c>
      <c r="N2013" s="16">
        <v>0</v>
      </c>
      <c r="O2013" s="16">
        <f t="shared" si="47"/>
        <v>100</v>
      </c>
    </row>
    <row r="2014" spans="1:15" x14ac:dyDescent="0.25">
      <c r="A2014" s="108" t="s">
        <v>282</v>
      </c>
      <c r="C2014" s="10" t="s">
        <v>868</v>
      </c>
      <c r="D2014" s="12">
        <v>2032</v>
      </c>
      <c r="G2014" s="22">
        <v>3.7949999999999995</v>
      </c>
      <c r="H2014" s="22" t="s">
        <v>245</v>
      </c>
      <c r="J2014" s="3" t="s">
        <v>4330</v>
      </c>
      <c r="K2014" s="16">
        <v>500</v>
      </c>
      <c r="L2014" s="16">
        <v>100</v>
      </c>
      <c r="M2014" s="32">
        <v>43303</v>
      </c>
      <c r="N2014" s="16">
        <v>0</v>
      </c>
      <c r="O2014" s="16">
        <f t="shared" si="47"/>
        <v>600</v>
      </c>
    </row>
    <row r="2015" spans="1:15" x14ac:dyDescent="0.25">
      <c r="A2015" s="108" t="s">
        <v>2828</v>
      </c>
      <c r="C2015" s="10" t="s">
        <v>868</v>
      </c>
      <c r="D2015" s="12">
        <v>2032</v>
      </c>
      <c r="G2015" s="22">
        <v>11.154999999999998</v>
      </c>
      <c r="J2015" s="3">
        <v>43656</v>
      </c>
      <c r="L2015" s="16">
        <v>100</v>
      </c>
      <c r="M2015" s="32">
        <v>43303</v>
      </c>
      <c r="N2015" s="16">
        <v>0</v>
      </c>
      <c r="O2015" s="16">
        <f t="shared" si="47"/>
        <v>100</v>
      </c>
    </row>
    <row r="2016" spans="1:15" x14ac:dyDescent="0.25">
      <c r="A2016" s="108" t="s">
        <v>281</v>
      </c>
      <c r="C2016" s="10" t="s">
        <v>3267</v>
      </c>
      <c r="G2016" s="22">
        <v>12.074999999999999</v>
      </c>
      <c r="J2016" s="3" t="s">
        <v>4330</v>
      </c>
      <c r="K2016" s="16">
        <v>100</v>
      </c>
      <c r="O2016" s="16">
        <f t="shared" si="47"/>
        <v>100</v>
      </c>
    </row>
    <row r="2017" spans="1:15" x14ac:dyDescent="0.25">
      <c r="A2017" s="108" t="s">
        <v>3091</v>
      </c>
      <c r="C2017" s="10" t="s">
        <v>3092</v>
      </c>
      <c r="D2017" s="12" t="s">
        <v>3093</v>
      </c>
      <c r="G2017" s="22">
        <v>278.29999999999995</v>
      </c>
      <c r="H2017" s="22" t="s">
        <v>302</v>
      </c>
      <c r="J2017" s="3">
        <v>43739</v>
      </c>
      <c r="K2017" s="16">
        <v>22</v>
      </c>
      <c r="M2017" s="32">
        <v>43135</v>
      </c>
      <c r="N2017" s="16">
        <v>22</v>
      </c>
      <c r="O2017" s="16">
        <f t="shared" si="47"/>
        <v>0</v>
      </c>
    </row>
    <row r="2018" spans="1:15" x14ac:dyDescent="0.25">
      <c r="A2018" s="109" t="s">
        <v>3119</v>
      </c>
      <c r="D2018" s="12" t="s">
        <v>4421</v>
      </c>
      <c r="G2018" s="22">
        <v>44.274999999999999</v>
      </c>
      <c r="J2018" s="3">
        <v>44411</v>
      </c>
      <c r="K2018" s="16">
        <v>10</v>
      </c>
      <c r="O2018" s="16">
        <f t="shared" si="47"/>
        <v>10</v>
      </c>
    </row>
    <row r="2019" spans="1:15" x14ac:dyDescent="0.25">
      <c r="A2019" s="109" t="s">
        <v>3123</v>
      </c>
      <c r="C2019" s="10" t="s">
        <v>3125</v>
      </c>
      <c r="D2019" s="12" t="s">
        <v>3124</v>
      </c>
      <c r="E2019" s="15" t="s">
        <v>1008</v>
      </c>
      <c r="G2019" s="22">
        <v>6.9574999999999996</v>
      </c>
      <c r="J2019" s="3" t="s">
        <v>4481</v>
      </c>
      <c r="K2019" s="16">
        <v>100</v>
      </c>
      <c r="O2019" s="16">
        <f t="shared" si="47"/>
        <v>100</v>
      </c>
    </row>
    <row r="2020" spans="1:15" x14ac:dyDescent="0.25">
      <c r="A2020" s="108" t="s">
        <v>1589</v>
      </c>
      <c r="C2020" s="10" t="s">
        <v>872</v>
      </c>
      <c r="D2020" s="12" t="s">
        <v>871</v>
      </c>
      <c r="G2020" s="22">
        <v>96.6</v>
      </c>
      <c r="J2020" s="4" t="s">
        <v>1886</v>
      </c>
      <c r="K2020" s="16">
        <v>22</v>
      </c>
      <c r="M2020" s="32">
        <v>43135</v>
      </c>
      <c r="N2020" s="16">
        <v>22</v>
      </c>
      <c r="O2020" s="16">
        <f t="shared" si="47"/>
        <v>0</v>
      </c>
    </row>
    <row r="2021" spans="1:15" x14ac:dyDescent="0.25">
      <c r="A2021" s="108" t="s">
        <v>4151</v>
      </c>
      <c r="C2021" s="10" t="s">
        <v>1530</v>
      </c>
      <c r="D2021" s="12" t="s">
        <v>1531</v>
      </c>
      <c r="G2021" s="22">
        <v>139.14999999999998</v>
      </c>
      <c r="J2021" s="3" t="s">
        <v>4330</v>
      </c>
      <c r="K2021" s="16">
        <v>55</v>
      </c>
      <c r="M2021" s="32" t="s">
        <v>1894</v>
      </c>
      <c r="N2021" s="16">
        <v>12</v>
      </c>
      <c r="O2021" s="16">
        <f t="shared" si="47"/>
        <v>43</v>
      </c>
    </row>
    <row r="2022" spans="1:15" x14ac:dyDescent="0.25">
      <c r="A2022" s="108" t="s">
        <v>4152</v>
      </c>
      <c r="C2022" s="10" t="s">
        <v>1529</v>
      </c>
      <c r="D2022" s="12" t="s">
        <v>3089</v>
      </c>
      <c r="G2022" s="22">
        <v>189.74999999999997</v>
      </c>
      <c r="J2022" s="3" t="s">
        <v>4191</v>
      </c>
      <c r="K2022" s="16">
        <v>50</v>
      </c>
      <c r="M2022" s="32" t="s">
        <v>1894</v>
      </c>
      <c r="N2022" s="16">
        <v>12</v>
      </c>
      <c r="O2022" s="16">
        <f t="shared" si="47"/>
        <v>38</v>
      </c>
    </row>
    <row r="2023" spans="1:15" x14ac:dyDescent="0.25">
      <c r="A2023" s="109" t="s">
        <v>2630</v>
      </c>
      <c r="C2023" s="10" t="s">
        <v>2629</v>
      </c>
      <c r="G2023" s="22">
        <v>158.69999999999999</v>
      </c>
      <c r="J2023" s="3">
        <v>43620</v>
      </c>
      <c r="O2023" s="16">
        <f t="shared" si="47"/>
        <v>0</v>
      </c>
    </row>
    <row r="2024" spans="1:15" x14ac:dyDescent="0.25">
      <c r="A2024" s="109" t="s">
        <v>3316</v>
      </c>
      <c r="C2024" s="10" t="s">
        <v>837</v>
      </c>
      <c r="D2024" s="12" t="s">
        <v>3315</v>
      </c>
      <c r="E2024" s="15" t="s">
        <v>3317</v>
      </c>
      <c r="G2024" s="22">
        <v>14.95</v>
      </c>
      <c r="J2024" s="3">
        <v>43824</v>
      </c>
      <c r="K2024" s="16">
        <v>100</v>
      </c>
      <c r="M2024" s="32"/>
    </row>
    <row r="2025" spans="1:15" x14ac:dyDescent="0.25">
      <c r="A2025" s="109" t="s">
        <v>3392</v>
      </c>
      <c r="C2025" s="10" t="s">
        <v>1250</v>
      </c>
      <c r="G2025" s="22">
        <v>101.19999999999999</v>
      </c>
      <c r="J2025" s="3" t="s">
        <v>4330</v>
      </c>
      <c r="K2025" s="16">
        <v>10</v>
      </c>
      <c r="O2025" s="16">
        <f t="shared" ref="O2025:O2030" si="48">(K2025+L2025-N2025)</f>
        <v>10</v>
      </c>
    </row>
    <row r="2026" spans="1:15" x14ac:dyDescent="0.25">
      <c r="A2026" s="108" t="s">
        <v>3395</v>
      </c>
      <c r="C2026" s="10" t="s">
        <v>868</v>
      </c>
      <c r="D2026" s="12">
        <v>2032</v>
      </c>
      <c r="G2026" s="22">
        <v>16.674999999999997</v>
      </c>
      <c r="H2026" s="22" t="s">
        <v>245</v>
      </c>
      <c r="J2026" s="3">
        <v>43861</v>
      </c>
      <c r="K2026" s="16">
        <v>1000</v>
      </c>
      <c r="L2026" s="16">
        <v>100</v>
      </c>
      <c r="M2026" s="32">
        <v>43303</v>
      </c>
      <c r="N2026" s="16">
        <v>0</v>
      </c>
      <c r="O2026" s="16">
        <f t="shared" si="48"/>
        <v>1100</v>
      </c>
    </row>
    <row r="2027" spans="1:15" x14ac:dyDescent="0.25">
      <c r="A2027" s="108" t="s">
        <v>3428</v>
      </c>
      <c r="C2027" s="10" t="s">
        <v>868</v>
      </c>
      <c r="D2027" s="12">
        <v>1620</v>
      </c>
      <c r="G2027" s="22">
        <v>29.9</v>
      </c>
      <c r="H2027" s="22" t="s">
        <v>245</v>
      </c>
      <c r="J2027" s="3">
        <v>43861</v>
      </c>
      <c r="K2027" s="16">
        <v>1000</v>
      </c>
      <c r="L2027" s="16">
        <v>100</v>
      </c>
      <c r="M2027" s="32">
        <v>43303</v>
      </c>
      <c r="N2027" s="16">
        <v>0</v>
      </c>
      <c r="O2027" s="16">
        <f t="shared" si="48"/>
        <v>1100</v>
      </c>
    </row>
    <row r="2028" spans="1:15" x14ac:dyDescent="0.25">
      <c r="A2028" s="109" t="s">
        <v>3396</v>
      </c>
      <c r="D2028" s="12" t="s">
        <v>245</v>
      </c>
      <c r="G2028" s="22">
        <v>0.97749999999999992</v>
      </c>
      <c r="J2028" s="3">
        <v>43861</v>
      </c>
      <c r="K2028" s="16">
        <v>48</v>
      </c>
      <c r="M2028" s="32">
        <v>43294</v>
      </c>
      <c r="N2028" s="16">
        <v>21</v>
      </c>
      <c r="O2028" s="16">
        <f t="shared" si="48"/>
        <v>27</v>
      </c>
    </row>
    <row r="2029" spans="1:15" x14ac:dyDescent="0.25">
      <c r="A2029" s="109" t="s">
        <v>3397</v>
      </c>
      <c r="D2029" s="12" t="s">
        <v>245</v>
      </c>
      <c r="G2029" s="22">
        <v>1.012</v>
      </c>
      <c r="J2029" s="3">
        <v>43861</v>
      </c>
      <c r="K2029" s="16">
        <v>48</v>
      </c>
      <c r="M2029" s="32">
        <v>43294</v>
      </c>
      <c r="N2029" s="16">
        <v>21</v>
      </c>
      <c r="O2029" s="16">
        <f t="shared" si="48"/>
        <v>27</v>
      </c>
    </row>
    <row r="2030" spans="1:15" x14ac:dyDescent="0.25">
      <c r="A2030" s="109" t="s">
        <v>3398</v>
      </c>
      <c r="D2030" s="12" t="s">
        <v>245</v>
      </c>
      <c r="G2030" s="22">
        <v>2.2999999999999998</v>
      </c>
      <c r="J2030" s="3">
        <v>43861</v>
      </c>
      <c r="K2030" s="16">
        <v>48</v>
      </c>
      <c r="M2030" s="32">
        <v>43294</v>
      </c>
      <c r="N2030" s="16">
        <v>21</v>
      </c>
      <c r="O2030" s="16">
        <f t="shared" si="48"/>
        <v>27</v>
      </c>
    </row>
    <row r="2031" spans="1:15" x14ac:dyDescent="0.25">
      <c r="A2031" s="109" t="s">
        <v>3425</v>
      </c>
      <c r="D2031" s="12" t="s">
        <v>3427</v>
      </c>
      <c r="E2031" s="15" t="s">
        <v>3426</v>
      </c>
      <c r="G2031" s="22">
        <v>101.19999999999999</v>
      </c>
      <c r="J2031" s="3">
        <v>43861</v>
      </c>
    </row>
    <row r="2032" spans="1:15" x14ac:dyDescent="0.25">
      <c r="A2032" s="109" t="s">
        <v>4337</v>
      </c>
      <c r="C2032" s="10" t="s">
        <v>4338</v>
      </c>
      <c r="G2032" s="22">
        <v>139.14999999999998</v>
      </c>
      <c r="J2032" s="3" t="s">
        <v>4330</v>
      </c>
      <c r="K2032" s="16">
        <v>10</v>
      </c>
      <c r="O2032" s="16">
        <f>(K2032+L2032-N2032)</f>
        <v>10</v>
      </c>
    </row>
    <row r="2033" spans="1:15" x14ac:dyDescent="0.25">
      <c r="A2033" s="109" t="s">
        <v>4346</v>
      </c>
      <c r="C2033" s="10" t="s">
        <v>4347</v>
      </c>
      <c r="D2033" s="12" t="s">
        <v>4348</v>
      </c>
      <c r="G2033" s="22">
        <v>227.7</v>
      </c>
      <c r="J2033" s="4" t="s">
        <v>4481</v>
      </c>
      <c r="K2033" s="16">
        <v>25</v>
      </c>
      <c r="O2033" s="16">
        <f>(K2033+L2033-N2033)</f>
        <v>25</v>
      </c>
    </row>
    <row r="2034" spans="1:15" x14ac:dyDescent="0.25">
      <c r="G2034" s="22">
        <v>0</v>
      </c>
    </row>
    <row r="2035" spans="1:15" x14ac:dyDescent="0.25">
      <c r="G2035" s="22">
        <v>0</v>
      </c>
    </row>
    <row r="2036" spans="1:15" x14ac:dyDescent="0.25">
      <c r="G2036" s="22">
        <v>0</v>
      </c>
    </row>
    <row r="2037" spans="1:15" ht="15.75" thickBot="1" x14ac:dyDescent="0.3">
      <c r="G2037" s="22">
        <v>0</v>
      </c>
    </row>
    <row r="2038" spans="1:15" s="43" customFormat="1" ht="33" customHeight="1" thickBot="1" x14ac:dyDescent="0.3">
      <c r="A2038" s="113" t="s">
        <v>3649</v>
      </c>
      <c r="B2038" s="34"/>
      <c r="C2038" s="35"/>
      <c r="D2038" s="36"/>
      <c r="E2038" s="37"/>
      <c r="F2038" s="38"/>
      <c r="G2038" s="40"/>
      <c r="H2038" s="40"/>
      <c r="I2038" s="41"/>
      <c r="J2038" s="100"/>
      <c r="K2038" s="44"/>
      <c r="L2038" s="44"/>
      <c r="M2038" s="42"/>
      <c r="N2038" s="44"/>
      <c r="O2038" s="44"/>
    </row>
    <row r="2039" spans="1:15" x14ac:dyDescent="0.25">
      <c r="A2039" s="109" t="s">
        <v>3429</v>
      </c>
      <c r="C2039" s="10" t="s">
        <v>3431</v>
      </c>
      <c r="G2039" s="22">
        <v>0</v>
      </c>
      <c r="H2039" s="10">
        <v>9700</v>
      </c>
      <c r="J2039" s="3">
        <v>43871</v>
      </c>
    </row>
    <row r="2040" spans="1:15" x14ac:dyDescent="0.25">
      <c r="A2040" s="109" t="s">
        <v>3430</v>
      </c>
      <c r="C2040" s="10" t="s">
        <v>3432</v>
      </c>
      <c r="G2040" s="22">
        <v>0</v>
      </c>
      <c r="H2040" s="10">
        <v>21000</v>
      </c>
      <c r="J2040" s="3">
        <v>43871</v>
      </c>
    </row>
    <row r="2041" spans="1:15" x14ac:dyDescent="0.25">
      <c r="A2041" s="109" t="s">
        <v>2751</v>
      </c>
      <c r="C2041" s="10" t="s">
        <v>3433</v>
      </c>
      <c r="D2041" s="12" t="s">
        <v>3434</v>
      </c>
      <c r="G2041" s="22">
        <v>0</v>
      </c>
      <c r="H2041" s="51">
        <v>2600</v>
      </c>
      <c r="J2041" s="3">
        <v>43871</v>
      </c>
    </row>
    <row r="2042" spans="1:15" x14ac:dyDescent="0.25">
      <c r="A2042" s="109" t="s">
        <v>3961</v>
      </c>
      <c r="B2042" s="7">
        <v>8536</v>
      </c>
      <c r="C2042" s="10" t="s">
        <v>3964</v>
      </c>
      <c r="D2042" s="12" t="s">
        <v>3963</v>
      </c>
      <c r="E2042" s="15" t="s">
        <v>3962</v>
      </c>
      <c r="F2042" s="20">
        <v>0.18</v>
      </c>
      <c r="G2042" s="22">
        <v>304.75</v>
      </c>
      <c r="I2042" s="29">
        <v>589</v>
      </c>
      <c r="J2042" s="3">
        <v>44051</v>
      </c>
      <c r="K2042" s="16">
        <v>10</v>
      </c>
    </row>
    <row r="2043" spans="1:15" x14ac:dyDescent="0.25">
      <c r="G2043" s="22">
        <v>0</v>
      </c>
    </row>
    <row r="2044" spans="1:15" ht="15.75" thickBot="1" x14ac:dyDescent="0.3">
      <c r="G2044" s="22">
        <v>0</v>
      </c>
    </row>
    <row r="2045" spans="1:15" ht="39.75" thickBot="1" x14ac:dyDescent="0.3">
      <c r="A2045" s="113" t="s">
        <v>4570</v>
      </c>
      <c r="G2045" s="22">
        <v>0</v>
      </c>
    </row>
    <row r="2046" spans="1:15" x14ac:dyDescent="0.25">
      <c r="A2046" s="109" t="s">
        <v>4404</v>
      </c>
      <c r="B2046" s="7">
        <v>8525</v>
      </c>
      <c r="C2046" s="10" t="s">
        <v>4403</v>
      </c>
      <c r="D2046" s="12" t="s">
        <v>4402</v>
      </c>
      <c r="E2046" s="15" t="s">
        <v>4405</v>
      </c>
      <c r="F2046" s="20">
        <v>0.18</v>
      </c>
      <c r="G2046" s="22">
        <v>3121.1</v>
      </c>
      <c r="I2046" s="29">
        <v>3499</v>
      </c>
      <c r="J2046" s="3">
        <v>44292</v>
      </c>
      <c r="K2046" s="16">
        <v>5</v>
      </c>
      <c r="M2046" s="32">
        <v>44319</v>
      </c>
    </row>
    <row r="2047" spans="1:15" x14ac:dyDescent="0.25">
      <c r="A2047" s="109" t="s">
        <v>4449</v>
      </c>
      <c r="B2047" s="7">
        <v>8507</v>
      </c>
      <c r="C2047" s="10" t="s">
        <v>4406</v>
      </c>
      <c r="D2047" s="12" t="s">
        <v>4407</v>
      </c>
      <c r="E2047" s="15" t="s">
        <v>4408</v>
      </c>
      <c r="F2047" s="20">
        <v>0.18</v>
      </c>
      <c r="G2047" s="22">
        <v>1093.6499999999999</v>
      </c>
      <c r="I2047" s="29">
        <v>1299</v>
      </c>
      <c r="J2047" s="3">
        <v>44384</v>
      </c>
      <c r="K2047" s="16">
        <v>20</v>
      </c>
      <c r="M2047" s="32" t="s">
        <v>4450</v>
      </c>
    </row>
    <row r="2048" spans="1:15" x14ac:dyDescent="0.25">
      <c r="A2048" s="109" t="s">
        <v>4409</v>
      </c>
      <c r="B2048" s="7">
        <v>8525</v>
      </c>
      <c r="C2048" s="10" t="s">
        <v>4410</v>
      </c>
      <c r="D2048" s="12" t="s">
        <v>4411</v>
      </c>
      <c r="E2048" s="15" t="s">
        <v>4412</v>
      </c>
      <c r="F2048" s="20">
        <v>0.18</v>
      </c>
      <c r="G2048" s="22">
        <v>3172.85</v>
      </c>
      <c r="I2048" s="29">
        <v>2899</v>
      </c>
      <c r="J2048" s="3">
        <v>44202</v>
      </c>
      <c r="K2048" s="16">
        <v>2</v>
      </c>
      <c r="M2048" s="32">
        <v>44319</v>
      </c>
    </row>
    <row r="2049" spans="1:15" x14ac:dyDescent="0.25">
      <c r="A2049" s="109" t="s">
        <v>4509</v>
      </c>
      <c r="B2049" s="7">
        <v>85444999</v>
      </c>
      <c r="D2049" s="12" t="s">
        <v>4510</v>
      </c>
      <c r="F2049" s="20">
        <v>0.18</v>
      </c>
      <c r="G2049" s="22">
        <v>215.04999999999998</v>
      </c>
      <c r="J2049" s="3">
        <v>44202</v>
      </c>
      <c r="K2049" s="16">
        <v>10</v>
      </c>
    </row>
    <row r="2050" spans="1:15" x14ac:dyDescent="0.25">
      <c r="A2050" s="109" t="s">
        <v>4511</v>
      </c>
      <c r="B2050" s="7">
        <v>85444999</v>
      </c>
      <c r="D2050" s="12" t="s">
        <v>4512</v>
      </c>
      <c r="F2050" s="20">
        <v>0.18</v>
      </c>
      <c r="G2050" s="22">
        <v>215.04999999999998</v>
      </c>
      <c r="J2050" s="3">
        <v>44202</v>
      </c>
      <c r="K2050" s="16">
        <v>10</v>
      </c>
    </row>
    <row r="2051" spans="1:15" x14ac:dyDescent="0.25">
      <c r="G2051" s="22">
        <v>0</v>
      </c>
    </row>
    <row r="2052" spans="1:15" ht="15.75" thickBot="1" x14ac:dyDescent="0.3">
      <c r="G2052" s="22">
        <v>0</v>
      </c>
    </row>
    <row r="2053" spans="1:15" ht="39.75" thickBot="1" x14ac:dyDescent="0.3">
      <c r="A2053" s="113" t="s">
        <v>4571</v>
      </c>
      <c r="G2053" s="22">
        <v>0</v>
      </c>
    </row>
    <row r="2054" spans="1:15" x14ac:dyDescent="0.25">
      <c r="A2054" s="109" t="s">
        <v>4027</v>
      </c>
      <c r="C2054" s="10" t="s">
        <v>4026</v>
      </c>
      <c r="D2054" s="12" t="s">
        <v>4194</v>
      </c>
      <c r="E2054" s="15" t="s">
        <v>4025</v>
      </c>
      <c r="G2054" s="22">
        <v>1581.2499999999998</v>
      </c>
      <c r="J2054" s="3" t="s">
        <v>4191</v>
      </c>
      <c r="K2054" s="16">
        <v>8</v>
      </c>
    </row>
    <row r="2055" spans="1:15" x14ac:dyDescent="0.25">
      <c r="A2055" s="109" t="s">
        <v>4192</v>
      </c>
      <c r="C2055" s="10" t="s">
        <v>3121</v>
      </c>
      <c r="D2055" s="12" t="s">
        <v>4193</v>
      </c>
      <c r="E2055" s="15" t="s">
        <v>4195</v>
      </c>
      <c r="G2055" s="22">
        <v>1454.75</v>
      </c>
      <c r="J2055" s="3" t="s">
        <v>4191</v>
      </c>
      <c r="K2055" s="16">
        <v>7</v>
      </c>
    </row>
    <row r="2056" spans="1:15" x14ac:dyDescent="0.25">
      <c r="A2056" s="109" t="s">
        <v>4029</v>
      </c>
      <c r="B2056" s="7">
        <v>85159000</v>
      </c>
      <c r="C2056" s="10" t="s">
        <v>1132</v>
      </c>
      <c r="D2056" s="12" t="s">
        <v>4028</v>
      </c>
      <c r="G2056" s="22">
        <v>172.5</v>
      </c>
      <c r="J2056" s="3">
        <v>44142</v>
      </c>
      <c r="K2056" s="16">
        <v>50</v>
      </c>
      <c r="L2056" s="16">
        <v>51</v>
      </c>
      <c r="M2056" s="32">
        <v>43135</v>
      </c>
      <c r="N2056" s="16">
        <v>10</v>
      </c>
      <c r="O2056" s="16">
        <f>(K2056+L2056-N2056)</f>
        <v>91</v>
      </c>
    </row>
    <row r="2057" spans="1:15" x14ac:dyDescent="0.25">
      <c r="A2057" s="109" t="s">
        <v>4030</v>
      </c>
      <c r="B2057" s="7">
        <v>85159000</v>
      </c>
      <c r="C2057" s="10" t="s">
        <v>1133</v>
      </c>
      <c r="D2057" s="12" t="s">
        <v>4031</v>
      </c>
      <c r="G2057" s="22">
        <v>212.74999999999997</v>
      </c>
      <c r="J2057" s="3">
        <v>44142</v>
      </c>
      <c r="K2057" s="16">
        <v>10</v>
      </c>
      <c r="O2057" s="16">
        <f>(K2057+L2057-N2057)</f>
        <v>10</v>
      </c>
    </row>
    <row r="2058" spans="1:15" x14ac:dyDescent="0.25">
      <c r="A2058" s="109" t="s">
        <v>4032</v>
      </c>
      <c r="B2058" s="7">
        <v>85159000</v>
      </c>
      <c r="C2058" s="10" t="s">
        <v>4033</v>
      </c>
      <c r="D2058" s="12" t="s">
        <v>4034</v>
      </c>
      <c r="G2058" s="22">
        <v>331.2</v>
      </c>
      <c r="J2058" s="3">
        <v>44142</v>
      </c>
      <c r="K2058" s="16">
        <v>10</v>
      </c>
      <c r="O2058" s="16">
        <f>(K2058+L2058-N2058)</f>
        <v>10</v>
      </c>
    </row>
    <row r="2059" spans="1:15" x14ac:dyDescent="0.25">
      <c r="A2059" s="109" t="s">
        <v>4035</v>
      </c>
      <c r="C2059" s="10" t="s">
        <v>4036</v>
      </c>
      <c r="D2059" s="12" t="s">
        <v>4037</v>
      </c>
      <c r="G2059" s="22">
        <v>20.7</v>
      </c>
      <c r="J2059" s="3" t="s">
        <v>4191</v>
      </c>
      <c r="K2059" s="16">
        <v>50</v>
      </c>
    </row>
    <row r="2060" spans="1:15" x14ac:dyDescent="0.25">
      <c r="A2060" s="109" t="s">
        <v>4038</v>
      </c>
      <c r="D2060" s="12" t="s">
        <v>4040</v>
      </c>
      <c r="G2060" s="22">
        <v>37.949999999999996</v>
      </c>
      <c r="J2060" s="4" t="s">
        <v>4191</v>
      </c>
      <c r="K2060" s="16">
        <v>50</v>
      </c>
    </row>
    <row r="2061" spans="1:15" x14ac:dyDescent="0.25">
      <c r="A2061" s="109" t="s">
        <v>4039</v>
      </c>
      <c r="D2061" s="12" t="s">
        <v>4041</v>
      </c>
      <c r="G2061" s="22">
        <v>50.599999999999994</v>
      </c>
      <c r="J2061" s="4" t="s">
        <v>4191</v>
      </c>
      <c r="K2061" s="16">
        <v>50</v>
      </c>
    </row>
    <row r="2062" spans="1:15" x14ac:dyDescent="0.25">
      <c r="G2062" s="22">
        <v>0</v>
      </c>
    </row>
    <row r="2063" spans="1:15" ht="15.75" thickBot="1" x14ac:dyDescent="0.3">
      <c r="G2063" s="22">
        <v>0</v>
      </c>
    </row>
    <row r="2064" spans="1:15" ht="39.75" thickBot="1" x14ac:dyDescent="0.3">
      <c r="A2064" s="113" t="s">
        <v>4572</v>
      </c>
      <c r="G2064" s="22">
        <v>0</v>
      </c>
    </row>
    <row r="2065" spans="1:11" x14ac:dyDescent="0.25">
      <c r="A2065" s="109" t="s">
        <v>4096</v>
      </c>
      <c r="B2065" s="7">
        <v>84733020</v>
      </c>
      <c r="D2065" s="12" t="s">
        <v>4097</v>
      </c>
      <c r="E2065" s="15" t="s">
        <v>4100</v>
      </c>
      <c r="F2065" s="20">
        <v>0.18</v>
      </c>
      <c r="G2065" s="22">
        <v>6612.4999999999991</v>
      </c>
      <c r="J2065" s="3">
        <v>44169</v>
      </c>
      <c r="K2065" s="16">
        <v>1</v>
      </c>
    </row>
    <row r="2066" spans="1:11" x14ac:dyDescent="0.25">
      <c r="A2066" s="109" t="s">
        <v>4098</v>
      </c>
      <c r="B2066" s="7">
        <v>84733010</v>
      </c>
      <c r="E2066" s="15" t="s">
        <v>4099</v>
      </c>
      <c r="F2066" s="20">
        <v>0.18</v>
      </c>
      <c r="G2066" s="22">
        <v>0</v>
      </c>
      <c r="J2066" s="3">
        <v>44169</v>
      </c>
      <c r="K2066" s="16">
        <v>1</v>
      </c>
    </row>
    <row r="2067" spans="1:11" ht="15.75" thickBot="1" x14ac:dyDescent="0.3">
      <c r="G2067" s="22">
        <v>0</v>
      </c>
    </row>
    <row r="2068" spans="1:11" ht="39.75" thickBot="1" x14ac:dyDescent="0.3">
      <c r="A2068" s="113" t="s">
        <v>4573</v>
      </c>
      <c r="G2068" s="22">
        <v>0</v>
      </c>
    </row>
    <row r="2069" spans="1:11" x14ac:dyDescent="0.25">
      <c r="A2069" s="109" t="s">
        <v>4569</v>
      </c>
      <c r="G2069" s="22">
        <v>0</v>
      </c>
    </row>
    <row r="2070" spans="1:11" x14ac:dyDescent="0.25">
      <c r="G2070" s="22">
        <v>0</v>
      </c>
    </row>
  </sheetData>
  <conditionalFormatting sqref="A871:A874">
    <cfRule type="colorScale" priority="47">
      <colorScale>
        <cfvo type="min"/>
        <cfvo type="max"/>
        <color rgb="FFFF7128"/>
        <color rgb="FFFFEF9C"/>
      </colorScale>
    </cfRule>
  </conditionalFormatting>
  <conditionalFormatting sqref="A875">
    <cfRule type="colorScale" priority="46">
      <colorScale>
        <cfvo type="min"/>
        <cfvo type="max"/>
        <color rgb="FFFF7128"/>
        <color rgb="FFFFEF9C"/>
      </colorScale>
    </cfRule>
  </conditionalFormatting>
  <conditionalFormatting sqref="A869">
    <cfRule type="colorScale" priority="45">
      <colorScale>
        <cfvo type="min"/>
        <cfvo type="max"/>
        <color rgb="FFFF7128"/>
        <color rgb="FFFFEF9C"/>
      </colorScale>
    </cfRule>
  </conditionalFormatting>
  <conditionalFormatting sqref="A1101">
    <cfRule type="colorScale" priority="44">
      <colorScale>
        <cfvo type="min"/>
        <cfvo type="max"/>
        <color rgb="FFFF7128"/>
        <color rgb="FFFFEF9C"/>
      </colorScale>
    </cfRule>
  </conditionalFormatting>
  <conditionalFormatting sqref="A1212">
    <cfRule type="colorScale" priority="43">
      <colorScale>
        <cfvo type="min"/>
        <cfvo type="max"/>
        <color rgb="FFFF7128"/>
        <color rgb="FFFFEF9C"/>
      </colorScale>
    </cfRule>
  </conditionalFormatting>
  <conditionalFormatting sqref="A1620">
    <cfRule type="colorScale" priority="42">
      <colorScale>
        <cfvo type="min"/>
        <cfvo type="max"/>
        <color rgb="FFFF7128"/>
        <color rgb="FFFFEF9C"/>
      </colorScale>
    </cfRule>
  </conditionalFormatting>
  <conditionalFormatting sqref="A1743">
    <cfRule type="colorScale" priority="41">
      <colorScale>
        <cfvo type="min"/>
        <cfvo type="max"/>
        <color rgb="FFFF7128"/>
        <color rgb="FFFFEF9C"/>
      </colorScale>
    </cfRule>
  </conditionalFormatting>
  <conditionalFormatting sqref="A580">
    <cfRule type="colorScale" priority="40">
      <colorScale>
        <cfvo type="min"/>
        <cfvo type="max"/>
        <color rgb="FFFF7128"/>
        <color rgb="FFFFEF9C"/>
      </colorScale>
    </cfRule>
  </conditionalFormatting>
  <conditionalFormatting sqref="A581">
    <cfRule type="colorScale" priority="39">
      <colorScale>
        <cfvo type="min"/>
        <cfvo type="max"/>
        <color rgb="FFFF7128"/>
        <color rgb="FFFFEF9C"/>
      </colorScale>
    </cfRule>
  </conditionalFormatting>
  <conditionalFormatting sqref="A583">
    <cfRule type="colorScale" priority="38">
      <colorScale>
        <cfvo type="min"/>
        <cfvo type="max"/>
        <color rgb="FFFF7128"/>
        <color rgb="FFFFEF9C"/>
      </colorScale>
    </cfRule>
  </conditionalFormatting>
  <conditionalFormatting sqref="A216">
    <cfRule type="colorScale" priority="37">
      <colorScale>
        <cfvo type="min"/>
        <cfvo type="max"/>
        <color rgb="FFFF7128"/>
        <color rgb="FFFFEF9C"/>
      </colorScale>
    </cfRule>
  </conditionalFormatting>
  <conditionalFormatting sqref="A1059">
    <cfRule type="colorScale" priority="36">
      <colorScale>
        <cfvo type="min"/>
        <cfvo type="max"/>
        <color rgb="FFFF7128"/>
        <color rgb="FFFFEF9C"/>
      </colorScale>
    </cfRule>
  </conditionalFormatting>
  <conditionalFormatting sqref="A1281">
    <cfRule type="colorScale" priority="35">
      <colorScale>
        <cfvo type="min"/>
        <cfvo type="max"/>
        <color rgb="FFFF7128"/>
        <color rgb="FFFFEF9C"/>
      </colorScale>
    </cfRule>
  </conditionalFormatting>
  <conditionalFormatting sqref="A1280">
    <cfRule type="colorScale" priority="34">
      <colorScale>
        <cfvo type="min"/>
        <cfvo type="max"/>
        <color rgb="FFFF7128"/>
        <color rgb="FFFFEF9C"/>
      </colorScale>
    </cfRule>
  </conditionalFormatting>
  <conditionalFormatting sqref="A1289">
    <cfRule type="colorScale" priority="33">
      <colorScale>
        <cfvo type="min"/>
        <cfvo type="max"/>
        <color rgb="FFFF7128"/>
        <color rgb="FFFFEF9C"/>
      </colorScale>
    </cfRule>
  </conditionalFormatting>
  <conditionalFormatting sqref="A1314">
    <cfRule type="colorScale" priority="32">
      <colorScale>
        <cfvo type="min"/>
        <cfvo type="max"/>
        <color rgb="FFFF7128"/>
        <color rgb="FFFFEF9C"/>
      </colorScale>
    </cfRule>
  </conditionalFormatting>
  <conditionalFormatting sqref="A1887">
    <cfRule type="colorScale" priority="31">
      <colorScale>
        <cfvo type="min"/>
        <cfvo type="max"/>
        <color rgb="FFFF7128"/>
        <color rgb="FFFFEF9C"/>
      </colorScale>
    </cfRule>
  </conditionalFormatting>
  <conditionalFormatting sqref="A1888">
    <cfRule type="colorScale" priority="30">
      <colorScale>
        <cfvo type="min"/>
        <cfvo type="max"/>
        <color rgb="FFFF7128"/>
        <color rgb="FFFFEF9C"/>
      </colorScale>
    </cfRule>
  </conditionalFormatting>
  <conditionalFormatting sqref="A1889">
    <cfRule type="colorScale" priority="29">
      <colorScale>
        <cfvo type="min"/>
        <cfvo type="max"/>
        <color rgb="FFFF7128"/>
        <color rgb="FFFFEF9C"/>
      </colorScale>
    </cfRule>
  </conditionalFormatting>
  <conditionalFormatting sqref="A877">
    <cfRule type="colorScale" priority="28">
      <colorScale>
        <cfvo type="min"/>
        <cfvo type="max"/>
        <color rgb="FFFF7128"/>
        <color rgb="FFFFEF9C"/>
      </colorScale>
    </cfRule>
  </conditionalFormatting>
  <conditionalFormatting sqref="A803">
    <cfRule type="colorScale" priority="27">
      <colorScale>
        <cfvo type="min"/>
        <cfvo type="max"/>
        <color rgb="FFFF7128"/>
        <color rgb="FFFFEF9C"/>
      </colorScale>
    </cfRule>
  </conditionalFormatting>
  <conditionalFormatting sqref="A804">
    <cfRule type="colorScale" priority="26">
      <colorScale>
        <cfvo type="min"/>
        <cfvo type="max"/>
        <color rgb="FFFF7128"/>
        <color rgb="FFFFEF9C"/>
      </colorScale>
    </cfRule>
  </conditionalFormatting>
  <conditionalFormatting sqref="A1103">
    <cfRule type="colorScale" priority="25">
      <colorScale>
        <cfvo type="min"/>
        <cfvo type="max"/>
        <color rgb="FFFF7128"/>
        <color rgb="FFFFEF9C"/>
      </colorScale>
    </cfRule>
  </conditionalFormatting>
  <conditionalFormatting sqref="A1104:A1105">
    <cfRule type="colorScale" priority="24">
      <colorScale>
        <cfvo type="min"/>
        <cfvo type="max"/>
        <color rgb="FFFF7128"/>
        <color rgb="FFFFEF9C"/>
      </colorScale>
    </cfRule>
  </conditionalFormatting>
  <conditionalFormatting sqref="A2032">
    <cfRule type="colorScale" priority="23">
      <colorScale>
        <cfvo type="min"/>
        <cfvo type="max"/>
        <color rgb="FFFF7128"/>
        <color rgb="FFFFEF9C"/>
      </colorScale>
    </cfRule>
  </conditionalFormatting>
  <conditionalFormatting sqref="A1106">
    <cfRule type="colorScale" priority="22">
      <colorScale>
        <cfvo type="min"/>
        <cfvo type="max"/>
        <color rgb="FFFF7128"/>
        <color rgb="FFFFEF9C"/>
      </colorScale>
    </cfRule>
  </conditionalFormatting>
  <conditionalFormatting sqref="A110">
    <cfRule type="colorScale" priority="21">
      <colorScale>
        <cfvo type="min"/>
        <cfvo type="max"/>
        <color rgb="FFFF7128"/>
        <color rgb="FFFFEF9C"/>
      </colorScale>
    </cfRule>
  </conditionalFormatting>
  <conditionalFormatting sqref="A111">
    <cfRule type="colorScale" priority="20">
      <colorScale>
        <cfvo type="min"/>
        <cfvo type="max"/>
        <color rgb="FFFF7128"/>
        <color rgb="FFFFEF9C"/>
      </colorScale>
    </cfRule>
  </conditionalFormatting>
  <conditionalFormatting sqref="A112">
    <cfRule type="colorScale" priority="19">
      <colorScale>
        <cfvo type="min"/>
        <cfvo type="max"/>
        <color rgb="FFFF7128"/>
        <color rgb="FFFFEF9C"/>
      </colorScale>
    </cfRule>
  </conditionalFormatting>
  <conditionalFormatting sqref="A113">
    <cfRule type="colorScale" priority="18">
      <colorScale>
        <cfvo type="min"/>
        <cfvo type="max"/>
        <color rgb="FFFF7128"/>
        <color rgb="FFFFEF9C"/>
      </colorScale>
    </cfRule>
  </conditionalFormatting>
  <conditionalFormatting sqref="A114">
    <cfRule type="colorScale" priority="17">
      <colorScale>
        <cfvo type="min"/>
        <cfvo type="max"/>
        <color rgb="FFFF7128"/>
        <color rgb="FFFFEF9C"/>
      </colorScale>
    </cfRule>
  </conditionalFormatting>
  <conditionalFormatting sqref="A115:A120">
    <cfRule type="colorScale" priority="16">
      <colorScale>
        <cfvo type="min"/>
        <cfvo type="max"/>
        <color rgb="FFFF7128"/>
        <color rgb="FFFFEF9C"/>
      </colorScale>
    </cfRule>
  </conditionalFormatting>
  <conditionalFormatting sqref="A930">
    <cfRule type="colorScale" priority="15">
      <colorScale>
        <cfvo type="min"/>
        <cfvo type="max"/>
        <color rgb="FFFF7128"/>
        <color rgb="FFFFEF9C"/>
      </colorScale>
    </cfRule>
  </conditionalFormatting>
  <conditionalFormatting sqref="A901">
    <cfRule type="colorScale" priority="14">
      <colorScale>
        <cfvo type="min"/>
        <cfvo type="max"/>
        <color rgb="FFFF7128"/>
        <color rgb="FFFFEF9C"/>
      </colorScale>
    </cfRule>
  </conditionalFormatting>
  <conditionalFormatting sqref="A1318">
    <cfRule type="colorScale" priority="13">
      <colorScale>
        <cfvo type="min"/>
        <cfvo type="max"/>
        <color rgb="FFFF7128"/>
        <color rgb="FFFFEF9C"/>
      </colorScale>
    </cfRule>
  </conditionalFormatting>
  <conditionalFormatting sqref="A2046 A2048">
    <cfRule type="colorScale" priority="12">
      <colorScale>
        <cfvo type="min"/>
        <cfvo type="max"/>
        <color rgb="FFFF7128"/>
        <color rgb="FFFFEF9C"/>
      </colorScale>
    </cfRule>
  </conditionalFormatting>
  <conditionalFormatting sqref="A979">
    <cfRule type="colorScale" priority="11">
      <colorScale>
        <cfvo type="min"/>
        <cfvo type="max"/>
        <color rgb="FFFF7128"/>
        <color rgb="FFFFEF9C"/>
      </colorScale>
    </cfRule>
  </conditionalFormatting>
  <conditionalFormatting sqref="A980">
    <cfRule type="colorScale" priority="10">
      <colorScale>
        <cfvo type="min"/>
        <cfvo type="max"/>
        <color rgb="FFFF7128"/>
        <color rgb="FFFFEF9C"/>
      </colorScale>
    </cfRule>
  </conditionalFormatting>
  <conditionalFormatting sqref="A2047">
    <cfRule type="colorScale" priority="9">
      <colorScale>
        <cfvo type="min"/>
        <cfvo type="max"/>
        <color rgb="FFFF7128"/>
        <color rgb="FFFFEF9C"/>
      </colorScale>
    </cfRule>
  </conditionalFormatting>
  <conditionalFormatting sqref="A1710">
    <cfRule type="colorScale" priority="8">
      <colorScale>
        <cfvo type="min"/>
        <cfvo type="max"/>
        <color rgb="FFFF7128"/>
        <color rgb="FFFFEF9C"/>
      </colorScale>
    </cfRule>
  </conditionalFormatting>
  <conditionalFormatting sqref="A1061">
    <cfRule type="colorScale" priority="7">
      <colorScale>
        <cfvo type="min"/>
        <cfvo type="max"/>
        <color rgb="FFFF7128"/>
        <color rgb="FFFFEF9C"/>
      </colorScale>
    </cfRule>
  </conditionalFormatting>
  <conditionalFormatting sqref="A1213">
    <cfRule type="colorScale" priority="6">
      <colorScale>
        <cfvo type="min"/>
        <cfvo type="max"/>
        <color rgb="FFFF7128"/>
        <color rgb="FFFFEF9C"/>
      </colorScale>
    </cfRule>
  </conditionalFormatting>
  <conditionalFormatting sqref="A1319">
    <cfRule type="colorScale" priority="5">
      <colorScale>
        <cfvo type="min"/>
        <cfvo type="max"/>
        <color rgb="FFFF7128"/>
        <color rgb="FFFFEF9C"/>
      </colorScale>
    </cfRule>
  </conditionalFormatting>
  <conditionalFormatting sqref="A1961">
    <cfRule type="colorScale" priority="4">
      <colorScale>
        <cfvo type="min"/>
        <cfvo type="max"/>
        <color rgb="FFFF7128"/>
        <color rgb="FFFFEF9C"/>
      </colorScale>
    </cfRule>
  </conditionalFormatting>
  <conditionalFormatting sqref="A1320">
    <cfRule type="colorScale" priority="3">
      <colorScale>
        <cfvo type="min"/>
        <cfvo type="max"/>
        <color rgb="FFFF7128"/>
        <color rgb="FFFFEF9C"/>
      </colorScale>
    </cfRule>
  </conditionalFormatting>
  <conditionalFormatting sqref="A2050">
    <cfRule type="colorScale" priority="2">
      <colorScale>
        <cfvo type="min"/>
        <cfvo type="max"/>
        <color rgb="FFFF7128"/>
        <color rgb="FFFFEF9C"/>
      </colorScale>
    </cfRule>
  </conditionalFormatting>
  <conditionalFormatting sqref="A1721">
    <cfRule type="colorScale" priority="1">
      <colorScale>
        <cfvo type="min"/>
        <cfvo type="max"/>
        <color rgb="FFFF7128"/>
        <color rgb="FFFFEF9C"/>
      </colorScale>
    </cfRule>
  </conditionalFormatting>
  <conditionalFormatting sqref="A1890:A1960 A2049 A1744:A1886 A1282:A1288 A1214:A1279 A1022:A1058 A1102 A2:A109 A870 B1 A876 A582 A584:A802 A1060 A1290:A1313 A1315:A1317 A1621:A1709 A878:A900 A121:A215 A931:A978 A902:A929 A1321:A1619 A981:A1020 A217:A579 A1107:A1211 A1062:A1100 A1962:A2031 A1722:A1742 A805:A868 A1711:A1720 A2033:A2045 A2051:A1048576">
    <cfRule type="colorScale" priority="48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069"/>
  <sheetViews>
    <sheetView zoomScale="85" zoomScaleNormal="85" workbookViewId="0">
      <pane ySplit="1" topLeftCell="A1047" activePane="bottomLeft" state="frozen"/>
      <selection pane="bottomLeft" activeCell="G1068" sqref="G1068"/>
    </sheetView>
  </sheetViews>
  <sheetFormatPr defaultColWidth="9.140625" defaultRowHeight="15" x14ac:dyDescent="0.25"/>
  <cols>
    <col min="1" max="1" width="56.140625" style="109" customWidth="1"/>
    <col min="2" max="2" width="15.7109375" style="7" customWidth="1"/>
    <col min="3" max="3" width="37.5703125" style="10" customWidth="1"/>
    <col min="4" max="4" width="26.42578125" style="12" customWidth="1"/>
    <col min="5" max="5" width="29" style="15" customWidth="1"/>
    <col min="6" max="6" width="11" style="20" customWidth="1"/>
    <col min="7" max="7" width="11" style="21" customWidth="1"/>
    <col min="8" max="8" width="16" style="22" customWidth="1"/>
    <col min="9" max="9" width="9" style="29" customWidth="1"/>
    <col min="10" max="10" width="22.42578125" style="4" customWidth="1"/>
    <col min="11" max="11" width="13" style="16" customWidth="1"/>
    <col min="12" max="12" width="14.85546875" style="16" customWidth="1"/>
    <col min="13" max="13" width="16.85546875" style="31" customWidth="1"/>
    <col min="14" max="14" width="15.140625" style="16" customWidth="1"/>
    <col min="15" max="15" width="22.5703125" style="16" customWidth="1"/>
    <col min="16" max="16384" width="9.140625" style="1"/>
  </cols>
  <sheetData>
    <row r="1" spans="1:15" s="49" customFormat="1" ht="30.75" customHeight="1" thickBot="1" x14ac:dyDescent="0.3">
      <c r="A1" s="117" t="s">
        <v>4526</v>
      </c>
      <c r="B1" s="118" t="s">
        <v>4527</v>
      </c>
      <c r="C1" s="45" t="s">
        <v>3512</v>
      </c>
      <c r="D1" s="45" t="s">
        <v>4574</v>
      </c>
      <c r="E1" s="98" t="s">
        <v>3513</v>
      </c>
      <c r="F1" s="46" t="s">
        <v>4528</v>
      </c>
      <c r="G1" s="99" t="s">
        <v>4173</v>
      </c>
      <c r="H1" s="47" t="s">
        <v>3514</v>
      </c>
      <c r="I1" s="48" t="s">
        <v>91</v>
      </c>
      <c r="J1" s="119" t="s">
        <v>4529</v>
      </c>
      <c r="K1" s="47" t="s">
        <v>3515</v>
      </c>
      <c r="L1" s="47" t="s">
        <v>3516</v>
      </c>
      <c r="M1" s="45" t="s">
        <v>3517</v>
      </c>
      <c r="N1" s="47" t="s">
        <v>3522</v>
      </c>
      <c r="O1" s="47" t="s">
        <v>3518</v>
      </c>
    </row>
    <row r="2" spans="1:15" s="43" customFormat="1" ht="36" customHeight="1" thickBot="1" x14ac:dyDescent="0.3">
      <c r="A2" s="107" t="s">
        <v>3525</v>
      </c>
      <c r="B2" s="34"/>
      <c r="C2" s="35"/>
      <c r="D2" s="36"/>
      <c r="E2" s="37"/>
      <c r="F2" s="38"/>
      <c r="G2" s="39"/>
      <c r="H2" s="40"/>
      <c r="I2" s="41"/>
      <c r="J2" s="100"/>
      <c r="K2" s="44"/>
      <c r="L2" s="44"/>
      <c r="M2" s="42"/>
      <c r="N2" s="44"/>
      <c r="O2" s="44"/>
    </row>
    <row r="3" spans="1:15" ht="15" customHeight="1" x14ac:dyDescent="0.25">
      <c r="A3" s="108" t="s">
        <v>3814</v>
      </c>
      <c r="C3" s="10" t="s">
        <v>666</v>
      </c>
      <c r="G3" s="21">
        <v>110</v>
      </c>
      <c r="I3" s="29">
        <v>399</v>
      </c>
      <c r="J3" s="3">
        <v>42468</v>
      </c>
    </row>
    <row r="4" spans="1:15" ht="15" customHeight="1" x14ac:dyDescent="0.25">
      <c r="A4" s="108" t="s">
        <v>3815</v>
      </c>
      <c r="C4" s="10" t="s">
        <v>667</v>
      </c>
      <c r="G4" s="21">
        <v>110</v>
      </c>
      <c r="I4" s="29">
        <v>399</v>
      </c>
      <c r="J4" s="3">
        <v>42468</v>
      </c>
      <c r="O4" s="16">
        <f t="shared" ref="O4:O33" si="0">(K4+L4-N4)</f>
        <v>0</v>
      </c>
    </row>
    <row r="5" spans="1:15" ht="15" customHeight="1" x14ac:dyDescent="0.25">
      <c r="A5" s="108" t="s">
        <v>3816</v>
      </c>
      <c r="C5" s="10" t="s">
        <v>668</v>
      </c>
      <c r="G5" s="21">
        <v>110</v>
      </c>
      <c r="I5" s="29">
        <v>399</v>
      </c>
      <c r="J5" s="3">
        <v>42468</v>
      </c>
      <c r="O5" s="16">
        <f t="shared" si="0"/>
        <v>0</v>
      </c>
    </row>
    <row r="6" spans="1:15" ht="15" customHeight="1" x14ac:dyDescent="0.25">
      <c r="A6" s="108" t="s">
        <v>3813</v>
      </c>
      <c r="C6" s="10" t="s">
        <v>669</v>
      </c>
      <c r="G6" s="21">
        <v>110</v>
      </c>
      <c r="J6" s="3">
        <v>42468</v>
      </c>
      <c r="O6" s="16">
        <f t="shared" si="0"/>
        <v>0</v>
      </c>
    </row>
    <row r="7" spans="1:15" ht="15" customHeight="1" x14ac:dyDescent="0.25">
      <c r="A7" s="108" t="s">
        <v>3999</v>
      </c>
      <c r="C7" s="10" t="s">
        <v>3997</v>
      </c>
      <c r="D7" s="12" t="s">
        <v>3994</v>
      </c>
      <c r="G7" s="21">
        <v>32</v>
      </c>
      <c r="J7" s="3">
        <v>44036</v>
      </c>
      <c r="K7" s="16">
        <v>100</v>
      </c>
      <c r="O7" s="16">
        <f t="shared" si="0"/>
        <v>100</v>
      </c>
    </row>
    <row r="8" spans="1:15" ht="15" customHeight="1" x14ac:dyDescent="0.25">
      <c r="A8" s="108" t="s">
        <v>1676</v>
      </c>
      <c r="C8" s="10" t="s">
        <v>1679</v>
      </c>
      <c r="D8" s="12" t="s">
        <v>1675</v>
      </c>
      <c r="G8" s="21">
        <v>37</v>
      </c>
      <c r="J8" s="3">
        <v>43776</v>
      </c>
      <c r="K8" s="16">
        <v>200</v>
      </c>
      <c r="M8" s="32">
        <v>43776</v>
      </c>
      <c r="N8" s="16">
        <v>95</v>
      </c>
      <c r="O8" s="16">
        <f t="shared" si="0"/>
        <v>105</v>
      </c>
    </row>
    <row r="9" spans="1:15" ht="15" customHeight="1" x14ac:dyDescent="0.25">
      <c r="A9" s="108" t="s">
        <v>1677</v>
      </c>
      <c r="C9" s="10" t="s">
        <v>1678</v>
      </c>
      <c r="D9" s="12" t="s">
        <v>1675</v>
      </c>
      <c r="E9" s="9"/>
      <c r="G9" s="21">
        <v>37</v>
      </c>
      <c r="J9" s="3">
        <v>43776</v>
      </c>
      <c r="K9" s="16">
        <v>200</v>
      </c>
      <c r="M9" s="32">
        <v>43776</v>
      </c>
      <c r="N9" s="16">
        <v>75</v>
      </c>
      <c r="O9" s="16">
        <f t="shared" si="0"/>
        <v>125</v>
      </c>
    </row>
    <row r="10" spans="1:15" ht="15" customHeight="1" x14ac:dyDescent="0.25">
      <c r="A10" s="108" t="s">
        <v>3998</v>
      </c>
      <c r="C10" s="10" t="s">
        <v>4001</v>
      </c>
      <c r="D10" s="12" t="s">
        <v>4002</v>
      </c>
      <c r="G10" s="21">
        <v>21</v>
      </c>
      <c r="I10" s="29">
        <v>125</v>
      </c>
      <c r="J10" s="3">
        <v>44036</v>
      </c>
      <c r="K10" s="16">
        <v>200</v>
      </c>
      <c r="L10" s="16">
        <v>250</v>
      </c>
      <c r="M10" s="32">
        <v>43135</v>
      </c>
      <c r="N10" s="16">
        <v>100</v>
      </c>
      <c r="O10" s="16">
        <f t="shared" si="0"/>
        <v>350</v>
      </c>
    </row>
    <row r="11" spans="1:15" ht="15" customHeight="1" x14ac:dyDescent="0.25">
      <c r="A11" s="108" t="s">
        <v>1671</v>
      </c>
      <c r="C11" s="10" t="s">
        <v>749</v>
      </c>
      <c r="D11" s="12" t="s">
        <v>1672</v>
      </c>
      <c r="G11" s="21">
        <v>17</v>
      </c>
      <c r="I11" s="29">
        <v>125</v>
      </c>
      <c r="J11" s="3">
        <v>43816</v>
      </c>
      <c r="K11" s="16">
        <v>250</v>
      </c>
      <c r="L11" s="16">
        <v>200</v>
      </c>
      <c r="M11" s="32">
        <v>43303</v>
      </c>
      <c r="N11" s="16">
        <v>350</v>
      </c>
      <c r="O11" s="16">
        <f t="shared" si="0"/>
        <v>100</v>
      </c>
    </row>
    <row r="12" spans="1:15" ht="15" customHeight="1" x14ac:dyDescent="0.25">
      <c r="A12" s="108" t="s">
        <v>4000</v>
      </c>
      <c r="C12" s="10" t="s">
        <v>3996</v>
      </c>
      <c r="D12" s="12" t="s">
        <v>3995</v>
      </c>
      <c r="G12" s="21">
        <v>46</v>
      </c>
      <c r="J12" s="3">
        <v>44036</v>
      </c>
      <c r="K12" s="16">
        <v>50</v>
      </c>
      <c r="L12" s="16">
        <v>100</v>
      </c>
      <c r="M12" s="32">
        <v>43283</v>
      </c>
      <c r="N12" s="16">
        <v>100</v>
      </c>
      <c r="O12" s="16">
        <f t="shared" si="0"/>
        <v>50</v>
      </c>
    </row>
    <row r="13" spans="1:15" ht="15" customHeight="1" x14ac:dyDescent="0.25">
      <c r="A13" s="109" t="s">
        <v>2682</v>
      </c>
      <c r="D13" s="12" t="s">
        <v>2685</v>
      </c>
      <c r="G13" s="21">
        <v>138</v>
      </c>
      <c r="J13" s="3">
        <v>43776</v>
      </c>
      <c r="K13" s="16">
        <v>30</v>
      </c>
      <c r="M13" s="32">
        <v>43776</v>
      </c>
      <c r="O13" s="16">
        <f t="shared" si="0"/>
        <v>30</v>
      </c>
    </row>
    <row r="14" spans="1:15" ht="15" customHeight="1" x14ac:dyDescent="0.25">
      <c r="A14" s="109" t="s">
        <v>2683</v>
      </c>
      <c r="C14" s="10" t="s">
        <v>3203</v>
      </c>
      <c r="D14" s="12" t="s">
        <v>2684</v>
      </c>
      <c r="G14" s="21">
        <v>138</v>
      </c>
      <c r="J14" s="3">
        <v>43776</v>
      </c>
      <c r="K14" s="16">
        <v>20</v>
      </c>
      <c r="M14" s="32">
        <v>43776</v>
      </c>
      <c r="O14" s="16">
        <f t="shared" si="0"/>
        <v>20</v>
      </c>
    </row>
    <row r="15" spans="1:15" ht="15" customHeight="1" x14ac:dyDescent="0.25">
      <c r="A15" s="109" t="s">
        <v>1964</v>
      </c>
      <c r="C15" s="10" t="s">
        <v>1963</v>
      </c>
      <c r="D15" s="12" t="s">
        <v>1965</v>
      </c>
      <c r="G15" s="21">
        <v>207</v>
      </c>
      <c r="J15" s="3" t="s">
        <v>1933</v>
      </c>
      <c r="K15" s="16">
        <v>10</v>
      </c>
      <c r="M15" s="31" t="s">
        <v>1978</v>
      </c>
      <c r="N15" s="16">
        <v>10</v>
      </c>
      <c r="O15" s="16">
        <f t="shared" si="0"/>
        <v>0</v>
      </c>
    </row>
    <row r="16" spans="1:15" ht="15" customHeight="1" x14ac:dyDescent="0.25">
      <c r="A16" s="109" t="s">
        <v>1209</v>
      </c>
      <c r="C16" s="10" t="s">
        <v>438</v>
      </c>
      <c r="D16" s="12" t="s">
        <v>1210</v>
      </c>
      <c r="G16" s="21">
        <v>185</v>
      </c>
      <c r="J16" s="3">
        <v>43541</v>
      </c>
      <c r="L16" s="16">
        <v>30</v>
      </c>
      <c r="M16" s="31" t="s">
        <v>2244</v>
      </c>
      <c r="N16" s="16">
        <v>20</v>
      </c>
      <c r="O16" s="16">
        <f t="shared" si="0"/>
        <v>10</v>
      </c>
    </row>
    <row r="17" spans="1:15" ht="15" customHeight="1" x14ac:dyDescent="0.25">
      <c r="A17" s="109" t="s">
        <v>3197</v>
      </c>
      <c r="C17" s="10" t="s">
        <v>3199</v>
      </c>
      <c r="D17" s="12" t="s">
        <v>3200</v>
      </c>
      <c r="G17" s="21">
        <v>121</v>
      </c>
      <c r="J17" s="3">
        <v>43776</v>
      </c>
      <c r="K17" s="16">
        <v>50</v>
      </c>
      <c r="M17" s="32">
        <v>43776</v>
      </c>
      <c r="N17" s="16">
        <v>60</v>
      </c>
      <c r="O17" s="16">
        <f t="shared" si="0"/>
        <v>-10</v>
      </c>
    </row>
    <row r="18" spans="1:15" ht="15" customHeight="1" x14ac:dyDescent="0.25">
      <c r="A18" s="109" t="s">
        <v>3196</v>
      </c>
      <c r="C18" s="10" t="s">
        <v>3198</v>
      </c>
      <c r="D18" s="12" t="s">
        <v>3195</v>
      </c>
      <c r="G18" s="21">
        <v>121</v>
      </c>
      <c r="J18" s="3">
        <v>43776</v>
      </c>
      <c r="K18" s="16">
        <v>50</v>
      </c>
      <c r="M18" s="32">
        <v>43776</v>
      </c>
      <c r="N18" s="16">
        <v>30</v>
      </c>
      <c r="O18" s="16">
        <f t="shared" si="0"/>
        <v>20</v>
      </c>
    </row>
    <row r="19" spans="1:15" ht="15" customHeight="1" x14ac:dyDescent="0.25">
      <c r="A19" s="109" t="s">
        <v>3193</v>
      </c>
      <c r="C19" s="10" t="s">
        <v>3192</v>
      </c>
      <c r="D19" s="12" t="s">
        <v>1962</v>
      </c>
      <c r="G19" s="21">
        <v>207</v>
      </c>
      <c r="J19" s="3">
        <v>44109</v>
      </c>
      <c r="K19" s="16">
        <v>20</v>
      </c>
      <c r="M19" s="32">
        <v>43776</v>
      </c>
      <c r="N19" s="16">
        <v>30</v>
      </c>
      <c r="O19" s="16">
        <f t="shared" si="0"/>
        <v>-10</v>
      </c>
    </row>
    <row r="20" spans="1:15" ht="15" customHeight="1" x14ac:dyDescent="0.25">
      <c r="A20" s="109" t="s">
        <v>1207</v>
      </c>
      <c r="C20" s="10" t="s">
        <v>3194</v>
      </c>
      <c r="D20" s="12" t="s">
        <v>1208</v>
      </c>
      <c r="G20" s="21">
        <v>207</v>
      </c>
      <c r="J20" s="3">
        <v>44109</v>
      </c>
      <c r="K20" s="16">
        <v>30</v>
      </c>
      <c r="M20" s="32">
        <v>43776</v>
      </c>
      <c r="N20" s="16">
        <v>60</v>
      </c>
      <c r="O20" s="16">
        <f t="shared" si="0"/>
        <v>-30</v>
      </c>
    </row>
    <row r="21" spans="1:15" ht="15" customHeight="1" x14ac:dyDescent="0.25">
      <c r="A21" s="109" t="s">
        <v>3201</v>
      </c>
      <c r="C21" s="10" t="s">
        <v>4012</v>
      </c>
      <c r="D21" s="12" t="s">
        <v>3202</v>
      </c>
      <c r="G21" s="21">
        <v>150</v>
      </c>
      <c r="J21" s="3">
        <v>44109</v>
      </c>
      <c r="K21" s="16">
        <v>20</v>
      </c>
      <c r="M21" s="32">
        <v>43776</v>
      </c>
      <c r="N21" s="16">
        <v>60</v>
      </c>
      <c r="O21" s="16">
        <f t="shared" si="0"/>
        <v>-40</v>
      </c>
    </row>
    <row r="22" spans="1:15" ht="15" customHeight="1" x14ac:dyDescent="0.25">
      <c r="A22" s="109" t="s">
        <v>3188</v>
      </c>
      <c r="C22" s="10" t="s">
        <v>2439</v>
      </c>
      <c r="D22" s="12" t="s">
        <v>4014</v>
      </c>
      <c r="E22" s="15">
        <v>202</v>
      </c>
      <c r="G22" s="21">
        <v>15</v>
      </c>
      <c r="J22" s="3">
        <v>44532</v>
      </c>
      <c r="K22" s="16">
        <v>200</v>
      </c>
      <c r="M22" s="32">
        <v>43776</v>
      </c>
      <c r="N22" s="16">
        <v>0</v>
      </c>
      <c r="O22" s="16">
        <f t="shared" si="0"/>
        <v>200</v>
      </c>
    </row>
    <row r="23" spans="1:15" ht="15" customHeight="1" x14ac:dyDescent="0.25">
      <c r="A23" s="109" t="s">
        <v>2441</v>
      </c>
      <c r="C23" s="10" t="s">
        <v>2443</v>
      </c>
      <c r="D23" s="12" t="s">
        <v>1203</v>
      </c>
      <c r="G23" s="21">
        <v>29</v>
      </c>
      <c r="J23" s="3">
        <v>44036</v>
      </c>
      <c r="K23" s="16">
        <v>100</v>
      </c>
      <c r="M23" s="32">
        <v>43310</v>
      </c>
      <c r="N23" s="16">
        <v>50</v>
      </c>
      <c r="O23" s="16">
        <f t="shared" si="0"/>
        <v>50</v>
      </c>
    </row>
    <row r="24" spans="1:15" ht="15" customHeight="1" x14ac:dyDescent="0.25">
      <c r="A24" s="109" t="s">
        <v>2440</v>
      </c>
      <c r="C24" s="10" t="s">
        <v>2442</v>
      </c>
      <c r="D24" s="12" t="s">
        <v>1203</v>
      </c>
      <c r="G24" s="21">
        <v>35</v>
      </c>
      <c r="J24" s="3">
        <v>44036</v>
      </c>
      <c r="K24" s="16">
        <v>100</v>
      </c>
      <c r="M24" s="32">
        <v>43310</v>
      </c>
      <c r="N24" s="16">
        <v>50</v>
      </c>
      <c r="O24" s="16">
        <f t="shared" si="0"/>
        <v>50</v>
      </c>
    </row>
    <row r="25" spans="1:15" ht="15" customHeight="1" x14ac:dyDescent="0.25">
      <c r="A25" s="108" t="s">
        <v>4247</v>
      </c>
      <c r="C25" s="10" t="s">
        <v>4020</v>
      </c>
      <c r="D25" s="12" t="s">
        <v>4021</v>
      </c>
      <c r="E25" s="15" t="s">
        <v>4022</v>
      </c>
      <c r="G25" s="21">
        <v>19</v>
      </c>
      <c r="J25" s="3">
        <v>44532</v>
      </c>
      <c r="K25" s="16">
        <v>200</v>
      </c>
      <c r="M25" s="32" t="s">
        <v>2244</v>
      </c>
      <c r="N25" s="16">
        <v>125</v>
      </c>
      <c r="O25" s="16">
        <f t="shared" si="0"/>
        <v>75</v>
      </c>
    </row>
    <row r="26" spans="1:15" ht="15" customHeight="1" x14ac:dyDescent="0.25">
      <c r="A26" s="109" t="s">
        <v>4003</v>
      </c>
      <c r="C26" s="10" t="s">
        <v>2573</v>
      </c>
      <c r="D26" s="12" t="s">
        <v>1203</v>
      </c>
      <c r="G26" s="21">
        <v>11.5</v>
      </c>
      <c r="J26" s="3">
        <v>44036</v>
      </c>
      <c r="K26" s="16">
        <v>100</v>
      </c>
      <c r="M26" s="32">
        <v>43776</v>
      </c>
      <c r="N26" s="16">
        <v>0</v>
      </c>
      <c r="O26" s="16">
        <f t="shared" si="0"/>
        <v>100</v>
      </c>
    </row>
    <row r="27" spans="1:15" ht="15" customHeight="1" x14ac:dyDescent="0.25">
      <c r="A27" s="108" t="s">
        <v>1211</v>
      </c>
      <c r="C27" s="10" t="s">
        <v>1204</v>
      </c>
      <c r="D27" s="12" t="s">
        <v>1212</v>
      </c>
      <c r="G27" s="21">
        <v>303</v>
      </c>
      <c r="J27" s="3">
        <v>42778</v>
      </c>
      <c r="K27" s="16">
        <v>10</v>
      </c>
      <c r="M27" s="32">
        <v>43194</v>
      </c>
      <c r="N27" s="16">
        <v>10</v>
      </c>
      <c r="O27" s="16">
        <f t="shared" si="0"/>
        <v>0</v>
      </c>
    </row>
    <row r="28" spans="1:15" ht="15" customHeight="1" x14ac:dyDescent="0.25">
      <c r="A28" s="109" t="s">
        <v>1840</v>
      </c>
      <c r="C28" s="10" t="s">
        <v>1841</v>
      </c>
      <c r="D28" s="12" t="s">
        <v>1842</v>
      </c>
      <c r="G28" s="21">
        <v>275</v>
      </c>
      <c r="J28" s="3">
        <v>42778</v>
      </c>
      <c r="K28" s="16">
        <v>10</v>
      </c>
      <c r="M28" s="32">
        <v>43265</v>
      </c>
      <c r="N28" s="16">
        <v>10</v>
      </c>
      <c r="O28" s="16">
        <f t="shared" si="0"/>
        <v>0</v>
      </c>
    </row>
    <row r="29" spans="1:15" ht="15" customHeight="1" x14ac:dyDescent="0.25">
      <c r="A29" s="109" t="s">
        <v>2487</v>
      </c>
      <c r="C29" s="10" t="s">
        <v>2485</v>
      </c>
      <c r="D29" s="12" t="s">
        <v>2486</v>
      </c>
      <c r="G29" s="21">
        <v>99</v>
      </c>
      <c r="J29" s="3">
        <v>44036</v>
      </c>
      <c r="K29" s="16">
        <v>100</v>
      </c>
      <c r="M29" s="32">
        <v>43776</v>
      </c>
      <c r="N29" s="16">
        <v>0</v>
      </c>
      <c r="O29" s="16">
        <f t="shared" si="0"/>
        <v>100</v>
      </c>
    </row>
    <row r="30" spans="1:15" ht="15" customHeight="1" x14ac:dyDescent="0.25">
      <c r="A30" s="109" t="s">
        <v>2444</v>
      </c>
      <c r="C30" s="10" t="s">
        <v>2445</v>
      </c>
      <c r="D30" s="12" t="s">
        <v>1626</v>
      </c>
      <c r="E30" s="15" t="s">
        <v>1627</v>
      </c>
      <c r="G30" s="21">
        <v>63</v>
      </c>
      <c r="J30" s="3">
        <v>43287</v>
      </c>
      <c r="K30" s="16">
        <v>100</v>
      </c>
      <c r="M30" s="32">
        <v>43319</v>
      </c>
      <c r="N30" s="16">
        <v>20</v>
      </c>
      <c r="O30" s="16">
        <f t="shared" si="0"/>
        <v>80</v>
      </c>
    </row>
    <row r="31" spans="1:15" ht="15" customHeight="1" x14ac:dyDescent="0.25">
      <c r="A31" s="109" t="s">
        <v>1816</v>
      </c>
      <c r="C31" s="10" t="s">
        <v>1636</v>
      </c>
      <c r="D31" s="12" t="s">
        <v>1632</v>
      </c>
      <c r="E31" s="15" t="s">
        <v>1637</v>
      </c>
      <c r="M31" s="31" t="s">
        <v>2279</v>
      </c>
      <c r="N31" s="16">
        <v>20</v>
      </c>
      <c r="O31" s="16">
        <f t="shared" si="0"/>
        <v>-20</v>
      </c>
    </row>
    <row r="32" spans="1:15" ht="15" customHeight="1" x14ac:dyDescent="0.25">
      <c r="A32" s="108" t="s">
        <v>3817</v>
      </c>
      <c r="C32" s="10" t="s">
        <v>670</v>
      </c>
      <c r="D32" s="12" t="s">
        <v>673</v>
      </c>
      <c r="E32" s="15" t="s">
        <v>211</v>
      </c>
      <c r="G32" s="21">
        <v>63</v>
      </c>
      <c r="J32" s="3" t="s">
        <v>1933</v>
      </c>
      <c r="K32" s="16">
        <v>101</v>
      </c>
      <c r="M32" s="32">
        <v>43217</v>
      </c>
      <c r="N32" s="16">
        <v>60</v>
      </c>
      <c r="O32" s="16">
        <f t="shared" si="0"/>
        <v>41</v>
      </c>
    </row>
    <row r="33" spans="1:15" ht="15" customHeight="1" x14ac:dyDescent="0.25">
      <c r="A33" s="108" t="s">
        <v>3818</v>
      </c>
      <c r="C33" s="10" t="s">
        <v>1733</v>
      </c>
      <c r="D33" s="12" t="s">
        <v>673</v>
      </c>
      <c r="G33" s="21">
        <v>161</v>
      </c>
      <c r="J33" s="3" t="s">
        <v>1332</v>
      </c>
      <c r="M33" s="31" t="s">
        <v>1782</v>
      </c>
      <c r="N33" s="16">
        <v>5</v>
      </c>
      <c r="O33" s="16">
        <f t="shared" si="0"/>
        <v>-5</v>
      </c>
    </row>
    <row r="34" spans="1:15" ht="15" customHeight="1" x14ac:dyDescent="0.25">
      <c r="A34" s="109" t="s">
        <v>2690</v>
      </c>
      <c r="C34" s="10" t="s">
        <v>2691</v>
      </c>
      <c r="D34" s="12" t="s">
        <v>2692</v>
      </c>
      <c r="G34" s="21">
        <v>150</v>
      </c>
      <c r="J34" s="3">
        <v>43541</v>
      </c>
    </row>
    <row r="35" spans="1:15" ht="15" customHeight="1" x14ac:dyDescent="0.25">
      <c r="A35" s="108" t="s">
        <v>4242</v>
      </c>
      <c r="C35" s="10" t="s">
        <v>671</v>
      </c>
      <c r="D35" s="12" t="s">
        <v>672</v>
      </c>
      <c r="G35" s="21">
        <v>53</v>
      </c>
      <c r="J35" s="3">
        <v>43816</v>
      </c>
      <c r="K35" s="16">
        <v>100</v>
      </c>
      <c r="M35" s="32">
        <v>43776</v>
      </c>
      <c r="N35" s="16">
        <v>60</v>
      </c>
      <c r="O35" s="16">
        <f>(K35+L35-N35)</f>
        <v>40</v>
      </c>
    </row>
    <row r="36" spans="1:15" ht="15" customHeight="1" x14ac:dyDescent="0.25">
      <c r="A36" s="109" t="s">
        <v>2689</v>
      </c>
      <c r="C36" s="10" t="s">
        <v>2688</v>
      </c>
      <c r="D36" s="12" t="s">
        <v>2687</v>
      </c>
      <c r="E36" s="15" t="s">
        <v>4351</v>
      </c>
      <c r="G36" s="21">
        <v>248</v>
      </c>
      <c r="J36" s="3">
        <v>44532</v>
      </c>
      <c r="K36" s="16">
        <v>20</v>
      </c>
    </row>
    <row r="37" spans="1:15" ht="15" customHeight="1" x14ac:dyDescent="0.25">
      <c r="A37" s="109" t="s">
        <v>1822</v>
      </c>
      <c r="C37" s="10" t="s">
        <v>617</v>
      </c>
      <c r="D37" s="12" t="s">
        <v>762</v>
      </c>
      <c r="G37" s="21">
        <v>44</v>
      </c>
      <c r="J37" s="3">
        <v>43541</v>
      </c>
      <c r="K37" s="16">
        <v>100</v>
      </c>
      <c r="M37" s="32">
        <v>43310</v>
      </c>
      <c r="O37" s="16">
        <f t="shared" ref="O37:O66" si="1">(K37+L37-N37)</f>
        <v>100</v>
      </c>
    </row>
    <row r="38" spans="1:15" ht="15" customHeight="1" x14ac:dyDescent="0.25">
      <c r="A38" s="108" t="s">
        <v>4241</v>
      </c>
      <c r="C38" s="10" t="s">
        <v>4023</v>
      </c>
      <c r="D38" s="12" t="s">
        <v>4024</v>
      </c>
      <c r="E38" s="15" t="s">
        <v>4519</v>
      </c>
      <c r="G38" s="21">
        <v>40</v>
      </c>
      <c r="J38" s="3">
        <v>44109</v>
      </c>
      <c r="K38" s="16">
        <v>100</v>
      </c>
      <c r="M38" s="32">
        <v>43268</v>
      </c>
      <c r="N38" s="16">
        <v>280</v>
      </c>
      <c r="O38" s="16">
        <f t="shared" si="1"/>
        <v>-180</v>
      </c>
    </row>
    <row r="39" spans="1:15" ht="15" customHeight="1" x14ac:dyDescent="0.25">
      <c r="A39" s="109" t="s">
        <v>1817</v>
      </c>
      <c r="C39" s="10" t="s">
        <v>1635</v>
      </c>
      <c r="D39" s="12" t="s">
        <v>1643</v>
      </c>
      <c r="E39" s="15" t="s">
        <v>1644</v>
      </c>
      <c r="G39" s="21">
        <v>44</v>
      </c>
      <c r="J39" s="3">
        <v>43480</v>
      </c>
      <c r="K39" s="16">
        <v>50</v>
      </c>
      <c r="L39" s="16">
        <v>50</v>
      </c>
      <c r="M39" s="32">
        <v>43265</v>
      </c>
      <c r="N39" s="16">
        <v>40</v>
      </c>
      <c r="O39" s="16">
        <f t="shared" si="1"/>
        <v>60</v>
      </c>
    </row>
    <row r="40" spans="1:15" ht="15" customHeight="1" x14ac:dyDescent="0.25">
      <c r="A40" s="108" t="s">
        <v>2686</v>
      </c>
      <c r="C40" s="10" t="s">
        <v>1843</v>
      </c>
      <c r="D40" s="12" t="s">
        <v>674</v>
      </c>
      <c r="G40" s="21">
        <v>77</v>
      </c>
      <c r="J40" s="3">
        <v>42743</v>
      </c>
      <c r="L40" s="16">
        <v>30</v>
      </c>
      <c r="M40" s="32">
        <v>43259</v>
      </c>
      <c r="N40" s="16">
        <v>30</v>
      </c>
      <c r="O40" s="16">
        <f t="shared" si="1"/>
        <v>0</v>
      </c>
    </row>
    <row r="41" spans="1:15" ht="15" customHeight="1" x14ac:dyDescent="0.25">
      <c r="A41" s="109" t="s">
        <v>1820</v>
      </c>
      <c r="C41" s="10" t="s">
        <v>1645</v>
      </c>
      <c r="D41" s="12" t="s">
        <v>1643</v>
      </c>
      <c r="E41" s="15" t="s">
        <v>1646</v>
      </c>
      <c r="G41" s="21">
        <v>44</v>
      </c>
      <c r="J41" s="3">
        <v>42778</v>
      </c>
      <c r="K41" s="16">
        <v>100</v>
      </c>
      <c r="L41" s="16">
        <v>30</v>
      </c>
      <c r="M41" s="32">
        <v>43265</v>
      </c>
      <c r="N41" s="16">
        <v>80</v>
      </c>
      <c r="O41" s="16">
        <f t="shared" si="1"/>
        <v>50</v>
      </c>
    </row>
    <row r="42" spans="1:15" ht="15" customHeight="1" x14ac:dyDescent="0.25">
      <c r="A42" s="109" t="s">
        <v>1814</v>
      </c>
      <c r="C42" s="10" t="s">
        <v>1201</v>
      </c>
      <c r="D42" s="12" t="s">
        <v>1335</v>
      </c>
      <c r="G42" s="21">
        <v>72</v>
      </c>
      <c r="J42" s="3" t="s">
        <v>1015</v>
      </c>
      <c r="O42" s="16">
        <f t="shared" si="1"/>
        <v>0</v>
      </c>
    </row>
    <row r="43" spans="1:15" ht="15" customHeight="1" x14ac:dyDescent="0.25">
      <c r="A43" s="109" t="s">
        <v>4246</v>
      </c>
      <c r="C43" s="10" t="s">
        <v>1200</v>
      </c>
      <c r="D43" s="12" t="s">
        <v>1335</v>
      </c>
      <c r="E43" s="15" t="s">
        <v>3186</v>
      </c>
      <c r="G43" s="21">
        <v>55</v>
      </c>
      <c r="J43" s="3">
        <v>44036</v>
      </c>
      <c r="K43" s="16">
        <v>100</v>
      </c>
      <c r="L43" s="16">
        <v>100</v>
      </c>
      <c r="M43" s="32">
        <v>43776</v>
      </c>
      <c r="N43" s="16">
        <v>0</v>
      </c>
      <c r="O43" s="16">
        <f t="shared" si="1"/>
        <v>200</v>
      </c>
    </row>
    <row r="44" spans="1:15" ht="15" customHeight="1" x14ac:dyDescent="0.25">
      <c r="A44" s="109" t="s">
        <v>1815</v>
      </c>
      <c r="C44" s="11" t="s">
        <v>1215</v>
      </c>
      <c r="D44" s="12" t="s">
        <v>1335</v>
      </c>
      <c r="E44" s="15" t="s">
        <v>3185</v>
      </c>
      <c r="G44" s="21">
        <v>58</v>
      </c>
      <c r="J44" s="3">
        <v>43776</v>
      </c>
      <c r="K44" s="16">
        <v>300</v>
      </c>
      <c r="L44" s="16">
        <v>0</v>
      </c>
      <c r="M44" s="32">
        <v>43776</v>
      </c>
      <c r="N44" s="16">
        <v>0</v>
      </c>
      <c r="O44" s="16">
        <f t="shared" si="1"/>
        <v>300</v>
      </c>
    </row>
    <row r="45" spans="1:15" ht="15" customHeight="1" x14ac:dyDescent="0.25">
      <c r="A45" s="109" t="s">
        <v>1819</v>
      </c>
      <c r="C45" s="10" t="s">
        <v>1640</v>
      </c>
      <c r="D45" s="12" t="s">
        <v>1641</v>
      </c>
      <c r="E45" s="15" t="s">
        <v>1642</v>
      </c>
      <c r="G45" s="21">
        <v>58</v>
      </c>
      <c r="J45" s="3">
        <v>43480</v>
      </c>
      <c r="K45" s="16">
        <v>100</v>
      </c>
      <c r="L45" s="16">
        <v>50</v>
      </c>
      <c r="M45" s="32" t="s">
        <v>2221</v>
      </c>
      <c r="N45" s="16">
        <v>40</v>
      </c>
      <c r="O45" s="16">
        <f t="shared" si="1"/>
        <v>110</v>
      </c>
    </row>
    <row r="46" spans="1:15" ht="15" customHeight="1" x14ac:dyDescent="0.25">
      <c r="A46" s="109" t="s">
        <v>2446</v>
      </c>
      <c r="C46" s="10" t="s">
        <v>2447</v>
      </c>
      <c r="D46" s="12" t="s">
        <v>1632</v>
      </c>
      <c r="E46" s="15" t="s">
        <v>1961</v>
      </c>
      <c r="G46" s="21">
        <v>33</v>
      </c>
      <c r="J46" s="3">
        <v>43816</v>
      </c>
      <c r="K46" s="16">
        <v>20</v>
      </c>
      <c r="L46" s="16">
        <v>0</v>
      </c>
      <c r="M46" s="32">
        <v>43310</v>
      </c>
      <c r="N46" s="16">
        <v>0</v>
      </c>
      <c r="O46" s="16">
        <f t="shared" si="1"/>
        <v>20</v>
      </c>
    </row>
    <row r="47" spans="1:15" ht="15" customHeight="1" x14ac:dyDescent="0.25">
      <c r="A47" s="109" t="s">
        <v>1818</v>
      </c>
      <c r="C47" s="10" t="s">
        <v>1635</v>
      </c>
      <c r="D47" s="12" t="s">
        <v>1632</v>
      </c>
      <c r="E47" s="15" t="s">
        <v>1639</v>
      </c>
      <c r="G47" s="21">
        <v>33</v>
      </c>
      <c r="J47" s="3">
        <v>43816</v>
      </c>
      <c r="K47" s="16">
        <v>30</v>
      </c>
      <c r="M47" s="32">
        <v>43310</v>
      </c>
      <c r="N47" s="16">
        <v>0</v>
      </c>
      <c r="O47" s="16">
        <f t="shared" si="1"/>
        <v>30</v>
      </c>
    </row>
    <row r="48" spans="1:15" ht="15" customHeight="1" x14ac:dyDescent="0.25">
      <c r="A48" s="108" t="s">
        <v>3571</v>
      </c>
      <c r="C48" s="10" t="s">
        <v>1630</v>
      </c>
      <c r="D48" s="12" t="s">
        <v>1631</v>
      </c>
      <c r="E48" s="15" t="s">
        <v>1633</v>
      </c>
      <c r="G48" s="21">
        <v>34</v>
      </c>
      <c r="J48" s="3">
        <v>43541</v>
      </c>
      <c r="K48" s="16">
        <v>50</v>
      </c>
      <c r="M48" s="32">
        <v>43310</v>
      </c>
      <c r="N48" s="16">
        <v>0</v>
      </c>
      <c r="O48" s="16">
        <f t="shared" si="1"/>
        <v>50</v>
      </c>
    </row>
    <row r="49" spans="1:15" ht="15" customHeight="1" x14ac:dyDescent="0.25">
      <c r="A49" s="109" t="s">
        <v>1821</v>
      </c>
      <c r="C49" s="10" t="s">
        <v>1634</v>
      </c>
      <c r="D49" s="12" t="s">
        <v>1632</v>
      </c>
      <c r="E49" s="15" t="s">
        <v>1638</v>
      </c>
      <c r="G49" s="21">
        <v>33</v>
      </c>
      <c r="J49" s="3">
        <v>43816</v>
      </c>
      <c r="K49" s="16">
        <v>50</v>
      </c>
      <c r="L49" s="16">
        <v>50</v>
      </c>
      <c r="M49" s="32">
        <v>43244</v>
      </c>
      <c r="N49" s="16">
        <v>30</v>
      </c>
      <c r="O49" s="16">
        <f t="shared" si="1"/>
        <v>70</v>
      </c>
    </row>
    <row r="50" spans="1:15" ht="15" customHeight="1" x14ac:dyDescent="0.25">
      <c r="A50" s="109" t="s">
        <v>4245</v>
      </c>
      <c r="C50" s="10" t="s">
        <v>1960</v>
      </c>
      <c r="D50" s="12" t="s">
        <v>4013</v>
      </c>
      <c r="E50" s="15" t="s">
        <v>1961</v>
      </c>
      <c r="G50" s="21">
        <v>33</v>
      </c>
      <c r="J50" s="3">
        <v>44109</v>
      </c>
      <c r="K50" s="16">
        <v>100</v>
      </c>
      <c r="L50" s="16">
        <v>0</v>
      </c>
      <c r="M50" s="32">
        <v>43310</v>
      </c>
      <c r="N50" s="16">
        <v>0</v>
      </c>
      <c r="O50" s="16">
        <f t="shared" si="1"/>
        <v>100</v>
      </c>
    </row>
    <row r="51" spans="1:15" ht="15" customHeight="1" x14ac:dyDescent="0.25">
      <c r="A51" s="109" t="s">
        <v>4244</v>
      </c>
      <c r="C51" s="10" t="s">
        <v>3179</v>
      </c>
      <c r="D51" s="12" t="s">
        <v>1338</v>
      </c>
      <c r="E51" s="15" t="s">
        <v>3180</v>
      </c>
      <c r="G51" s="21">
        <v>98</v>
      </c>
      <c r="J51" s="3">
        <v>44109</v>
      </c>
      <c r="K51" s="16">
        <v>200</v>
      </c>
      <c r="M51" s="32">
        <v>43776</v>
      </c>
      <c r="N51" s="16">
        <v>0</v>
      </c>
      <c r="O51" s="16">
        <f t="shared" si="1"/>
        <v>200</v>
      </c>
    </row>
    <row r="52" spans="1:15" ht="15" customHeight="1" x14ac:dyDescent="0.25">
      <c r="A52" s="109" t="s">
        <v>1647</v>
      </c>
      <c r="C52" s="10" t="s">
        <v>1034</v>
      </c>
      <c r="D52" s="12" t="s">
        <v>2012</v>
      </c>
      <c r="G52" s="21">
        <v>105</v>
      </c>
      <c r="J52" s="3">
        <v>43541</v>
      </c>
      <c r="K52" s="16">
        <v>100</v>
      </c>
      <c r="L52" s="16">
        <v>0</v>
      </c>
      <c r="M52" s="32">
        <v>43310</v>
      </c>
      <c r="N52" s="16">
        <v>0</v>
      </c>
      <c r="O52" s="16">
        <f t="shared" si="1"/>
        <v>100</v>
      </c>
    </row>
    <row r="53" spans="1:15" ht="15" customHeight="1" x14ac:dyDescent="0.25">
      <c r="A53" s="109" t="s">
        <v>4243</v>
      </c>
      <c r="C53" s="10" t="s">
        <v>1336</v>
      </c>
      <c r="D53" s="12" t="s">
        <v>1337</v>
      </c>
      <c r="E53" s="15" t="s">
        <v>3187</v>
      </c>
      <c r="G53" s="21">
        <v>98</v>
      </c>
      <c r="J53" s="3">
        <v>44036</v>
      </c>
      <c r="K53" s="16">
        <v>200</v>
      </c>
      <c r="M53" s="32">
        <v>43776</v>
      </c>
      <c r="N53" s="16">
        <v>0</v>
      </c>
      <c r="O53" s="16">
        <f t="shared" si="1"/>
        <v>200</v>
      </c>
    </row>
    <row r="54" spans="1:15" ht="15" customHeight="1" x14ac:dyDescent="0.25">
      <c r="A54" s="109" t="s">
        <v>3181</v>
      </c>
      <c r="C54" s="10" t="s">
        <v>3183</v>
      </c>
      <c r="D54" s="12" t="s">
        <v>3182</v>
      </c>
      <c r="E54" s="15" t="s">
        <v>3184</v>
      </c>
      <c r="G54" s="21">
        <v>144</v>
      </c>
      <c r="J54" s="3">
        <v>43776</v>
      </c>
      <c r="K54" s="16">
        <v>100</v>
      </c>
      <c r="M54" s="32">
        <v>43776</v>
      </c>
      <c r="N54" s="16">
        <v>0</v>
      </c>
      <c r="O54" s="16">
        <f t="shared" si="1"/>
        <v>100</v>
      </c>
    </row>
    <row r="55" spans="1:15" ht="15" customHeight="1" x14ac:dyDescent="0.25">
      <c r="A55" s="108" t="s">
        <v>3519</v>
      </c>
      <c r="C55" s="10" t="s">
        <v>675</v>
      </c>
      <c r="D55" s="12" t="s">
        <v>676</v>
      </c>
      <c r="G55" s="21">
        <v>44</v>
      </c>
      <c r="J55" s="3">
        <v>43541</v>
      </c>
      <c r="O55" s="16">
        <f t="shared" si="1"/>
        <v>0</v>
      </c>
    </row>
    <row r="56" spans="1:15" ht="15" customHeight="1" x14ac:dyDescent="0.25">
      <c r="A56" s="108" t="s">
        <v>3520</v>
      </c>
      <c r="C56" s="10" t="s">
        <v>677</v>
      </c>
      <c r="D56" s="12" t="s">
        <v>676</v>
      </c>
      <c r="G56" s="21">
        <v>32</v>
      </c>
      <c r="J56" s="3">
        <v>43541</v>
      </c>
      <c r="O56" s="16">
        <f t="shared" si="1"/>
        <v>0</v>
      </c>
    </row>
    <row r="57" spans="1:15" ht="15" customHeight="1" x14ac:dyDescent="0.25">
      <c r="A57" s="109" t="s">
        <v>4004</v>
      </c>
      <c r="C57" s="10" t="s">
        <v>4005</v>
      </c>
      <c r="G57" s="21">
        <v>28</v>
      </c>
      <c r="J57" s="3">
        <v>44036</v>
      </c>
      <c r="K57" s="16">
        <v>200</v>
      </c>
      <c r="O57" s="16">
        <f t="shared" si="1"/>
        <v>200</v>
      </c>
    </row>
    <row r="58" spans="1:15" ht="15" customHeight="1" x14ac:dyDescent="0.25">
      <c r="A58" s="109" t="s">
        <v>4006</v>
      </c>
      <c r="C58" s="10" t="s">
        <v>4007</v>
      </c>
      <c r="G58" s="21">
        <v>58</v>
      </c>
      <c r="J58" s="3">
        <v>44036</v>
      </c>
      <c r="K58" s="16">
        <v>60</v>
      </c>
      <c r="M58" s="32">
        <v>43303</v>
      </c>
      <c r="O58" s="16">
        <f t="shared" si="1"/>
        <v>60</v>
      </c>
    </row>
    <row r="59" spans="1:15" ht="15" customHeight="1" x14ac:dyDescent="0.25">
      <c r="A59" s="108" t="s">
        <v>1862</v>
      </c>
      <c r="C59" s="10" t="s">
        <v>2583</v>
      </c>
      <c r="D59" s="12" t="s">
        <v>678</v>
      </c>
      <c r="G59" s="21">
        <v>48</v>
      </c>
      <c r="J59" s="3">
        <v>43480</v>
      </c>
      <c r="K59" s="16">
        <v>50</v>
      </c>
      <c r="M59" s="32">
        <v>43310</v>
      </c>
      <c r="O59" s="16">
        <f t="shared" si="1"/>
        <v>50</v>
      </c>
    </row>
    <row r="60" spans="1:15" ht="15" customHeight="1" x14ac:dyDescent="0.25">
      <c r="A60" s="110" t="s">
        <v>4167</v>
      </c>
      <c r="C60" s="10" t="s">
        <v>4356</v>
      </c>
      <c r="D60" s="12" t="s">
        <v>4015</v>
      </c>
      <c r="E60" s="15" t="s">
        <v>4357</v>
      </c>
      <c r="G60" s="21">
        <v>23</v>
      </c>
      <c r="J60" s="3">
        <v>44532</v>
      </c>
      <c r="K60" s="16">
        <v>200</v>
      </c>
      <c r="O60" s="16">
        <f t="shared" si="1"/>
        <v>200</v>
      </c>
    </row>
    <row r="61" spans="1:15" ht="15" customHeight="1" x14ac:dyDescent="0.25">
      <c r="A61" s="109" t="s">
        <v>4168</v>
      </c>
      <c r="C61" s="10" t="s">
        <v>4355</v>
      </c>
      <c r="D61" s="12" t="s">
        <v>1213</v>
      </c>
      <c r="E61" s="15" t="s">
        <v>4019</v>
      </c>
      <c r="G61" s="21">
        <v>46</v>
      </c>
      <c r="J61" s="3">
        <v>44109</v>
      </c>
      <c r="K61" s="16">
        <v>100</v>
      </c>
      <c r="L61" s="16">
        <v>60</v>
      </c>
      <c r="M61" s="31" t="s">
        <v>1670</v>
      </c>
      <c r="O61" s="16">
        <f t="shared" si="1"/>
        <v>160</v>
      </c>
    </row>
    <row r="62" spans="1:15" ht="15" customHeight="1" x14ac:dyDescent="0.25">
      <c r="A62" s="108" t="s">
        <v>2576</v>
      </c>
      <c r="C62" s="10" t="s">
        <v>757</v>
      </c>
      <c r="D62" s="12" t="s">
        <v>2574</v>
      </c>
      <c r="E62" s="15" t="s">
        <v>2575</v>
      </c>
      <c r="G62" s="21">
        <v>36</v>
      </c>
      <c r="J62" s="3">
        <v>43480</v>
      </c>
      <c r="K62" s="16">
        <v>100</v>
      </c>
      <c r="M62" s="32">
        <v>43281</v>
      </c>
      <c r="N62" s="16">
        <v>280</v>
      </c>
      <c r="O62" s="16">
        <f t="shared" si="1"/>
        <v>-180</v>
      </c>
    </row>
    <row r="63" spans="1:15" ht="15" customHeight="1" x14ac:dyDescent="0.25">
      <c r="A63" s="108" t="s">
        <v>3819</v>
      </c>
      <c r="D63" s="12" t="s">
        <v>680</v>
      </c>
      <c r="G63" s="21">
        <v>66</v>
      </c>
      <c r="J63" s="3">
        <v>42590</v>
      </c>
      <c r="O63" s="16">
        <f t="shared" si="1"/>
        <v>0</v>
      </c>
    </row>
    <row r="64" spans="1:15" ht="15" customHeight="1" x14ac:dyDescent="0.25">
      <c r="A64" s="108" t="s">
        <v>4169</v>
      </c>
      <c r="C64" s="10" t="s">
        <v>2581</v>
      </c>
      <c r="D64" s="12" t="s">
        <v>2582</v>
      </c>
      <c r="E64" s="15" t="s">
        <v>4016</v>
      </c>
      <c r="G64" s="21">
        <v>46</v>
      </c>
      <c r="J64" s="3">
        <v>44109</v>
      </c>
      <c r="K64" s="16">
        <v>100</v>
      </c>
      <c r="M64" s="32">
        <v>43776</v>
      </c>
      <c r="N64" s="16">
        <v>0</v>
      </c>
      <c r="O64" s="16">
        <f t="shared" si="1"/>
        <v>100</v>
      </c>
    </row>
    <row r="65" spans="1:15" ht="15" customHeight="1" x14ac:dyDescent="0.25">
      <c r="A65" s="108" t="s">
        <v>4170</v>
      </c>
      <c r="C65" s="10" t="s">
        <v>2577</v>
      </c>
      <c r="D65" s="12" t="s">
        <v>679</v>
      </c>
      <c r="E65" s="15" t="s">
        <v>4017</v>
      </c>
      <c r="G65" s="21">
        <v>58</v>
      </c>
      <c r="J65" s="3">
        <v>44109</v>
      </c>
      <c r="K65" s="16">
        <v>100</v>
      </c>
      <c r="M65" s="32">
        <v>43776</v>
      </c>
      <c r="N65" s="16">
        <v>0</v>
      </c>
      <c r="O65" s="16">
        <f t="shared" si="1"/>
        <v>100</v>
      </c>
    </row>
    <row r="66" spans="1:15" ht="15" customHeight="1" x14ac:dyDescent="0.25">
      <c r="A66" s="108" t="s">
        <v>3207</v>
      </c>
      <c r="C66" s="10" t="s">
        <v>3208</v>
      </c>
      <c r="E66" s="15" t="s">
        <v>3209</v>
      </c>
      <c r="G66" s="21">
        <v>56</v>
      </c>
      <c r="J66" s="3">
        <v>43776</v>
      </c>
      <c r="K66" s="16">
        <v>20</v>
      </c>
      <c r="M66" s="32">
        <v>43776</v>
      </c>
      <c r="N66" s="16">
        <v>0</v>
      </c>
      <c r="O66" s="16">
        <f t="shared" si="1"/>
        <v>20</v>
      </c>
    </row>
    <row r="67" spans="1:15" ht="15" customHeight="1" x14ac:dyDescent="0.25">
      <c r="A67" s="109" t="s">
        <v>2697</v>
      </c>
      <c r="D67" s="12" t="s">
        <v>3218</v>
      </c>
      <c r="E67" s="15" t="s">
        <v>3217</v>
      </c>
      <c r="G67" s="21">
        <v>317</v>
      </c>
      <c r="J67" s="3">
        <v>43776</v>
      </c>
      <c r="K67" s="16">
        <v>20</v>
      </c>
      <c r="M67" s="32">
        <v>43776</v>
      </c>
    </row>
    <row r="68" spans="1:15" ht="15" customHeight="1" x14ac:dyDescent="0.25">
      <c r="A68" s="109" t="s">
        <v>2697</v>
      </c>
      <c r="D68" s="12" t="s">
        <v>2699</v>
      </c>
      <c r="E68" s="15" t="s">
        <v>2698</v>
      </c>
      <c r="G68" s="21">
        <v>185</v>
      </c>
      <c r="J68" s="3">
        <v>43541</v>
      </c>
    </row>
    <row r="69" spans="1:15" ht="15" customHeight="1" x14ac:dyDescent="0.25">
      <c r="A69" s="109" t="s">
        <v>2697</v>
      </c>
      <c r="D69" s="12" t="s">
        <v>2701</v>
      </c>
      <c r="E69" s="15" t="s">
        <v>2700</v>
      </c>
      <c r="G69" s="21">
        <v>185</v>
      </c>
      <c r="J69" s="3">
        <v>43541</v>
      </c>
    </row>
    <row r="70" spans="1:15" ht="15" customHeight="1" x14ac:dyDescent="0.25">
      <c r="A70" s="109" t="s">
        <v>3216</v>
      </c>
      <c r="E70" s="15" t="s">
        <v>3214</v>
      </c>
      <c r="G70" s="21">
        <v>207</v>
      </c>
      <c r="J70" s="3">
        <v>43776</v>
      </c>
      <c r="K70" s="16">
        <v>20</v>
      </c>
      <c r="M70" s="32">
        <v>43776</v>
      </c>
    </row>
    <row r="71" spans="1:15" ht="15" customHeight="1" x14ac:dyDescent="0.25">
      <c r="A71" s="109" t="s">
        <v>3215</v>
      </c>
      <c r="D71" s="10" t="s">
        <v>3213</v>
      </c>
      <c r="E71" s="15" t="s">
        <v>3212</v>
      </c>
      <c r="G71" s="21">
        <v>460</v>
      </c>
      <c r="J71" s="3">
        <v>43776</v>
      </c>
      <c r="K71" s="16">
        <v>10</v>
      </c>
      <c r="M71" s="32">
        <v>43776</v>
      </c>
    </row>
    <row r="72" spans="1:15" ht="15" customHeight="1" x14ac:dyDescent="0.25">
      <c r="A72" s="109" t="s">
        <v>3206</v>
      </c>
      <c r="D72" s="12" t="s">
        <v>2903</v>
      </c>
      <c r="E72" s="15" t="s">
        <v>3204</v>
      </c>
      <c r="G72" s="21">
        <v>36</v>
      </c>
      <c r="J72" s="3">
        <v>43776</v>
      </c>
      <c r="K72" s="16">
        <v>40</v>
      </c>
      <c r="M72" s="32">
        <v>43776</v>
      </c>
    </row>
    <row r="73" spans="1:15" ht="15" customHeight="1" x14ac:dyDescent="0.25">
      <c r="A73" s="109" t="s">
        <v>3206</v>
      </c>
      <c r="C73" s="10" t="s">
        <v>3210</v>
      </c>
      <c r="E73" s="15" t="s">
        <v>3211</v>
      </c>
      <c r="G73" s="21">
        <v>36</v>
      </c>
      <c r="J73" s="3">
        <v>43776</v>
      </c>
      <c r="K73" s="16">
        <v>40</v>
      </c>
      <c r="M73" s="32">
        <v>43776</v>
      </c>
      <c r="O73" s="16">
        <f>(K73+L73-N73)</f>
        <v>40</v>
      </c>
    </row>
    <row r="74" spans="1:15" ht="15" customHeight="1" x14ac:dyDescent="0.25">
      <c r="A74" s="109" t="s">
        <v>3205</v>
      </c>
      <c r="D74" s="12" t="s">
        <v>4018</v>
      </c>
      <c r="E74" s="15" t="s">
        <v>3189</v>
      </c>
      <c r="G74" s="21">
        <v>29</v>
      </c>
      <c r="J74" s="3">
        <v>44109</v>
      </c>
      <c r="K74" s="16">
        <v>200</v>
      </c>
      <c r="M74" s="32">
        <v>43776</v>
      </c>
    </row>
    <row r="75" spans="1:15" ht="15" customHeight="1" x14ac:dyDescent="0.25">
      <c r="A75" s="109" t="s">
        <v>3205</v>
      </c>
      <c r="E75" s="15" t="s">
        <v>3190</v>
      </c>
      <c r="G75" s="21">
        <v>30</v>
      </c>
      <c r="J75" s="3">
        <v>43776</v>
      </c>
      <c r="K75" s="16">
        <v>500</v>
      </c>
      <c r="M75" s="32">
        <v>43776</v>
      </c>
    </row>
    <row r="76" spans="1:15" ht="15" customHeight="1" x14ac:dyDescent="0.25">
      <c r="A76" s="108" t="s">
        <v>3521</v>
      </c>
      <c r="G76" s="21">
        <v>121</v>
      </c>
      <c r="J76" s="3">
        <v>42468</v>
      </c>
      <c r="O76" s="16">
        <f t="shared" ref="O76:O107" si="2">(K76+L76-N76)</f>
        <v>0</v>
      </c>
    </row>
    <row r="77" spans="1:15" ht="15" customHeight="1" x14ac:dyDescent="0.25">
      <c r="A77" s="108" t="s">
        <v>753</v>
      </c>
      <c r="C77" s="10" t="s">
        <v>752</v>
      </c>
      <c r="D77" s="12" t="s">
        <v>750</v>
      </c>
      <c r="G77" s="21">
        <v>8.1</v>
      </c>
      <c r="J77" s="3">
        <v>43776</v>
      </c>
      <c r="K77" s="16">
        <v>100</v>
      </c>
      <c r="L77" s="16">
        <v>25</v>
      </c>
      <c r="M77" s="32">
        <v>43776</v>
      </c>
      <c r="N77" s="16">
        <v>75</v>
      </c>
      <c r="O77" s="16">
        <f t="shared" si="2"/>
        <v>50</v>
      </c>
    </row>
    <row r="78" spans="1:15" ht="15" customHeight="1" x14ac:dyDescent="0.25">
      <c r="A78" s="109" t="s">
        <v>753</v>
      </c>
      <c r="C78" s="10" t="s">
        <v>752</v>
      </c>
      <c r="D78" s="12" t="s">
        <v>754</v>
      </c>
      <c r="G78" s="21">
        <v>38.5</v>
      </c>
      <c r="J78" s="3">
        <v>43816</v>
      </c>
      <c r="L78" s="16">
        <v>50</v>
      </c>
      <c r="M78" s="32">
        <v>43244</v>
      </c>
      <c r="N78" s="16">
        <v>30</v>
      </c>
      <c r="O78" s="16">
        <f t="shared" si="2"/>
        <v>20</v>
      </c>
    </row>
    <row r="79" spans="1:15" ht="15" customHeight="1" x14ac:dyDescent="0.25">
      <c r="A79" s="108" t="s">
        <v>751</v>
      </c>
      <c r="C79" s="10" t="s">
        <v>3191</v>
      </c>
      <c r="D79" s="12" t="s">
        <v>750</v>
      </c>
      <c r="G79" s="21">
        <v>15</v>
      </c>
      <c r="J79" s="3">
        <v>43776</v>
      </c>
      <c r="K79" s="16">
        <v>100</v>
      </c>
      <c r="M79" s="32">
        <v>43776</v>
      </c>
      <c r="N79" s="16">
        <v>84</v>
      </c>
      <c r="O79" s="16">
        <f t="shared" si="2"/>
        <v>16</v>
      </c>
    </row>
    <row r="80" spans="1:15" ht="15" customHeight="1" x14ac:dyDescent="0.25">
      <c r="A80" s="108" t="s">
        <v>1680</v>
      </c>
      <c r="C80" s="10" t="s">
        <v>1681</v>
      </c>
      <c r="D80" s="12" t="s">
        <v>1682</v>
      </c>
      <c r="G80" s="21">
        <v>26</v>
      </c>
      <c r="J80" s="3">
        <v>42743</v>
      </c>
      <c r="L80" s="16">
        <v>25</v>
      </c>
      <c r="M80" s="31" t="s">
        <v>1670</v>
      </c>
      <c r="O80" s="16">
        <f t="shared" si="2"/>
        <v>25</v>
      </c>
    </row>
    <row r="81" spans="1:15" ht="15" customHeight="1" x14ac:dyDescent="0.25">
      <c r="A81" s="108" t="s">
        <v>3800</v>
      </c>
      <c r="C81" s="10" t="s">
        <v>3228</v>
      </c>
      <c r="E81" s="15" t="s">
        <v>3223</v>
      </c>
      <c r="F81" s="20">
        <v>0.18</v>
      </c>
      <c r="G81" s="21" t="s">
        <v>245</v>
      </c>
      <c r="I81" s="29">
        <v>2399</v>
      </c>
      <c r="J81" s="3">
        <v>43739</v>
      </c>
      <c r="K81" s="16">
        <v>10</v>
      </c>
      <c r="M81" s="32">
        <v>43135</v>
      </c>
      <c r="O81" s="16">
        <f t="shared" si="2"/>
        <v>10</v>
      </c>
    </row>
    <row r="82" spans="1:15" ht="15" customHeight="1" x14ac:dyDescent="0.25">
      <c r="A82" s="108" t="s">
        <v>3808</v>
      </c>
      <c r="C82" s="10" t="s">
        <v>3226</v>
      </c>
      <c r="E82" s="15" t="s">
        <v>3224</v>
      </c>
      <c r="F82" s="20">
        <v>0.18</v>
      </c>
      <c r="G82" s="21" t="s">
        <v>245</v>
      </c>
      <c r="I82" s="29">
        <v>2399</v>
      </c>
      <c r="J82" s="3">
        <v>43739</v>
      </c>
      <c r="K82" s="16">
        <v>10</v>
      </c>
      <c r="M82" s="32">
        <v>43135</v>
      </c>
      <c r="O82" s="16">
        <f t="shared" si="2"/>
        <v>10</v>
      </c>
    </row>
    <row r="83" spans="1:15" ht="15" customHeight="1" x14ac:dyDescent="0.25">
      <c r="A83" s="108" t="s">
        <v>3801</v>
      </c>
      <c r="C83" s="10" t="s">
        <v>3227</v>
      </c>
      <c r="D83" s="12" t="s">
        <v>245</v>
      </c>
      <c r="E83" s="15" t="s">
        <v>3225</v>
      </c>
      <c r="F83" s="20">
        <v>0.18</v>
      </c>
      <c r="G83" s="21" t="s">
        <v>245</v>
      </c>
      <c r="I83" s="29">
        <v>2399</v>
      </c>
      <c r="J83" s="3">
        <v>43739</v>
      </c>
      <c r="K83" s="16">
        <v>5</v>
      </c>
      <c r="L83" s="16">
        <v>0</v>
      </c>
      <c r="M83" s="32">
        <v>43135</v>
      </c>
      <c r="N83" s="16">
        <v>0</v>
      </c>
      <c r="O83" s="16">
        <f t="shared" si="2"/>
        <v>5</v>
      </c>
    </row>
    <row r="84" spans="1:15" ht="15" customHeight="1" x14ac:dyDescent="0.25">
      <c r="A84" s="108" t="s">
        <v>4358</v>
      </c>
      <c r="C84" s="10" t="s">
        <v>4359</v>
      </c>
      <c r="D84" s="12" t="s">
        <v>4360</v>
      </c>
      <c r="E84" s="15" t="s">
        <v>4361</v>
      </c>
      <c r="G84" s="21">
        <v>472</v>
      </c>
      <c r="I84" s="29">
        <v>1499</v>
      </c>
      <c r="J84" s="3">
        <v>44532</v>
      </c>
      <c r="K84" s="16">
        <v>20</v>
      </c>
      <c r="M84" s="32">
        <v>43135</v>
      </c>
      <c r="O84" s="16">
        <f t="shared" si="2"/>
        <v>20</v>
      </c>
    </row>
    <row r="85" spans="1:15" ht="15" customHeight="1" x14ac:dyDescent="0.25">
      <c r="A85" s="108" t="s">
        <v>3802</v>
      </c>
      <c r="C85" s="10" t="s">
        <v>2250</v>
      </c>
      <c r="G85" s="21">
        <v>410</v>
      </c>
      <c r="J85" s="3">
        <v>43135</v>
      </c>
      <c r="K85" s="16">
        <v>10</v>
      </c>
      <c r="M85" s="32">
        <v>43135</v>
      </c>
      <c r="O85" s="16">
        <f t="shared" si="2"/>
        <v>10</v>
      </c>
    </row>
    <row r="86" spans="1:15" ht="15" customHeight="1" x14ac:dyDescent="0.25">
      <c r="A86" s="108" t="s">
        <v>3803</v>
      </c>
      <c r="C86" s="10" t="s">
        <v>2250</v>
      </c>
      <c r="G86" s="21">
        <v>575</v>
      </c>
      <c r="J86" s="3">
        <v>43135</v>
      </c>
      <c r="K86" s="16">
        <v>10</v>
      </c>
      <c r="M86" s="32">
        <v>43135</v>
      </c>
      <c r="O86" s="16">
        <f t="shared" si="2"/>
        <v>10</v>
      </c>
    </row>
    <row r="87" spans="1:15" ht="15" customHeight="1" x14ac:dyDescent="0.25">
      <c r="A87" s="108" t="s">
        <v>3804</v>
      </c>
      <c r="D87" s="12" t="s">
        <v>2245</v>
      </c>
      <c r="G87" s="21">
        <v>920</v>
      </c>
      <c r="I87" s="29">
        <v>2999</v>
      </c>
      <c r="J87" s="3">
        <v>43135</v>
      </c>
      <c r="K87" s="16">
        <v>5</v>
      </c>
      <c r="M87" s="32">
        <v>43225</v>
      </c>
      <c r="N87" s="16">
        <v>2</v>
      </c>
      <c r="O87" s="16">
        <f t="shared" si="2"/>
        <v>3</v>
      </c>
    </row>
    <row r="88" spans="1:15" ht="15" customHeight="1" x14ac:dyDescent="0.25">
      <c r="A88" s="108" t="s">
        <v>3805</v>
      </c>
      <c r="C88" s="10" t="s">
        <v>2247</v>
      </c>
      <c r="D88" s="12" t="s">
        <v>2246</v>
      </c>
      <c r="G88" s="21">
        <v>750</v>
      </c>
      <c r="J88" s="3">
        <v>43135</v>
      </c>
      <c r="K88" s="16">
        <v>5</v>
      </c>
      <c r="L88" s="16">
        <v>0</v>
      </c>
      <c r="M88" s="32">
        <v>43135</v>
      </c>
      <c r="N88" s="16">
        <v>0</v>
      </c>
      <c r="O88" s="16">
        <f t="shared" si="2"/>
        <v>5</v>
      </c>
    </row>
    <row r="89" spans="1:15" ht="15" customHeight="1" x14ac:dyDescent="0.25">
      <c r="A89" s="108" t="s">
        <v>3806</v>
      </c>
      <c r="C89" s="10" t="s">
        <v>2248</v>
      </c>
      <c r="D89" s="12" t="s">
        <v>2246</v>
      </c>
      <c r="G89" s="21">
        <v>720</v>
      </c>
      <c r="J89" s="3">
        <v>43135</v>
      </c>
      <c r="K89" s="16">
        <v>5</v>
      </c>
      <c r="M89" s="32">
        <v>43135</v>
      </c>
      <c r="O89" s="16">
        <f t="shared" si="2"/>
        <v>5</v>
      </c>
    </row>
    <row r="90" spans="1:15" ht="15" customHeight="1" x14ac:dyDescent="0.25">
      <c r="A90" s="108" t="s">
        <v>3806</v>
      </c>
      <c r="C90" s="10" t="s">
        <v>2249</v>
      </c>
      <c r="G90" s="21">
        <v>780</v>
      </c>
      <c r="J90" s="3">
        <v>43135</v>
      </c>
      <c r="K90" s="16">
        <v>5</v>
      </c>
      <c r="M90" s="32">
        <v>43135</v>
      </c>
      <c r="O90" s="16">
        <f t="shared" si="2"/>
        <v>5</v>
      </c>
    </row>
    <row r="91" spans="1:15" ht="15" customHeight="1" x14ac:dyDescent="0.25">
      <c r="A91" s="108" t="s">
        <v>3807</v>
      </c>
      <c r="C91" s="10" t="s">
        <v>1628</v>
      </c>
      <c r="G91" s="21">
        <v>633</v>
      </c>
      <c r="I91" s="29">
        <v>4999</v>
      </c>
      <c r="J91" s="3">
        <v>43135</v>
      </c>
      <c r="K91" s="16">
        <v>10</v>
      </c>
      <c r="L91" s="16">
        <v>6</v>
      </c>
      <c r="M91" s="32">
        <v>43135</v>
      </c>
      <c r="N91" s="16">
        <v>0</v>
      </c>
      <c r="O91" s="16">
        <f t="shared" si="2"/>
        <v>16</v>
      </c>
    </row>
    <row r="92" spans="1:15" ht="15" customHeight="1" x14ac:dyDescent="0.25">
      <c r="A92" s="108" t="s">
        <v>3524</v>
      </c>
      <c r="C92" s="10" t="s">
        <v>1202</v>
      </c>
      <c r="G92" s="21">
        <v>520</v>
      </c>
      <c r="I92" s="29">
        <v>1999</v>
      </c>
      <c r="J92" s="3">
        <v>43135</v>
      </c>
      <c r="K92" s="16">
        <v>10</v>
      </c>
      <c r="M92" s="32">
        <v>43135</v>
      </c>
      <c r="O92" s="16">
        <f t="shared" si="2"/>
        <v>10</v>
      </c>
    </row>
    <row r="93" spans="1:15" ht="15" customHeight="1" x14ac:dyDescent="0.25">
      <c r="A93" s="108" t="s">
        <v>357</v>
      </c>
      <c r="G93" s="21">
        <v>12</v>
      </c>
      <c r="O93" s="16">
        <f t="shared" si="2"/>
        <v>0</v>
      </c>
    </row>
    <row r="94" spans="1:15" ht="15" customHeight="1" x14ac:dyDescent="0.25">
      <c r="A94" s="108" t="s">
        <v>1205</v>
      </c>
      <c r="G94" s="21">
        <v>20</v>
      </c>
      <c r="O94" s="16">
        <f t="shared" si="2"/>
        <v>0</v>
      </c>
    </row>
    <row r="95" spans="1:15" ht="15" customHeight="1" x14ac:dyDescent="0.25">
      <c r="A95" s="109" t="s">
        <v>755</v>
      </c>
      <c r="C95" s="10" t="s">
        <v>677</v>
      </c>
      <c r="G95" s="21">
        <v>31</v>
      </c>
      <c r="J95" s="3">
        <v>42738</v>
      </c>
      <c r="O95" s="16">
        <f t="shared" si="2"/>
        <v>0</v>
      </c>
    </row>
    <row r="96" spans="1:15" ht="15" customHeight="1" x14ac:dyDescent="0.25">
      <c r="A96" s="109" t="s">
        <v>755</v>
      </c>
      <c r="C96" s="10" t="s">
        <v>1333</v>
      </c>
      <c r="D96" s="12" t="s">
        <v>1334</v>
      </c>
      <c r="G96" s="21">
        <v>46</v>
      </c>
      <c r="J96" s="3">
        <v>43816</v>
      </c>
      <c r="L96" s="16">
        <v>50</v>
      </c>
      <c r="M96" s="32">
        <v>43225</v>
      </c>
      <c r="N96" s="16">
        <v>20</v>
      </c>
      <c r="O96" s="16">
        <f t="shared" si="2"/>
        <v>30</v>
      </c>
    </row>
    <row r="97" spans="1:15" ht="15" customHeight="1" x14ac:dyDescent="0.25">
      <c r="A97" s="109" t="s">
        <v>2693</v>
      </c>
      <c r="C97" s="10" t="s">
        <v>2695</v>
      </c>
      <c r="D97" s="12" t="s">
        <v>2694</v>
      </c>
      <c r="G97" s="21">
        <v>2070</v>
      </c>
      <c r="J97" s="3">
        <v>43541</v>
      </c>
      <c r="K97" s="16">
        <v>5</v>
      </c>
      <c r="O97" s="16">
        <f t="shared" si="2"/>
        <v>5</v>
      </c>
    </row>
    <row r="98" spans="1:15" ht="15" customHeight="1" x14ac:dyDescent="0.25">
      <c r="A98" s="109" t="s">
        <v>2484</v>
      </c>
      <c r="C98" s="10" t="s">
        <v>2696</v>
      </c>
      <c r="G98" s="21">
        <v>1210</v>
      </c>
      <c r="J98" s="3">
        <v>43541</v>
      </c>
      <c r="K98" s="16">
        <v>5</v>
      </c>
      <c r="O98" s="16">
        <f t="shared" si="2"/>
        <v>5</v>
      </c>
    </row>
    <row r="99" spans="1:15" ht="15" customHeight="1" x14ac:dyDescent="0.25">
      <c r="A99" s="109" t="s">
        <v>1457</v>
      </c>
      <c r="C99" s="10" t="s">
        <v>1458</v>
      </c>
      <c r="D99" s="12" t="s">
        <v>1459</v>
      </c>
      <c r="E99" s="17" t="s">
        <v>1461</v>
      </c>
      <c r="G99" s="21">
        <v>0</v>
      </c>
      <c r="J99" s="3">
        <v>43541</v>
      </c>
      <c r="L99" s="16">
        <v>1</v>
      </c>
      <c r="M99" s="31" t="s">
        <v>1426</v>
      </c>
      <c r="O99" s="16">
        <f t="shared" si="2"/>
        <v>1</v>
      </c>
    </row>
    <row r="100" spans="1:15" ht="15" customHeight="1" x14ac:dyDescent="0.25">
      <c r="A100" s="109" t="s">
        <v>1460</v>
      </c>
      <c r="C100" s="10" t="s">
        <v>1462</v>
      </c>
      <c r="D100" s="12" t="s">
        <v>1463</v>
      </c>
      <c r="E100" s="15" t="s">
        <v>1464</v>
      </c>
      <c r="L100" s="16">
        <v>1</v>
      </c>
      <c r="M100" s="31" t="s">
        <v>1426</v>
      </c>
      <c r="O100" s="16">
        <f t="shared" si="2"/>
        <v>1</v>
      </c>
    </row>
    <row r="101" spans="1:15" ht="15" customHeight="1" x14ac:dyDescent="0.25">
      <c r="A101" s="109" t="s">
        <v>1465</v>
      </c>
      <c r="C101" s="10" t="s">
        <v>1458</v>
      </c>
      <c r="D101" s="12" t="s">
        <v>1466</v>
      </c>
      <c r="E101" s="15" t="s">
        <v>1466</v>
      </c>
      <c r="L101" s="16">
        <v>1</v>
      </c>
      <c r="M101" s="31" t="s">
        <v>1426</v>
      </c>
      <c r="O101" s="16">
        <f t="shared" si="2"/>
        <v>1</v>
      </c>
    </row>
    <row r="102" spans="1:15" ht="15" customHeight="1" x14ac:dyDescent="0.25">
      <c r="A102" s="109" t="s">
        <v>1783</v>
      </c>
      <c r="L102" s="16">
        <v>40</v>
      </c>
      <c r="M102" s="31" t="s">
        <v>1767</v>
      </c>
      <c r="O102" s="16">
        <f t="shared" si="2"/>
        <v>40</v>
      </c>
    </row>
    <row r="103" spans="1:15" ht="15" customHeight="1" x14ac:dyDescent="0.25">
      <c r="A103" s="108" t="s">
        <v>1216</v>
      </c>
      <c r="G103" s="21">
        <v>75</v>
      </c>
      <c r="O103" s="16">
        <f t="shared" si="2"/>
        <v>0</v>
      </c>
    </row>
    <row r="104" spans="1:15" ht="15" customHeight="1" x14ac:dyDescent="0.25">
      <c r="A104" s="109" t="s">
        <v>901</v>
      </c>
      <c r="C104" s="10" t="s">
        <v>1206</v>
      </c>
      <c r="G104" s="21">
        <v>21</v>
      </c>
      <c r="J104" s="3">
        <v>44036</v>
      </c>
      <c r="K104" s="16">
        <v>100</v>
      </c>
      <c r="L104" s="16">
        <v>200</v>
      </c>
      <c r="M104" s="32">
        <v>43776</v>
      </c>
      <c r="N104" s="16">
        <v>70</v>
      </c>
      <c r="O104" s="16">
        <f t="shared" si="2"/>
        <v>230</v>
      </c>
    </row>
    <row r="105" spans="1:15" ht="15" customHeight="1" x14ac:dyDescent="0.25">
      <c r="A105" s="108" t="s">
        <v>3811</v>
      </c>
      <c r="C105" s="10" t="s">
        <v>3812</v>
      </c>
      <c r="G105" s="21">
        <v>55</v>
      </c>
      <c r="J105" s="3">
        <v>42468</v>
      </c>
      <c r="O105" s="16">
        <f t="shared" si="2"/>
        <v>0</v>
      </c>
    </row>
    <row r="106" spans="1:15" ht="15" customHeight="1" x14ac:dyDescent="0.25">
      <c r="A106" s="108" t="s">
        <v>3809</v>
      </c>
      <c r="C106" s="10" t="s">
        <v>3810</v>
      </c>
      <c r="G106" s="21">
        <v>105</v>
      </c>
      <c r="J106" s="3">
        <v>42468</v>
      </c>
      <c r="O106" s="16">
        <f t="shared" si="2"/>
        <v>0</v>
      </c>
    </row>
    <row r="107" spans="1:15" ht="15" customHeight="1" x14ac:dyDescent="0.25">
      <c r="A107" s="108" t="s">
        <v>3523</v>
      </c>
      <c r="J107" s="3">
        <v>42468</v>
      </c>
      <c r="O107" s="16">
        <f t="shared" si="2"/>
        <v>0</v>
      </c>
    </row>
    <row r="108" spans="1:15" ht="15" customHeight="1" x14ac:dyDescent="0.25">
      <c r="A108" s="109" t="s">
        <v>4008</v>
      </c>
      <c r="D108" s="12" t="s">
        <v>4010</v>
      </c>
      <c r="G108" s="21">
        <v>15</v>
      </c>
      <c r="J108" s="3">
        <v>44109</v>
      </c>
      <c r="K108" s="16">
        <v>100</v>
      </c>
    </row>
    <row r="109" spans="1:15" x14ac:dyDescent="0.25">
      <c r="A109" s="109" t="s">
        <v>4009</v>
      </c>
      <c r="D109" s="12" t="s">
        <v>4011</v>
      </c>
      <c r="G109" s="21">
        <v>35</v>
      </c>
      <c r="J109" s="3">
        <v>44109</v>
      </c>
      <c r="K109" s="16">
        <v>100</v>
      </c>
    </row>
    <row r="110" spans="1:15" ht="15" customHeight="1" x14ac:dyDescent="0.25">
      <c r="A110" s="109" t="s">
        <v>4349</v>
      </c>
      <c r="C110" s="10" t="s">
        <v>1336</v>
      </c>
      <c r="D110" s="12" t="s">
        <v>1337</v>
      </c>
      <c r="E110" s="15" t="s">
        <v>4350</v>
      </c>
      <c r="G110" s="21">
        <v>97</v>
      </c>
      <c r="J110" s="3">
        <v>44532</v>
      </c>
      <c r="K110" s="16">
        <v>100</v>
      </c>
      <c r="M110" s="32">
        <v>43776</v>
      </c>
      <c r="N110" s="16">
        <v>0</v>
      </c>
      <c r="O110" s="16">
        <f>(K110+L110-N110)</f>
        <v>100</v>
      </c>
    </row>
    <row r="111" spans="1:15" ht="15" customHeight="1" x14ac:dyDescent="0.25">
      <c r="A111" s="109" t="s">
        <v>4352</v>
      </c>
      <c r="C111" s="10" t="s">
        <v>4354</v>
      </c>
      <c r="G111" s="21">
        <v>85</v>
      </c>
      <c r="J111" s="3">
        <v>44532</v>
      </c>
      <c r="K111" s="16">
        <v>20</v>
      </c>
      <c r="M111" s="32">
        <v>43310</v>
      </c>
      <c r="N111" s="16">
        <v>50</v>
      </c>
      <c r="O111" s="16">
        <f>(K111+L111-N111)</f>
        <v>-30</v>
      </c>
    </row>
    <row r="112" spans="1:15" ht="15" customHeight="1" x14ac:dyDescent="0.25">
      <c r="A112" s="109" t="s">
        <v>4353</v>
      </c>
      <c r="C112" s="10" t="s">
        <v>4354</v>
      </c>
      <c r="G112" s="21">
        <v>72</v>
      </c>
      <c r="J112" s="3">
        <v>44532</v>
      </c>
      <c r="K112" s="16">
        <v>20</v>
      </c>
      <c r="M112" s="32">
        <v>43310</v>
      </c>
      <c r="N112" s="16">
        <v>50</v>
      </c>
      <c r="O112" s="16">
        <f>(K112+L112-N112)</f>
        <v>-30</v>
      </c>
    </row>
    <row r="113" spans="1:15" ht="15" customHeight="1" x14ac:dyDescent="0.25">
      <c r="A113" s="109" t="s">
        <v>4362</v>
      </c>
      <c r="C113" s="10" t="s">
        <v>4363</v>
      </c>
      <c r="D113" s="12" t="s">
        <v>4364</v>
      </c>
      <c r="G113" s="21">
        <v>305</v>
      </c>
      <c r="I113" s="29">
        <v>1199</v>
      </c>
      <c r="J113" s="3">
        <v>44532</v>
      </c>
      <c r="K113" s="16">
        <v>10</v>
      </c>
    </row>
    <row r="114" spans="1:15" ht="15" customHeight="1" x14ac:dyDescent="0.25">
      <c r="A114" s="109" t="s">
        <v>4370</v>
      </c>
      <c r="C114" s="10" t="s">
        <v>4365</v>
      </c>
      <c r="D114" s="12" t="s">
        <v>1213</v>
      </c>
      <c r="E114" s="15" t="s">
        <v>4366</v>
      </c>
      <c r="G114" s="21">
        <v>35</v>
      </c>
      <c r="J114" s="3">
        <v>44532</v>
      </c>
      <c r="K114" s="16">
        <v>10</v>
      </c>
      <c r="L114" s="16">
        <v>60</v>
      </c>
      <c r="M114" s="31" t="s">
        <v>1670</v>
      </c>
      <c r="O114" s="16">
        <f>(K114+L114-N114)</f>
        <v>70</v>
      </c>
    </row>
    <row r="115" spans="1:15" ht="15" customHeight="1" x14ac:dyDescent="0.25">
      <c r="A115" s="109" t="s">
        <v>4369</v>
      </c>
      <c r="C115" s="10" t="s">
        <v>4356</v>
      </c>
      <c r="D115" s="12" t="s">
        <v>1213</v>
      </c>
      <c r="E115" s="15" t="s">
        <v>4367</v>
      </c>
      <c r="G115" s="21">
        <v>52</v>
      </c>
      <c r="J115" s="3">
        <v>44532</v>
      </c>
      <c r="K115" s="16">
        <v>10</v>
      </c>
      <c r="L115" s="16">
        <v>60</v>
      </c>
      <c r="M115" s="31" t="s">
        <v>1670</v>
      </c>
      <c r="O115" s="16">
        <f t="shared" ref="O115:O120" si="3">(K115+L115-N115)</f>
        <v>70</v>
      </c>
    </row>
    <row r="116" spans="1:15" ht="15" customHeight="1" x14ac:dyDescent="0.25">
      <c r="A116" s="109" t="s">
        <v>4368</v>
      </c>
      <c r="C116" s="10" t="s">
        <v>4356</v>
      </c>
      <c r="D116" s="12" t="s">
        <v>1213</v>
      </c>
      <c r="E116" s="15" t="s">
        <v>4374</v>
      </c>
      <c r="G116" s="21">
        <v>44</v>
      </c>
      <c r="J116" s="3">
        <v>44532</v>
      </c>
      <c r="K116" s="16">
        <v>10</v>
      </c>
      <c r="L116" s="16">
        <v>60</v>
      </c>
      <c r="M116" s="31" t="s">
        <v>1670</v>
      </c>
      <c r="O116" s="16">
        <f t="shared" si="3"/>
        <v>70</v>
      </c>
    </row>
    <row r="117" spans="1:15" ht="15" customHeight="1" x14ac:dyDescent="0.25">
      <c r="A117" s="109" t="s">
        <v>4372</v>
      </c>
      <c r="C117" s="10" t="s">
        <v>4356</v>
      </c>
      <c r="D117" s="12" t="s">
        <v>4371</v>
      </c>
      <c r="E117" s="15" t="s">
        <v>4373</v>
      </c>
      <c r="G117" s="21">
        <v>44</v>
      </c>
      <c r="J117" s="3">
        <v>44532</v>
      </c>
      <c r="K117" s="16">
        <v>10</v>
      </c>
      <c r="L117" s="16">
        <v>60</v>
      </c>
      <c r="M117" s="31" t="s">
        <v>1670</v>
      </c>
      <c r="O117" s="16">
        <f t="shared" si="3"/>
        <v>70</v>
      </c>
    </row>
    <row r="118" spans="1:15" ht="15" customHeight="1" x14ac:dyDescent="0.25">
      <c r="A118" s="109" t="s">
        <v>4375</v>
      </c>
      <c r="C118" s="10" t="s">
        <v>4356</v>
      </c>
      <c r="D118" s="12" t="s">
        <v>4371</v>
      </c>
      <c r="E118" s="15" t="s">
        <v>4376</v>
      </c>
      <c r="G118" s="21">
        <v>58</v>
      </c>
      <c r="J118" s="3">
        <v>44532</v>
      </c>
      <c r="K118" s="16">
        <v>10</v>
      </c>
      <c r="L118" s="16">
        <v>60</v>
      </c>
      <c r="M118" s="31" t="s">
        <v>1670</v>
      </c>
      <c r="O118" s="16">
        <f t="shared" si="3"/>
        <v>70</v>
      </c>
    </row>
    <row r="119" spans="1:15" ht="15" customHeight="1" x14ac:dyDescent="0.25">
      <c r="A119" s="109" t="s">
        <v>4377</v>
      </c>
      <c r="C119" s="10" t="s">
        <v>4356</v>
      </c>
      <c r="D119" s="12" t="s">
        <v>4379</v>
      </c>
      <c r="E119" s="15" t="s">
        <v>4378</v>
      </c>
      <c r="G119" s="21">
        <v>81</v>
      </c>
      <c r="J119" s="3">
        <v>44532</v>
      </c>
      <c r="K119" s="16">
        <v>10</v>
      </c>
      <c r="L119" s="16">
        <v>60</v>
      </c>
      <c r="M119" s="31" t="s">
        <v>1670</v>
      </c>
      <c r="O119" s="16">
        <f t="shared" si="3"/>
        <v>70</v>
      </c>
    </row>
    <row r="120" spans="1:15" ht="15" customHeight="1" x14ac:dyDescent="0.25">
      <c r="A120" s="109" t="s">
        <v>4381</v>
      </c>
      <c r="C120" s="10" t="s">
        <v>4356</v>
      </c>
      <c r="D120" s="12" t="s">
        <v>4380</v>
      </c>
      <c r="E120" s="15" t="s">
        <v>4382</v>
      </c>
      <c r="G120" s="21">
        <v>64</v>
      </c>
      <c r="J120" s="3">
        <v>44532</v>
      </c>
      <c r="K120" s="16">
        <v>10</v>
      </c>
      <c r="L120" s="16">
        <v>60</v>
      </c>
      <c r="M120" s="31" t="s">
        <v>1670</v>
      </c>
      <c r="O120" s="16">
        <f t="shared" si="3"/>
        <v>70</v>
      </c>
    </row>
    <row r="122" spans="1:15" x14ac:dyDescent="0.25">
      <c r="O122" s="16">
        <f>(K122+L122-N122)</f>
        <v>0</v>
      </c>
    </row>
    <row r="123" spans="1:15" x14ac:dyDescent="0.25">
      <c r="O123" s="16">
        <f>(K123+L123-N123)</f>
        <v>0</v>
      </c>
    </row>
    <row r="124" spans="1:15" ht="15.75" thickBot="1" x14ac:dyDescent="0.3">
      <c r="O124" s="16">
        <f>(K124+L124-N124)</f>
        <v>0</v>
      </c>
    </row>
    <row r="125" spans="1:15" s="43" customFormat="1" ht="30.75" customHeight="1" thickBot="1" x14ac:dyDescent="0.3">
      <c r="A125" s="107" t="s">
        <v>3527</v>
      </c>
      <c r="B125" s="34"/>
      <c r="C125" s="35"/>
      <c r="D125" s="36"/>
      <c r="E125" s="37"/>
      <c r="F125" s="38"/>
      <c r="G125" s="39"/>
      <c r="H125" s="40"/>
      <c r="I125" s="41"/>
      <c r="J125" s="100"/>
      <c r="K125" s="44"/>
      <c r="L125" s="44"/>
      <c r="M125" s="42"/>
      <c r="N125" s="44"/>
      <c r="O125" s="44">
        <f>(K125+L125-N125)</f>
        <v>0</v>
      </c>
    </row>
    <row r="126" spans="1:15" x14ac:dyDescent="0.25">
      <c r="A126" s="108" t="s">
        <v>288</v>
      </c>
      <c r="E126" s="15" t="s">
        <v>289</v>
      </c>
      <c r="F126" s="20">
        <v>9.35E-2</v>
      </c>
      <c r="G126" s="21">
        <v>805</v>
      </c>
      <c r="I126" s="29">
        <v>1395</v>
      </c>
      <c r="J126" s="4" t="s">
        <v>290</v>
      </c>
      <c r="O126" s="16">
        <f t="shared" ref="O126:O155" si="4">(K126+L126-N126)</f>
        <v>0</v>
      </c>
    </row>
    <row r="127" spans="1:15" x14ac:dyDescent="0.25">
      <c r="A127" s="108" t="s">
        <v>348</v>
      </c>
      <c r="E127" s="15" t="s">
        <v>167</v>
      </c>
      <c r="F127" s="20">
        <v>0.14299999999999999</v>
      </c>
      <c r="G127" s="21">
        <v>900</v>
      </c>
      <c r="I127" s="29">
        <v>2495</v>
      </c>
      <c r="J127" s="4" t="s">
        <v>290</v>
      </c>
      <c r="O127" s="16">
        <f t="shared" si="4"/>
        <v>0</v>
      </c>
    </row>
    <row r="128" spans="1:15" x14ac:dyDescent="0.25">
      <c r="A128" s="108" t="s">
        <v>345</v>
      </c>
      <c r="E128" s="15" t="s">
        <v>344</v>
      </c>
      <c r="F128" s="20">
        <v>0.14299999999999999</v>
      </c>
      <c r="G128" s="21">
        <v>840</v>
      </c>
      <c r="I128" s="29">
        <v>1995</v>
      </c>
      <c r="J128" s="4" t="s">
        <v>290</v>
      </c>
      <c r="O128" s="16">
        <f t="shared" si="4"/>
        <v>0</v>
      </c>
    </row>
    <row r="129" spans="1:15" x14ac:dyDescent="0.25">
      <c r="A129" s="108" t="s">
        <v>346</v>
      </c>
      <c r="E129" s="15" t="s">
        <v>347</v>
      </c>
      <c r="F129" s="20">
        <v>0.14299999999999999</v>
      </c>
      <c r="G129" s="21">
        <v>1140</v>
      </c>
      <c r="I129" s="29">
        <v>2995</v>
      </c>
      <c r="J129" s="4" t="s">
        <v>290</v>
      </c>
      <c r="O129" s="16">
        <f t="shared" si="4"/>
        <v>0</v>
      </c>
    </row>
    <row r="130" spans="1:15" x14ac:dyDescent="0.25">
      <c r="A130" s="108" t="s">
        <v>311</v>
      </c>
      <c r="E130" s="15" t="s">
        <v>213</v>
      </c>
      <c r="F130" s="20">
        <v>0.14349999999999999</v>
      </c>
      <c r="G130" s="21">
        <v>117</v>
      </c>
      <c r="I130" s="29">
        <v>295</v>
      </c>
      <c r="J130" s="4" t="s">
        <v>214</v>
      </c>
      <c r="O130" s="16">
        <f t="shared" si="4"/>
        <v>0</v>
      </c>
    </row>
    <row r="131" spans="1:15" x14ac:dyDescent="0.25">
      <c r="A131" s="108" t="s">
        <v>310</v>
      </c>
      <c r="E131" s="15" t="s">
        <v>35</v>
      </c>
      <c r="F131" s="20">
        <v>0.14349999999999999</v>
      </c>
      <c r="G131" s="21">
        <v>168</v>
      </c>
      <c r="J131" s="4" t="s">
        <v>265</v>
      </c>
      <c r="O131" s="16">
        <f t="shared" si="4"/>
        <v>0</v>
      </c>
    </row>
    <row r="132" spans="1:15" x14ac:dyDescent="0.25">
      <c r="A132" s="108" t="s">
        <v>14</v>
      </c>
      <c r="E132" s="15" t="s">
        <v>33</v>
      </c>
      <c r="F132" s="20">
        <v>9.35E-2</v>
      </c>
      <c r="G132" s="21">
        <v>143</v>
      </c>
      <c r="J132" s="4" t="s">
        <v>265</v>
      </c>
      <c r="O132" s="16">
        <f t="shared" si="4"/>
        <v>0</v>
      </c>
    </row>
    <row r="133" spans="1:15" x14ac:dyDescent="0.25">
      <c r="A133" s="108" t="s">
        <v>260</v>
      </c>
      <c r="E133" s="15" t="s">
        <v>286</v>
      </c>
      <c r="F133" s="20">
        <v>9.35E-2</v>
      </c>
      <c r="G133" s="21">
        <v>190</v>
      </c>
      <c r="I133" s="29">
        <v>495</v>
      </c>
      <c r="J133" s="4" t="s">
        <v>575</v>
      </c>
      <c r="O133" s="16">
        <f t="shared" si="4"/>
        <v>0</v>
      </c>
    </row>
    <row r="134" spans="1:15" x14ac:dyDescent="0.25">
      <c r="A134" s="108" t="s">
        <v>142</v>
      </c>
      <c r="E134" s="15" t="s">
        <v>38</v>
      </c>
      <c r="F134" s="20">
        <v>9.35E-2</v>
      </c>
      <c r="G134" s="21">
        <v>448</v>
      </c>
      <c r="I134" s="29">
        <v>995</v>
      </c>
      <c r="J134" s="4" t="s">
        <v>393</v>
      </c>
      <c r="O134" s="16">
        <f t="shared" si="4"/>
        <v>0</v>
      </c>
    </row>
    <row r="135" spans="1:15" x14ac:dyDescent="0.25">
      <c r="A135" s="108" t="s">
        <v>144</v>
      </c>
      <c r="E135" s="15" t="s">
        <v>39</v>
      </c>
      <c r="F135" s="20">
        <v>9.35E-2</v>
      </c>
      <c r="G135" s="21">
        <v>448</v>
      </c>
      <c r="J135" s="4" t="s">
        <v>323</v>
      </c>
      <c r="O135" s="16">
        <f t="shared" si="4"/>
        <v>0</v>
      </c>
    </row>
    <row r="136" spans="1:15" x14ac:dyDescent="0.25">
      <c r="A136" s="108" t="s">
        <v>145</v>
      </c>
      <c r="E136" s="15" t="s">
        <v>40</v>
      </c>
      <c r="F136" s="20">
        <v>9.35E-2</v>
      </c>
      <c r="G136" s="21">
        <v>448</v>
      </c>
      <c r="J136" s="4" t="s">
        <v>323</v>
      </c>
      <c r="O136" s="16">
        <f t="shared" si="4"/>
        <v>0</v>
      </c>
    </row>
    <row r="137" spans="1:15" x14ac:dyDescent="0.25">
      <c r="A137" s="108" t="s">
        <v>12</v>
      </c>
      <c r="E137" s="15" t="s">
        <v>160</v>
      </c>
      <c r="F137" s="20">
        <v>9.35E-2</v>
      </c>
      <c r="G137" s="21">
        <v>431</v>
      </c>
      <c r="J137" s="3">
        <v>42101</v>
      </c>
      <c r="O137" s="16">
        <f t="shared" si="4"/>
        <v>0</v>
      </c>
    </row>
    <row r="138" spans="1:15" x14ac:dyDescent="0.25">
      <c r="A138" s="108" t="s">
        <v>316</v>
      </c>
      <c r="E138" s="15" t="s">
        <v>31</v>
      </c>
      <c r="F138" s="20">
        <v>9.35E-2</v>
      </c>
      <c r="G138" s="21">
        <v>799</v>
      </c>
      <c r="J138" s="3">
        <v>42225</v>
      </c>
      <c r="O138" s="16">
        <f t="shared" si="4"/>
        <v>0</v>
      </c>
    </row>
    <row r="139" spans="1:15" x14ac:dyDescent="0.25">
      <c r="A139" s="108" t="s">
        <v>317</v>
      </c>
      <c r="E139" s="15" t="s">
        <v>27</v>
      </c>
      <c r="F139" s="20">
        <v>9.35E-2</v>
      </c>
      <c r="G139" s="21">
        <v>448</v>
      </c>
      <c r="I139" s="29">
        <v>895</v>
      </c>
      <c r="J139" s="3" t="s">
        <v>264</v>
      </c>
      <c r="O139" s="16">
        <f t="shared" si="4"/>
        <v>0</v>
      </c>
    </row>
    <row r="140" spans="1:15" x14ac:dyDescent="0.25">
      <c r="A140" s="108" t="s">
        <v>143</v>
      </c>
      <c r="E140" s="15" t="s">
        <v>37</v>
      </c>
      <c r="F140" s="20">
        <v>0.14299999999999999</v>
      </c>
      <c r="G140" s="21">
        <v>1511</v>
      </c>
      <c r="I140" s="29">
        <v>2195</v>
      </c>
      <c r="J140" s="3">
        <v>42225</v>
      </c>
      <c r="O140" s="16">
        <f t="shared" si="4"/>
        <v>0</v>
      </c>
    </row>
    <row r="141" spans="1:15" x14ac:dyDescent="0.25">
      <c r="A141" s="108" t="s">
        <v>74</v>
      </c>
      <c r="E141" s="15" t="s">
        <v>75</v>
      </c>
      <c r="F141" s="20">
        <v>0.14299999999999999</v>
      </c>
      <c r="G141" s="21">
        <v>954</v>
      </c>
      <c r="I141" s="29">
        <v>1795</v>
      </c>
      <c r="J141" s="4" t="s">
        <v>266</v>
      </c>
      <c r="O141" s="16">
        <f t="shared" si="4"/>
        <v>0</v>
      </c>
    </row>
    <row r="142" spans="1:15" x14ac:dyDescent="0.25">
      <c r="A142" s="108" t="s">
        <v>3526</v>
      </c>
      <c r="C142" s="10" t="s">
        <v>1003</v>
      </c>
      <c r="D142" s="12" t="s">
        <v>1002</v>
      </c>
      <c r="E142" s="15" t="s">
        <v>576</v>
      </c>
      <c r="F142" s="20">
        <v>0.14299999999999999</v>
      </c>
      <c r="G142" s="21">
        <v>920</v>
      </c>
      <c r="I142" s="29">
        <v>2499</v>
      </c>
      <c r="J142" s="3">
        <v>43012</v>
      </c>
      <c r="O142" s="16">
        <f t="shared" si="4"/>
        <v>0</v>
      </c>
    </row>
    <row r="143" spans="1:15" x14ac:dyDescent="0.25">
      <c r="A143" s="108" t="s">
        <v>320</v>
      </c>
      <c r="E143" s="15" t="s">
        <v>169</v>
      </c>
      <c r="F143" s="20">
        <v>0.14299999999999999</v>
      </c>
      <c r="G143" s="21">
        <v>990</v>
      </c>
      <c r="J143" s="4" t="s">
        <v>168</v>
      </c>
      <c r="O143" s="16">
        <f t="shared" si="4"/>
        <v>0</v>
      </c>
    </row>
    <row r="144" spans="1:15" x14ac:dyDescent="0.25">
      <c r="A144" s="108" t="s">
        <v>319</v>
      </c>
      <c r="E144" s="15" t="s">
        <v>28</v>
      </c>
      <c r="F144" s="20">
        <v>0.14299999999999999</v>
      </c>
      <c r="G144" s="21">
        <v>293</v>
      </c>
      <c r="J144" s="3">
        <v>42040</v>
      </c>
      <c r="O144" s="16">
        <f t="shared" si="4"/>
        <v>0</v>
      </c>
    </row>
    <row r="145" spans="1:15" x14ac:dyDescent="0.25">
      <c r="A145" s="108" t="s">
        <v>354</v>
      </c>
      <c r="E145" s="15" t="s">
        <v>30</v>
      </c>
      <c r="F145" s="20">
        <v>0.14299999999999999</v>
      </c>
      <c r="G145" s="21">
        <v>525</v>
      </c>
      <c r="J145" s="3">
        <v>42527</v>
      </c>
      <c r="O145" s="16">
        <f t="shared" si="4"/>
        <v>0</v>
      </c>
    </row>
    <row r="146" spans="1:15" x14ac:dyDescent="0.25">
      <c r="A146" s="108" t="s">
        <v>342</v>
      </c>
      <c r="E146" s="15" t="s">
        <v>164</v>
      </c>
      <c r="F146" s="20">
        <v>6.0499999999999998E-2</v>
      </c>
      <c r="G146" s="21">
        <v>2128</v>
      </c>
      <c r="J146" s="4" t="s">
        <v>163</v>
      </c>
      <c r="O146" s="16">
        <f t="shared" si="4"/>
        <v>0</v>
      </c>
    </row>
    <row r="147" spans="1:15" x14ac:dyDescent="0.25">
      <c r="A147" s="109" t="s">
        <v>1088</v>
      </c>
      <c r="D147" s="12" t="s">
        <v>1089</v>
      </c>
      <c r="E147" s="15" t="s">
        <v>1090</v>
      </c>
      <c r="F147" s="20">
        <v>0.14299999999999999</v>
      </c>
      <c r="G147" s="21">
        <v>540</v>
      </c>
      <c r="I147" s="29">
        <v>900</v>
      </c>
      <c r="J147" s="4" t="s">
        <v>1084</v>
      </c>
      <c r="O147" s="16">
        <f t="shared" si="4"/>
        <v>0</v>
      </c>
    </row>
    <row r="148" spans="1:15" x14ac:dyDescent="0.25">
      <c r="A148" s="108" t="s">
        <v>318</v>
      </c>
      <c r="E148" s="15" t="s">
        <v>165</v>
      </c>
      <c r="F148" s="20">
        <v>9.35E-2</v>
      </c>
      <c r="G148" s="21">
        <v>339</v>
      </c>
      <c r="I148" s="29">
        <v>1359</v>
      </c>
      <c r="J148" s="4" t="s">
        <v>163</v>
      </c>
      <c r="O148" s="16">
        <f t="shared" si="4"/>
        <v>0</v>
      </c>
    </row>
    <row r="149" spans="1:15" x14ac:dyDescent="0.25">
      <c r="A149" s="108" t="s">
        <v>321</v>
      </c>
      <c r="E149" s="15" t="s">
        <v>29</v>
      </c>
      <c r="F149" s="20">
        <v>9.35E-2</v>
      </c>
      <c r="G149" s="21">
        <v>603</v>
      </c>
      <c r="I149" s="29">
        <v>1499</v>
      </c>
      <c r="J149" s="4" t="s">
        <v>163</v>
      </c>
      <c r="O149" s="16">
        <f t="shared" si="4"/>
        <v>0</v>
      </c>
    </row>
    <row r="150" spans="1:15" x14ac:dyDescent="0.25">
      <c r="A150" s="108" t="s">
        <v>13</v>
      </c>
      <c r="E150" s="15" t="s">
        <v>32</v>
      </c>
      <c r="F150" s="20">
        <v>0.14299999999999999</v>
      </c>
      <c r="G150" s="21">
        <v>852</v>
      </c>
      <c r="I150" s="29">
        <v>1295</v>
      </c>
      <c r="J150" s="4" t="s">
        <v>287</v>
      </c>
      <c r="O150" s="16">
        <f t="shared" si="4"/>
        <v>0</v>
      </c>
    </row>
    <row r="151" spans="1:15" x14ac:dyDescent="0.25">
      <c r="A151" s="108" t="s">
        <v>139</v>
      </c>
      <c r="E151" s="15" t="s">
        <v>138</v>
      </c>
      <c r="F151" s="20">
        <v>0.14299999999999999</v>
      </c>
      <c r="G151" s="21">
        <v>864</v>
      </c>
      <c r="J151" s="3">
        <v>42101</v>
      </c>
      <c r="O151" s="16">
        <f t="shared" si="4"/>
        <v>0</v>
      </c>
    </row>
    <row r="152" spans="1:15" x14ac:dyDescent="0.25">
      <c r="A152" s="108" t="s">
        <v>15</v>
      </c>
      <c r="E152" s="15" t="s">
        <v>34</v>
      </c>
      <c r="F152" s="20">
        <v>0.14349999999999999</v>
      </c>
      <c r="G152" s="21">
        <v>1020</v>
      </c>
      <c r="J152" s="4" t="s">
        <v>265</v>
      </c>
      <c r="O152" s="16">
        <f t="shared" si="4"/>
        <v>0</v>
      </c>
    </row>
    <row r="153" spans="1:15" x14ac:dyDescent="0.25">
      <c r="A153" s="108" t="s">
        <v>312</v>
      </c>
      <c r="E153" s="15" t="s">
        <v>36</v>
      </c>
      <c r="F153" s="20">
        <v>0.14299999999999999</v>
      </c>
      <c r="G153" s="21">
        <v>258</v>
      </c>
      <c r="I153" s="29">
        <v>495</v>
      </c>
      <c r="J153" s="4" t="s">
        <v>267</v>
      </c>
      <c r="O153" s="16">
        <f t="shared" si="4"/>
        <v>0</v>
      </c>
    </row>
    <row r="154" spans="1:15" x14ac:dyDescent="0.25">
      <c r="A154" s="108" t="s">
        <v>324</v>
      </c>
      <c r="E154" s="15" t="s">
        <v>73</v>
      </c>
      <c r="F154" s="20">
        <v>0.14299999999999999</v>
      </c>
      <c r="G154" s="21">
        <v>114</v>
      </c>
      <c r="I154" s="29">
        <v>295</v>
      </c>
      <c r="J154" s="4" t="s">
        <v>428</v>
      </c>
      <c r="O154" s="16">
        <f t="shared" si="4"/>
        <v>0</v>
      </c>
    </row>
    <row r="155" spans="1:15" x14ac:dyDescent="0.25">
      <c r="O155" s="16">
        <f t="shared" si="4"/>
        <v>0</v>
      </c>
    </row>
    <row r="157" spans="1:15" x14ac:dyDescent="0.25">
      <c r="H157" s="23"/>
    </row>
    <row r="158" spans="1:15" x14ac:dyDescent="0.25">
      <c r="O158" s="16">
        <f>(K158+L158-N158)</f>
        <v>0</v>
      </c>
    </row>
    <row r="159" spans="1:15" ht="15.75" thickBot="1" x14ac:dyDescent="0.3">
      <c r="O159" s="16">
        <f>(K159+L159-N159)</f>
        <v>0</v>
      </c>
    </row>
    <row r="160" spans="1:15" s="43" customFormat="1" ht="36.75" customHeight="1" thickBot="1" x14ac:dyDescent="0.3">
      <c r="A160" s="107" t="s">
        <v>3572</v>
      </c>
      <c r="B160" s="34"/>
      <c r="C160" s="35"/>
      <c r="D160" s="36"/>
      <c r="E160" s="37"/>
      <c r="F160" s="38"/>
      <c r="G160" s="39"/>
      <c r="H160" s="40"/>
      <c r="I160" s="41"/>
      <c r="J160" s="100"/>
      <c r="K160" s="44"/>
      <c r="L160" s="44"/>
      <c r="M160" s="42"/>
      <c r="N160" s="44"/>
      <c r="O160" s="44">
        <f>(K160+L160-N160)</f>
        <v>0</v>
      </c>
    </row>
    <row r="161" spans="1:15" x14ac:dyDescent="0.25">
      <c r="A161" s="108" t="s">
        <v>327</v>
      </c>
      <c r="B161" s="7">
        <v>85176290</v>
      </c>
      <c r="C161" s="10" t="s">
        <v>712</v>
      </c>
      <c r="D161" s="12" t="s">
        <v>713</v>
      </c>
      <c r="E161" s="15" t="s">
        <v>135</v>
      </c>
      <c r="F161" s="20">
        <v>0.18</v>
      </c>
      <c r="G161" s="21">
        <v>435</v>
      </c>
      <c r="I161" s="29">
        <v>549</v>
      </c>
      <c r="J161" s="3">
        <v>43273</v>
      </c>
      <c r="K161" s="16">
        <v>5</v>
      </c>
      <c r="M161" s="32">
        <v>43273</v>
      </c>
      <c r="N161" s="16">
        <v>5</v>
      </c>
      <c r="O161" s="16">
        <f t="shared" ref="O161:O203" si="5">(K161+L161-N161)</f>
        <v>0</v>
      </c>
    </row>
    <row r="162" spans="1:15" x14ac:dyDescent="0.25">
      <c r="A162" s="109" t="s">
        <v>1309</v>
      </c>
      <c r="B162" s="7">
        <v>85176290</v>
      </c>
      <c r="C162" s="10" t="s">
        <v>1310</v>
      </c>
      <c r="D162" s="12" t="s">
        <v>1311</v>
      </c>
      <c r="E162" s="15" t="s">
        <v>1312</v>
      </c>
      <c r="F162" s="20">
        <v>0.18</v>
      </c>
      <c r="G162" s="21">
        <v>935</v>
      </c>
      <c r="I162" s="29">
        <v>1475</v>
      </c>
      <c r="J162" s="3">
        <v>43252</v>
      </c>
      <c r="K162" s="16">
        <v>2</v>
      </c>
      <c r="M162" s="32">
        <v>43282</v>
      </c>
      <c r="N162" s="16">
        <v>2</v>
      </c>
      <c r="O162" s="16">
        <f t="shared" si="5"/>
        <v>0</v>
      </c>
    </row>
    <row r="163" spans="1:15" x14ac:dyDescent="0.25">
      <c r="A163" s="108" t="s">
        <v>395</v>
      </c>
      <c r="E163" s="15" t="s">
        <v>396</v>
      </c>
      <c r="F163" s="20">
        <v>9.35E-2</v>
      </c>
      <c r="G163" s="21">
        <v>1186</v>
      </c>
      <c r="H163" s="22" t="s">
        <v>398</v>
      </c>
      <c r="I163" s="29">
        <v>1445</v>
      </c>
      <c r="J163" s="4" t="s">
        <v>397</v>
      </c>
      <c r="O163" s="16">
        <f t="shared" si="5"/>
        <v>0</v>
      </c>
    </row>
    <row r="164" spans="1:15" x14ac:dyDescent="0.25">
      <c r="A164" s="109" t="s">
        <v>2667</v>
      </c>
      <c r="B164" s="7">
        <v>84733099</v>
      </c>
      <c r="F164" s="20">
        <v>0.18</v>
      </c>
      <c r="G164" s="21">
        <v>1906</v>
      </c>
      <c r="J164" s="3">
        <v>43567</v>
      </c>
      <c r="O164" s="16">
        <f t="shared" si="5"/>
        <v>0</v>
      </c>
    </row>
    <row r="165" spans="1:15" x14ac:dyDescent="0.25">
      <c r="A165" s="109" t="s">
        <v>2748</v>
      </c>
      <c r="C165" s="10" t="s">
        <v>2749</v>
      </c>
      <c r="D165" s="12" t="s">
        <v>2750</v>
      </c>
      <c r="F165" s="20">
        <v>0.18</v>
      </c>
      <c r="G165" s="21">
        <v>1864</v>
      </c>
      <c r="H165" s="22" t="s">
        <v>245</v>
      </c>
      <c r="J165" s="3">
        <v>43725</v>
      </c>
      <c r="O165" s="16">
        <f t="shared" si="5"/>
        <v>0</v>
      </c>
    </row>
    <row r="166" spans="1:15" x14ac:dyDescent="0.25">
      <c r="A166" s="108" t="s">
        <v>1214</v>
      </c>
      <c r="B166" s="7">
        <v>84718000</v>
      </c>
      <c r="D166" s="12" t="s">
        <v>600</v>
      </c>
      <c r="E166" s="15" t="s">
        <v>22</v>
      </c>
      <c r="F166" s="20">
        <v>0.18</v>
      </c>
      <c r="G166" s="21">
        <v>201</v>
      </c>
      <c r="I166" s="29">
        <v>249</v>
      </c>
      <c r="J166" s="3">
        <v>43294</v>
      </c>
      <c r="K166" s="16">
        <v>12</v>
      </c>
      <c r="M166" s="32">
        <v>43300</v>
      </c>
      <c r="N166" s="16">
        <v>12</v>
      </c>
      <c r="O166" s="16">
        <f t="shared" si="5"/>
        <v>0</v>
      </c>
    </row>
    <row r="167" spans="1:15" x14ac:dyDescent="0.25">
      <c r="A167" s="109" t="s">
        <v>2839</v>
      </c>
      <c r="B167" s="7">
        <v>85444992</v>
      </c>
      <c r="D167" s="12" t="s">
        <v>2840</v>
      </c>
      <c r="F167" s="20">
        <v>0.18</v>
      </c>
      <c r="G167" s="21">
        <v>2118</v>
      </c>
      <c r="J167" s="3">
        <v>43670</v>
      </c>
      <c r="O167" s="16">
        <f t="shared" si="5"/>
        <v>0</v>
      </c>
    </row>
    <row r="168" spans="1:15" x14ac:dyDescent="0.25">
      <c r="A168" s="108" t="s">
        <v>174</v>
      </c>
      <c r="B168" s="8"/>
      <c r="E168" s="15" t="s">
        <v>24</v>
      </c>
      <c r="F168" s="20">
        <v>6.0499999999999998E-2</v>
      </c>
      <c r="G168" s="21">
        <v>1145</v>
      </c>
      <c r="I168" s="29">
        <v>1599</v>
      </c>
      <c r="J168" s="3">
        <v>42071</v>
      </c>
      <c r="O168" s="16">
        <f t="shared" si="5"/>
        <v>0</v>
      </c>
    </row>
    <row r="169" spans="1:15" x14ac:dyDescent="0.25">
      <c r="A169" s="109" t="s">
        <v>2676</v>
      </c>
      <c r="B169" s="7">
        <v>85183000</v>
      </c>
      <c r="D169" s="12" t="s">
        <v>2677</v>
      </c>
      <c r="F169" s="20">
        <v>0.18</v>
      </c>
      <c r="G169" s="21">
        <v>186</v>
      </c>
      <c r="J169" s="3">
        <v>43519</v>
      </c>
      <c r="O169" s="16">
        <f t="shared" si="5"/>
        <v>0</v>
      </c>
    </row>
    <row r="170" spans="1:15" x14ac:dyDescent="0.25">
      <c r="A170" s="109" t="s">
        <v>1803</v>
      </c>
      <c r="B170" s="7">
        <v>8518</v>
      </c>
      <c r="C170" s="10" t="s">
        <v>1804</v>
      </c>
      <c r="D170" s="12" t="s">
        <v>1805</v>
      </c>
      <c r="E170" s="15" t="s">
        <v>1806</v>
      </c>
      <c r="F170" s="20">
        <v>0.18</v>
      </c>
      <c r="G170" s="21">
        <v>170</v>
      </c>
      <c r="I170" s="29">
        <v>399</v>
      </c>
      <c r="J170" s="3">
        <v>43273</v>
      </c>
      <c r="K170" s="16">
        <v>10</v>
      </c>
      <c r="M170" s="32">
        <v>43273</v>
      </c>
      <c r="N170" s="16">
        <v>10</v>
      </c>
      <c r="O170" s="16">
        <f t="shared" si="5"/>
        <v>0</v>
      </c>
    </row>
    <row r="171" spans="1:15" x14ac:dyDescent="0.25">
      <c r="A171" s="109" t="s">
        <v>887</v>
      </c>
      <c r="D171" s="12" t="s">
        <v>889</v>
      </c>
      <c r="E171" s="15" t="s">
        <v>888</v>
      </c>
      <c r="F171" s="20">
        <v>9.35E-2</v>
      </c>
      <c r="G171" s="21">
        <v>1010</v>
      </c>
      <c r="J171" s="4" t="s">
        <v>890</v>
      </c>
      <c r="O171" s="16">
        <f t="shared" si="5"/>
        <v>0</v>
      </c>
    </row>
    <row r="172" spans="1:15" x14ac:dyDescent="0.25">
      <c r="A172" s="108" t="s">
        <v>1385</v>
      </c>
      <c r="C172" s="10" t="s">
        <v>611</v>
      </c>
      <c r="D172" s="12" t="s">
        <v>612</v>
      </c>
      <c r="E172" s="15" t="s">
        <v>250</v>
      </c>
      <c r="F172" s="20">
        <v>6.0499999999999998E-2</v>
      </c>
      <c r="G172" s="21">
        <v>354</v>
      </c>
      <c r="I172" s="30">
        <v>499</v>
      </c>
      <c r="J172" s="3">
        <v>43628</v>
      </c>
      <c r="O172" s="16">
        <f t="shared" si="5"/>
        <v>0</v>
      </c>
    </row>
    <row r="173" spans="1:15" x14ac:dyDescent="0.25">
      <c r="A173" s="108" t="s">
        <v>246</v>
      </c>
      <c r="B173" s="7">
        <v>84716040</v>
      </c>
      <c r="C173" s="10" t="s">
        <v>610</v>
      </c>
      <c r="E173" s="15" t="s">
        <v>247</v>
      </c>
      <c r="F173" s="20">
        <v>0.18</v>
      </c>
      <c r="G173" s="21">
        <v>396</v>
      </c>
      <c r="I173" s="29">
        <v>499</v>
      </c>
      <c r="J173" s="4" t="s">
        <v>2136</v>
      </c>
      <c r="K173" s="16">
        <v>5</v>
      </c>
      <c r="M173" s="31" t="s">
        <v>2143</v>
      </c>
      <c r="N173" s="16">
        <v>5</v>
      </c>
      <c r="O173" s="16">
        <f t="shared" si="5"/>
        <v>0</v>
      </c>
    </row>
    <row r="174" spans="1:15" x14ac:dyDescent="0.25">
      <c r="A174" s="109" t="s">
        <v>1233</v>
      </c>
      <c r="B174" s="7">
        <v>84716090</v>
      </c>
      <c r="C174" s="10" t="s">
        <v>1235</v>
      </c>
      <c r="D174" s="12" t="s">
        <v>1234</v>
      </c>
      <c r="E174" s="15" t="s">
        <v>1232</v>
      </c>
      <c r="F174" s="20">
        <v>0.18</v>
      </c>
      <c r="G174" s="21">
        <v>657</v>
      </c>
      <c r="I174" s="29">
        <v>1149</v>
      </c>
      <c r="J174" s="4" t="s">
        <v>1231</v>
      </c>
      <c r="O174" s="16">
        <f t="shared" si="5"/>
        <v>0</v>
      </c>
    </row>
    <row r="175" spans="1:15" x14ac:dyDescent="0.25">
      <c r="A175" s="108" t="s">
        <v>609</v>
      </c>
      <c r="B175" s="7">
        <v>84716090</v>
      </c>
      <c r="C175" s="10" t="s">
        <v>608</v>
      </c>
      <c r="E175" s="15" t="s">
        <v>473</v>
      </c>
      <c r="F175" s="20">
        <v>0.18</v>
      </c>
      <c r="G175" s="21">
        <v>578</v>
      </c>
      <c r="I175" s="29">
        <v>745</v>
      </c>
      <c r="J175" s="3">
        <v>43519</v>
      </c>
      <c r="K175" s="16">
        <v>5</v>
      </c>
      <c r="M175" s="32">
        <v>43346</v>
      </c>
      <c r="N175" s="16">
        <v>5</v>
      </c>
      <c r="O175" s="16">
        <f t="shared" si="5"/>
        <v>0</v>
      </c>
    </row>
    <row r="176" spans="1:15" ht="15.75" x14ac:dyDescent="0.25">
      <c r="A176" s="111" t="s">
        <v>2148</v>
      </c>
      <c r="B176" s="7">
        <v>8471</v>
      </c>
      <c r="C176" s="10" t="s">
        <v>606</v>
      </c>
      <c r="D176" s="12" t="s">
        <v>607</v>
      </c>
      <c r="E176" s="15" t="s">
        <v>427</v>
      </c>
      <c r="F176" s="20">
        <v>0.18</v>
      </c>
      <c r="G176" s="21">
        <v>1049</v>
      </c>
      <c r="I176" s="29">
        <v>1249</v>
      </c>
      <c r="J176" s="3" t="s">
        <v>2136</v>
      </c>
      <c r="K176" s="16">
        <v>1</v>
      </c>
      <c r="M176" s="31" t="s">
        <v>2143</v>
      </c>
      <c r="N176" s="16">
        <v>1</v>
      </c>
      <c r="O176" s="16">
        <f t="shared" si="5"/>
        <v>0</v>
      </c>
    </row>
    <row r="177" spans="1:15" x14ac:dyDescent="0.25">
      <c r="A177" s="108" t="s">
        <v>2681</v>
      </c>
      <c r="B177" s="7">
        <v>8471</v>
      </c>
      <c r="C177" s="10" t="s">
        <v>1340</v>
      </c>
      <c r="D177" s="12" t="s">
        <v>1341</v>
      </c>
      <c r="E177" s="15" t="s">
        <v>1342</v>
      </c>
      <c r="F177" s="20">
        <v>0.18</v>
      </c>
      <c r="G177" s="21">
        <v>1182</v>
      </c>
      <c r="I177" s="29">
        <v>1625</v>
      </c>
      <c r="J177" s="3" t="s">
        <v>1339</v>
      </c>
      <c r="O177" s="16">
        <f t="shared" si="5"/>
        <v>0</v>
      </c>
    </row>
    <row r="178" spans="1:15" x14ac:dyDescent="0.25">
      <c r="A178" s="109" t="s">
        <v>2147</v>
      </c>
      <c r="B178" s="7">
        <v>84716040</v>
      </c>
      <c r="D178" s="12" t="s">
        <v>2785</v>
      </c>
      <c r="F178" s="20">
        <v>0.18</v>
      </c>
      <c r="G178" s="21" t="s">
        <v>3101</v>
      </c>
      <c r="J178" s="3" t="s">
        <v>3001</v>
      </c>
      <c r="K178" s="16">
        <v>5</v>
      </c>
      <c r="M178" s="32">
        <v>43232</v>
      </c>
      <c r="N178" s="16">
        <v>5</v>
      </c>
      <c r="O178" s="16">
        <f t="shared" si="5"/>
        <v>0</v>
      </c>
    </row>
    <row r="179" spans="1:15" x14ac:dyDescent="0.25">
      <c r="A179" s="109" t="s">
        <v>710</v>
      </c>
      <c r="B179" s="7">
        <v>85044090</v>
      </c>
      <c r="C179" s="10" t="s">
        <v>709</v>
      </c>
      <c r="D179" s="12" t="s">
        <v>711</v>
      </c>
      <c r="E179" s="18" t="s">
        <v>706</v>
      </c>
      <c r="F179" s="20">
        <v>0.18</v>
      </c>
      <c r="G179" s="21">
        <v>525</v>
      </c>
      <c r="I179" s="29">
        <v>899</v>
      </c>
      <c r="J179" s="3">
        <v>43294</v>
      </c>
      <c r="K179" s="16">
        <v>12</v>
      </c>
      <c r="M179" s="32" t="s">
        <v>2244</v>
      </c>
      <c r="N179" s="16">
        <v>2</v>
      </c>
      <c r="O179" s="16">
        <f t="shared" si="5"/>
        <v>10</v>
      </c>
    </row>
    <row r="180" spans="1:15" x14ac:dyDescent="0.25">
      <c r="A180" s="109" t="s">
        <v>2014</v>
      </c>
      <c r="B180" s="7">
        <v>85044090</v>
      </c>
      <c r="D180" s="12" t="s">
        <v>2015</v>
      </c>
      <c r="E180" s="15" t="s">
        <v>2016</v>
      </c>
      <c r="F180" s="20">
        <v>0.18</v>
      </c>
      <c r="G180" s="21">
        <v>625</v>
      </c>
      <c r="J180" s="3">
        <v>43231</v>
      </c>
      <c r="K180" s="16">
        <v>10</v>
      </c>
      <c r="M180" s="32">
        <v>43268</v>
      </c>
      <c r="N180" s="16">
        <v>4</v>
      </c>
      <c r="O180" s="16">
        <f t="shared" si="5"/>
        <v>6</v>
      </c>
    </row>
    <row r="181" spans="1:15" x14ac:dyDescent="0.25">
      <c r="A181" s="109" t="s">
        <v>2014</v>
      </c>
      <c r="B181" s="7">
        <v>85044090</v>
      </c>
      <c r="D181" s="12" t="s">
        <v>2017</v>
      </c>
      <c r="E181" s="15" t="s">
        <v>2018</v>
      </c>
      <c r="F181" s="20">
        <v>0.18</v>
      </c>
      <c r="G181" s="21">
        <v>451</v>
      </c>
      <c r="H181" s="22" t="s">
        <v>2666</v>
      </c>
      <c r="J181" s="3">
        <v>43725</v>
      </c>
      <c r="K181" s="16">
        <v>7</v>
      </c>
      <c r="M181" s="32">
        <v>43300</v>
      </c>
      <c r="N181" s="16">
        <v>4</v>
      </c>
      <c r="O181" s="16">
        <f t="shared" si="5"/>
        <v>3</v>
      </c>
    </row>
    <row r="182" spans="1:15" x14ac:dyDescent="0.25">
      <c r="A182" s="108" t="s">
        <v>3533</v>
      </c>
      <c r="B182" s="7">
        <v>85044090</v>
      </c>
      <c r="C182" s="10" t="s">
        <v>2951</v>
      </c>
      <c r="D182" s="12" t="s">
        <v>588</v>
      </c>
      <c r="E182" s="15" t="s">
        <v>541</v>
      </c>
      <c r="F182" s="20">
        <v>0.18</v>
      </c>
      <c r="G182" s="21">
        <v>424</v>
      </c>
      <c r="I182" s="29">
        <v>899</v>
      </c>
      <c r="J182" s="3">
        <v>43827</v>
      </c>
      <c r="K182" s="16">
        <v>5</v>
      </c>
      <c r="L182" s="16">
        <v>0</v>
      </c>
      <c r="M182" s="32" t="s">
        <v>2244</v>
      </c>
      <c r="N182" s="16">
        <v>0</v>
      </c>
      <c r="O182" s="16">
        <f t="shared" si="5"/>
        <v>5</v>
      </c>
    </row>
    <row r="183" spans="1:15" x14ac:dyDescent="0.25">
      <c r="A183" s="108" t="s">
        <v>4171</v>
      </c>
      <c r="B183" s="7">
        <v>85044090</v>
      </c>
      <c r="C183" s="10" t="s">
        <v>2952</v>
      </c>
      <c r="D183" s="12" t="s">
        <v>593</v>
      </c>
      <c r="E183" s="15" t="s">
        <v>544</v>
      </c>
      <c r="F183" s="20">
        <v>0.18</v>
      </c>
      <c r="G183" s="21">
        <v>424</v>
      </c>
      <c r="H183" s="22" t="s">
        <v>245</v>
      </c>
      <c r="I183" s="29">
        <v>899</v>
      </c>
      <c r="J183" s="3">
        <v>43827</v>
      </c>
      <c r="K183" s="16">
        <v>4</v>
      </c>
      <c r="M183" s="32">
        <v>43300</v>
      </c>
      <c r="N183" s="16">
        <v>3</v>
      </c>
      <c r="O183" s="16">
        <f t="shared" si="5"/>
        <v>1</v>
      </c>
    </row>
    <row r="184" spans="1:15" x14ac:dyDescent="0.25">
      <c r="A184" s="108" t="s">
        <v>3531</v>
      </c>
      <c r="B184" s="7">
        <v>85044090</v>
      </c>
      <c r="C184" s="10" t="s">
        <v>2947</v>
      </c>
      <c r="D184" s="12" t="s">
        <v>592</v>
      </c>
      <c r="E184" s="15" t="s">
        <v>543</v>
      </c>
      <c r="F184" s="20">
        <v>0.18</v>
      </c>
      <c r="G184" s="21">
        <v>519</v>
      </c>
      <c r="I184" s="29">
        <v>899</v>
      </c>
      <c r="J184" s="3">
        <v>43567</v>
      </c>
      <c r="K184" s="16">
        <v>3</v>
      </c>
      <c r="M184" s="32" t="s">
        <v>2244</v>
      </c>
      <c r="N184" s="16">
        <v>3</v>
      </c>
      <c r="O184" s="16">
        <f t="shared" si="5"/>
        <v>0</v>
      </c>
    </row>
    <row r="185" spans="1:15" x14ac:dyDescent="0.25">
      <c r="A185" s="108" t="s">
        <v>3529</v>
      </c>
      <c r="B185" s="7">
        <v>85044090</v>
      </c>
      <c r="C185" s="10" t="s">
        <v>3387</v>
      </c>
      <c r="D185" s="12" t="s">
        <v>591</v>
      </c>
      <c r="E185" s="15" t="s">
        <v>542</v>
      </c>
      <c r="F185" s="20">
        <v>0.18</v>
      </c>
      <c r="G185" s="21">
        <v>451</v>
      </c>
      <c r="I185" s="29">
        <v>899</v>
      </c>
      <c r="J185" s="3">
        <v>43725</v>
      </c>
      <c r="K185" s="16">
        <v>10</v>
      </c>
      <c r="M185" s="32">
        <v>43232</v>
      </c>
      <c r="N185" s="16">
        <v>2</v>
      </c>
      <c r="O185" s="16">
        <f t="shared" si="5"/>
        <v>8</v>
      </c>
    </row>
    <row r="186" spans="1:15" x14ac:dyDescent="0.25">
      <c r="A186" s="108" t="s">
        <v>3530</v>
      </c>
      <c r="B186" s="7">
        <v>85044090</v>
      </c>
      <c r="C186" s="10" t="s">
        <v>594</v>
      </c>
      <c r="D186" s="12" t="s">
        <v>589</v>
      </c>
      <c r="E186" s="15" t="s">
        <v>573</v>
      </c>
      <c r="F186" s="20">
        <v>0.18</v>
      </c>
      <c r="G186" s="21">
        <v>573</v>
      </c>
      <c r="I186" s="29">
        <v>899</v>
      </c>
      <c r="J186" s="3">
        <v>43294</v>
      </c>
      <c r="K186" s="16">
        <v>10</v>
      </c>
      <c r="L186" s="16">
        <v>7</v>
      </c>
      <c r="M186" s="32">
        <v>43300</v>
      </c>
      <c r="N186" s="16">
        <v>0</v>
      </c>
      <c r="O186" s="16">
        <f t="shared" si="5"/>
        <v>17</v>
      </c>
    </row>
    <row r="187" spans="1:15" x14ac:dyDescent="0.25">
      <c r="A187" s="108" t="s">
        <v>3530</v>
      </c>
      <c r="B187" s="7">
        <v>85044090</v>
      </c>
      <c r="C187" s="10" t="s">
        <v>2948</v>
      </c>
      <c r="D187" s="12" t="s">
        <v>590</v>
      </c>
      <c r="E187" s="15" t="s">
        <v>546</v>
      </c>
      <c r="F187" s="20">
        <v>6.0499999999999998E-2</v>
      </c>
      <c r="G187" s="21">
        <v>528</v>
      </c>
      <c r="I187" s="29">
        <v>899</v>
      </c>
      <c r="J187" s="3" t="s">
        <v>1072</v>
      </c>
      <c r="O187" s="16">
        <f t="shared" si="5"/>
        <v>0</v>
      </c>
    </row>
    <row r="188" spans="1:15" x14ac:dyDescent="0.25">
      <c r="A188" s="108" t="s">
        <v>4172</v>
      </c>
      <c r="B188" s="7">
        <v>85044090</v>
      </c>
      <c r="C188" s="10" t="s">
        <v>2950</v>
      </c>
      <c r="D188" s="12" t="s">
        <v>1073</v>
      </c>
      <c r="E188" s="17" t="s">
        <v>1074</v>
      </c>
      <c r="F188" s="20">
        <v>0.18</v>
      </c>
      <c r="G188" s="21">
        <v>519</v>
      </c>
      <c r="I188" s="29">
        <v>899</v>
      </c>
      <c r="J188" s="3">
        <v>43567</v>
      </c>
      <c r="K188" s="16">
        <v>2</v>
      </c>
      <c r="L188" s="16">
        <v>3</v>
      </c>
      <c r="M188" s="32">
        <v>43300</v>
      </c>
      <c r="N188" s="16">
        <v>2</v>
      </c>
      <c r="O188" s="16">
        <f t="shared" si="5"/>
        <v>3</v>
      </c>
    </row>
    <row r="189" spans="1:15" x14ac:dyDescent="0.25">
      <c r="A189" s="108" t="s">
        <v>3532</v>
      </c>
      <c r="B189" s="7">
        <v>85044090</v>
      </c>
      <c r="C189" s="10" t="s">
        <v>2946</v>
      </c>
      <c r="D189" s="12" t="s">
        <v>587</v>
      </c>
      <c r="E189" s="15" t="s">
        <v>545</v>
      </c>
      <c r="F189" s="20">
        <v>6.0499999999999998E-2</v>
      </c>
      <c r="G189" s="21">
        <v>607</v>
      </c>
      <c r="I189" s="29">
        <v>1099</v>
      </c>
      <c r="J189" s="3" t="s">
        <v>705</v>
      </c>
      <c r="K189" s="16">
        <v>5</v>
      </c>
      <c r="O189" s="16">
        <f t="shared" si="5"/>
        <v>5</v>
      </c>
    </row>
    <row r="190" spans="1:15" x14ac:dyDescent="0.25">
      <c r="A190" s="108" t="s">
        <v>3528</v>
      </c>
      <c r="B190" s="7">
        <v>85044090</v>
      </c>
      <c r="C190" s="10" t="s">
        <v>2949</v>
      </c>
      <c r="D190" s="12" t="s">
        <v>2294</v>
      </c>
      <c r="E190" s="15" t="s">
        <v>2293</v>
      </c>
      <c r="F190" s="20">
        <v>0.18</v>
      </c>
      <c r="G190" s="21">
        <v>605</v>
      </c>
      <c r="I190" s="29">
        <v>1099</v>
      </c>
      <c r="J190" s="3">
        <v>43725</v>
      </c>
      <c r="K190" s="16">
        <v>5</v>
      </c>
      <c r="M190" s="32">
        <v>43268</v>
      </c>
      <c r="N190" s="16">
        <v>3</v>
      </c>
      <c r="O190" s="16">
        <f t="shared" si="5"/>
        <v>2</v>
      </c>
    </row>
    <row r="191" spans="1:15" x14ac:dyDescent="0.25">
      <c r="A191" s="108" t="s">
        <v>596</v>
      </c>
      <c r="D191" s="12" t="s">
        <v>595</v>
      </c>
      <c r="E191" s="15" t="s">
        <v>21</v>
      </c>
      <c r="F191" s="20">
        <v>6.0499999999999998E-2</v>
      </c>
      <c r="G191" s="21">
        <v>400</v>
      </c>
      <c r="I191" s="29">
        <v>529</v>
      </c>
      <c r="J191" s="4" t="s">
        <v>146</v>
      </c>
      <c r="O191" s="16">
        <f t="shared" si="5"/>
        <v>0</v>
      </c>
    </row>
    <row r="192" spans="1:15" x14ac:dyDescent="0.25">
      <c r="A192" s="108" t="s">
        <v>599</v>
      </c>
      <c r="C192" s="10" t="s">
        <v>598</v>
      </c>
      <c r="D192" s="12" t="s">
        <v>597</v>
      </c>
      <c r="E192" s="15" t="s">
        <v>134</v>
      </c>
      <c r="F192" s="20">
        <v>6.0499999999999998E-2</v>
      </c>
      <c r="G192" s="21">
        <v>341</v>
      </c>
      <c r="I192" s="29">
        <v>499</v>
      </c>
      <c r="J192" s="3">
        <v>42350</v>
      </c>
      <c r="O192" s="16">
        <f t="shared" si="5"/>
        <v>0</v>
      </c>
    </row>
    <row r="193" spans="1:16" x14ac:dyDescent="0.25">
      <c r="A193" s="109" t="s">
        <v>707</v>
      </c>
      <c r="B193" s="7">
        <v>84716060</v>
      </c>
      <c r="C193" s="10" t="s">
        <v>714</v>
      </c>
      <c r="D193" s="12" t="s">
        <v>715</v>
      </c>
      <c r="E193" s="18" t="s">
        <v>708</v>
      </c>
      <c r="F193" s="20">
        <v>0.18</v>
      </c>
      <c r="G193" s="21">
        <v>222</v>
      </c>
      <c r="I193" s="29">
        <v>349</v>
      </c>
      <c r="J193" s="3">
        <v>43294</v>
      </c>
      <c r="K193" s="16">
        <v>8</v>
      </c>
      <c r="M193" s="32">
        <v>43300</v>
      </c>
      <c r="N193" s="16">
        <v>8</v>
      </c>
      <c r="O193" s="16">
        <f t="shared" si="5"/>
        <v>0</v>
      </c>
    </row>
    <row r="194" spans="1:16" x14ac:dyDescent="0.25">
      <c r="A194" s="108" t="s">
        <v>2784</v>
      </c>
      <c r="B194" s="7">
        <v>8471</v>
      </c>
      <c r="D194" s="12" t="s">
        <v>2782</v>
      </c>
      <c r="E194" s="15" t="s">
        <v>2783</v>
      </c>
      <c r="F194" s="20">
        <v>0.18</v>
      </c>
      <c r="G194" s="21">
        <v>484</v>
      </c>
      <c r="I194" s="29">
        <v>899</v>
      </c>
      <c r="J194" s="3">
        <v>43616</v>
      </c>
      <c r="O194" s="16">
        <f t="shared" si="5"/>
        <v>0</v>
      </c>
    </row>
    <row r="195" spans="1:16" x14ac:dyDescent="0.25">
      <c r="A195" s="109" t="s">
        <v>2841</v>
      </c>
      <c r="B195" s="7">
        <v>85369090</v>
      </c>
      <c r="C195" s="10" t="s">
        <v>2842</v>
      </c>
      <c r="D195" s="12" t="s">
        <v>773</v>
      </c>
      <c r="F195" s="20">
        <v>0.18</v>
      </c>
      <c r="G195" s="21">
        <v>983</v>
      </c>
      <c r="J195" s="3">
        <v>43670</v>
      </c>
      <c r="O195" s="16">
        <f t="shared" si="5"/>
        <v>0</v>
      </c>
    </row>
    <row r="196" spans="1:16" x14ac:dyDescent="0.25">
      <c r="A196" s="109" t="s">
        <v>813</v>
      </c>
      <c r="C196" s="10" t="s">
        <v>814</v>
      </c>
      <c r="D196" s="12" t="s">
        <v>434</v>
      </c>
      <c r="E196" s="15" t="s">
        <v>815</v>
      </c>
      <c r="F196" s="20">
        <v>0.14299999999999999</v>
      </c>
      <c r="G196" s="21">
        <v>913</v>
      </c>
      <c r="I196" s="29">
        <v>1899</v>
      </c>
      <c r="J196" s="3" t="s">
        <v>769</v>
      </c>
      <c r="O196" s="16">
        <f t="shared" si="5"/>
        <v>0</v>
      </c>
    </row>
    <row r="197" spans="1:16" x14ac:dyDescent="0.25">
      <c r="A197" s="109" t="s">
        <v>818</v>
      </c>
      <c r="C197" s="10" t="s">
        <v>816</v>
      </c>
      <c r="D197" s="12" t="s">
        <v>434</v>
      </c>
      <c r="E197" s="15" t="s">
        <v>817</v>
      </c>
      <c r="F197" s="20">
        <v>0.14299999999999999</v>
      </c>
      <c r="G197" s="21">
        <v>577</v>
      </c>
      <c r="I197" s="29">
        <v>1399</v>
      </c>
      <c r="J197" s="3" t="s">
        <v>769</v>
      </c>
      <c r="O197" s="16">
        <f t="shared" si="5"/>
        <v>0</v>
      </c>
    </row>
    <row r="198" spans="1:16" x14ac:dyDescent="0.25">
      <c r="A198" s="109" t="s">
        <v>2673</v>
      </c>
      <c r="B198" s="7">
        <v>85176930</v>
      </c>
      <c r="C198" s="10" t="s">
        <v>1262</v>
      </c>
      <c r="E198" s="15" t="s">
        <v>2786</v>
      </c>
      <c r="F198" s="20">
        <v>0.18</v>
      </c>
      <c r="G198" s="21">
        <v>689</v>
      </c>
      <c r="J198" s="3">
        <v>43616</v>
      </c>
      <c r="O198" s="16">
        <f t="shared" si="5"/>
        <v>0</v>
      </c>
    </row>
    <row r="199" spans="1:16" x14ac:dyDescent="0.25">
      <c r="A199" s="108" t="s">
        <v>603</v>
      </c>
      <c r="C199" s="10" t="s">
        <v>605</v>
      </c>
      <c r="D199" s="12" t="s">
        <v>604</v>
      </c>
      <c r="E199" s="15" t="s">
        <v>23</v>
      </c>
      <c r="F199" s="20">
        <v>0.14299999999999999</v>
      </c>
      <c r="G199" s="21">
        <v>861</v>
      </c>
      <c r="J199" s="4" t="s">
        <v>146</v>
      </c>
      <c r="O199" s="16">
        <f t="shared" si="5"/>
        <v>0</v>
      </c>
    </row>
    <row r="200" spans="1:16" x14ac:dyDescent="0.25">
      <c r="A200" s="109" t="s">
        <v>2789</v>
      </c>
      <c r="B200" s="7">
        <v>8471</v>
      </c>
      <c r="F200" s="20">
        <v>0.18</v>
      </c>
      <c r="G200" s="21">
        <v>3780</v>
      </c>
      <c r="J200" s="3">
        <v>43621</v>
      </c>
      <c r="O200" s="16">
        <f t="shared" si="5"/>
        <v>0</v>
      </c>
    </row>
    <row r="201" spans="1:16" x14ac:dyDescent="0.25">
      <c r="A201" s="109" t="s">
        <v>3342</v>
      </c>
      <c r="B201" s="7">
        <v>85044090</v>
      </c>
      <c r="C201" s="10" t="s">
        <v>795</v>
      </c>
      <c r="F201" s="20">
        <v>0.18</v>
      </c>
      <c r="G201" s="21">
        <v>1485</v>
      </c>
      <c r="J201" s="3">
        <v>43827</v>
      </c>
      <c r="K201" s="16">
        <v>4</v>
      </c>
      <c r="O201" s="16">
        <f t="shared" si="5"/>
        <v>4</v>
      </c>
    </row>
    <row r="202" spans="1:16" x14ac:dyDescent="0.25">
      <c r="A202" s="108" t="s">
        <v>601</v>
      </c>
      <c r="C202" s="10" t="s">
        <v>602</v>
      </c>
      <c r="E202" s="15" t="s">
        <v>328</v>
      </c>
      <c r="F202" s="20">
        <v>6.0499999999999998E-2</v>
      </c>
      <c r="G202" s="21">
        <v>385</v>
      </c>
      <c r="J202" s="4" t="s">
        <v>1072</v>
      </c>
      <c r="O202" s="16">
        <f t="shared" si="5"/>
        <v>0</v>
      </c>
    </row>
    <row r="203" spans="1:16" x14ac:dyDescent="0.25">
      <c r="O203" s="16">
        <f t="shared" si="5"/>
        <v>0</v>
      </c>
    </row>
    <row r="204" spans="1:16" x14ac:dyDescent="0.25">
      <c r="O204" s="16">
        <f>(K204+L204-N204)</f>
        <v>0</v>
      </c>
    </row>
    <row r="205" spans="1:16" ht="15.75" thickBot="1" x14ac:dyDescent="0.3">
      <c r="O205" s="16">
        <f>(K205+L205-N205)</f>
        <v>0</v>
      </c>
    </row>
    <row r="206" spans="1:16" s="43" customFormat="1" ht="34.5" customHeight="1" thickBot="1" x14ac:dyDescent="0.3">
      <c r="A206" s="107" t="s">
        <v>3534</v>
      </c>
      <c r="B206" s="34"/>
      <c r="C206" s="35"/>
      <c r="D206" s="36"/>
      <c r="E206" s="37"/>
      <c r="F206" s="38"/>
      <c r="G206" s="39"/>
      <c r="H206" s="40"/>
      <c r="I206" s="41"/>
      <c r="J206" s="100"/>
      <c r="K206" s="44"/>
      <c r="L206" s="44"/>
      <c r="M206" s="42"/>
      <c r="N206" s="44"/>
      <c r="O206" s="44">
        <f>(K206+L206-N206)</f>
        <v>0</v>
      </c>
    </row>
    <row r="207" spans="1:16" ht="12" customHeight="1" x14ac:dyDescent="0.25">
      <c r="A207" s="108" t="s">
        <v>245</v>
      </c>
      <c r="B207" s="7" t="s">
        <v>245</v>
      </c>
      <c r="C207" s="10" t="s">
        <v>245</v>
      </c>
      <c r="D207" s="12" t="s">
        <v>245</v>
      </c>
      <c r="E207" s="15" t="s">
        <v>245</v>
      </c>
      <c r="F207" s="20" t="s">
        <v>245</v>
      </c>
      <c r="G207" s="21" t="s">
        <v>245</v>
      </c>
      <c r="I207" s="29" t="s">
        <v>245</v>
      </c>
      <c r="J207" s="3" t="s">
        <v>245</v>
      </c>
      <c r="K207" s="16" t="s">
        <v>245</v>
      </c>
      <c r="L207" s="16" t="s">
        <v>245</v>
      </c>
      <c r="M207" s="32" t="s">
        <v>245</v>
      </c>
      <c r="N207" s="16" t="s">
        <v>211</v>
      </c>
      <c r="O207" s="16" t="s">
        <v>245</v>
      </c>
      <c r="P207" t="s">
        <v>211</v>
      </c>
    </row>
    <row r="208" spans="1:16" ht="15" customHeight="1" x14ac:dyDescent="0.25">
      <c r="A208" s="108" t="s">
        <v>4517</v>
      </c>
      <c r="B208" s="7">
        <v>8525</v>
      </c>
      <c r="C208" s="10" t="s">
        <v>3906</v>
      </c>
      <c r="D208" s="12" t="s">
        <v>3907</v>
      </c>
      <c r="E208" s="15" t="s">
        <v>3908</v>
      </c>
      <c r="F208" s="20">
        <v>0.18</v>
      </c>
      <c r="G208" s="21">
        <v>477</v>
      </c>
      <c r="H208" s="24"/>
      <c r="I208" s="29">
        <v>1599</v>
      </c>
      <c r="J208" s="3" t="s">
        <v>4513</v>
      </c>
      <c r="K208" s="16">
        <v>10</v>
      </c>
    </row>
    <row r="209" spans="1:15" ht="13.5" customHeight="1" x14ac:dyDescent="0.25">
      <c r="A209" s="109" t="s">
        <v>2240</v>
      </c>
      <c r="B209" s="7">
        <v>8473</v>
      </c>
      <c r="C209" s="10" t="s">
        <v>2238</v>
      </c>
      <c r="D209" s="12">
        <v>5084</v>
      </c>
      <c r="F209" s="20">
        <v>0.18</v>
      </c>
      <c r="G209" s="21">
        <v>26</v>
      </c>
      <c r="H209" s="24">
        <v>0.03</v>
      </c>
      <c r="J209" s="4" t="s">
        <v>4142</v>
      </c>
      <c r="K209" s="16">
        <v>50</v>
      </c>
      <c r="M209" s="31" t="s">
        <v>2233</v>
      </c>
      <c r="N209" s="16">
        <v>50</v>
      </c>
      <c r="O209" s="16">
        <f t="shared" ref="O209:O235" si="6">(K209+L209-N209)</f>
        <v>0</v>
      </c>
    </row>
    <row r="210" spans="1:15" x14ac:dyDescent="0.25">
      <c r="A210" s="109" t="s">
        <v>2239</v>
      </c>
      <c r="B210" s="7">
        <v>8473</v>
      </c>
      <c r="C210" s="10" t="s">
        <v>2238</v>
      </c>
      <c r="D210" s="12">
        <v>5085</v>
      </c>
      <c r="F210" s="20">
        <v>0.18</v>
      </c>
      <c r="G210" s="21">
        <v>22</v>
      </c>
      <c r="J210" s="4" t="s">
        <v>2231</v>
      </c>
      <c r="K210" s="16">
        <v>50</v>
      </c>
      <c r="M210" s="31" t="s">
        <v>2233</v>
      </c>
      <c r="N210" s="16">
        <v>50</v>
      </c>
      <c r="O210" s="16">
        <f t="shared" si="6"/>
        <v>0</v>
      </c>
    </row>
    <row r="211" spans="1:15" x14ac:dyDescent="0.25">
      <c r="A211" s="109" t="s">
        <v>1789</v>
      </c>
      <c r="C211" s="10" t="s">
        <v>1790</v>
      </c>
      <c r="E211" s="15" t="s">
        <v>1791</v>
      </c>
      <c r="L211" s="16">
        <v>150</v>
      </c>
      <c r="M211" s="31" t="s">
        <v>1767</v>
      </c>
      <c r="O211" s="16">
        <f t="shared" si="6"/>
        <v>150</v>
      </c>
    </row>
    <row r="212" spans="1:15" x14ac:dyDescent="0.25">
      <c r="A212" s="108" t="s">
        <v>1439</v>
      </c>
      <c r="D212" s="12">
        <v>5095</v>
      </c>
      <c r="E212" s="15" t="s">
        <v>1440</v>
      </c>
      <c r="F212" s="20">
        <v>6.0499999999999998E-2</v>
      </c>
      <c r="G212" s="21">
        <v>11.2</v>
      </c>
      <c r="J212" s="3">
        <v>42493</v>
      </c>
      <c r="L212" s="16">
        <v>60</v>
      </c>
      <c r="M212" s="31" t="s">
        <v>1426</v>
      </c>
      <c r="O212" s="16">
        <f t="shared" si="6"/>
        <v>60</v>
      </c>
    </row>
    <row r="213" spans="1:15" x14ac:dyDescent="0.25">
      <c r="A213" s="108" t="s">
        <v>4219</v>
      </c>
      <c r="B213" s="7">
        <v>8544</v>
      </c>
      <c r="E213" s="15" t="s">
        <v>337</v>
      </c>
      <c r="F213" s="20">
        <v>0.18</v>
      </c>
      <c r="G213" s="21">
        <v>916</v>
      </c>
      <c r="J213" s="4" t="s">
        <v>4540</v>
      </c>
      <c r="K213" s="16">
        <v>12</v>
      </c>
      <c r="O213" s="16">
        <f t="shared" si="6"/>
        <v>12</v>
      </c>
    </row>
    <row r="214" spans="1:15" x14ac:dyDescent="0.25">
      <c r="A214" s="109" t="s">
        <v>4454</v>
      </c>
      <c r="B214" s="7">
        <v>8504</v>
      </c>
      <c r="C214" s="10" t="s">
        <v>4455</v>
      </c>
      <c r="D214" s="12" t="s">
        <v>4456</v>
      </c>
      <c r="E214" s="15" t="s">
        <v>4457</v>
      </c>
      <c r="F214" s="20">
        <v>0.18</v>
      </c>
      <c r="G214" s="21">
        <v>307</v>
      </c>
      <c r="I214" s="29">
        <v>1299</v>
      </c>
      <c r="J214" s="4" t="s">
        <v>4540</v>
      </c>
      <c r="K214" s="16">
        <v>10</v>
      </c>
      <c r="M214" s="31" t="s">
        <v>2279</v>
      </c>
      <c r="N214" s="16">
        <v>10</v>
      </c>
      <c r="O214" s="16">
        <f t="shared" si="6"/>
        <v>0</v>
      </c>
    </row>
    <row r="215" spans="1:15" x14ac:dyDescent="0.25">
      <c r="A215" s="108" t="s">
        <v>4516</v>
      </c>
      <c r="B215" s="7">
        <v>8473</v>
      </c>
      <c r="C215" s="10" t="s">
        <v>1456</v>
      </c>
      <c r="D215" s="12" t="s">
        <v>1274</v>
      </c>
      <c r="E215" s="15" t="s">
        <v>409</v>
      </c>
      <c r="F215" s="20">
        <v>0.18</v>
      </c>
      <c r="G215" s="21">
        <v>403</v>
      </c>
      <c r="I215" s="29">
        <v>999</v>
      </c>
      <c r="J215" s="3" t="s">
        <v>4513</v>
      </c>
      <c r="K215" s="16">
        <v>12</v>
      </c>
      <c r="L215" s="16">
        <v>18</v>
      </c>
      <c r="M215" s="32">
        <v>43255</v>
      </c>
      <c r="N215" s="16">
        <v>6</v>
      </c>
      <c r="O215" s="16">
        <f t="shared" si="6"/>
        <v>24</v>
      </c>
    </row>
    <row r="216" spans="1:15" x14ac:dyDescent="0.25">
      <c r="A216" s="108" t="s">
        <v>4220</v>
      </c>
      <c r="B216" s="7">
        <v>8544</v>
      </c>
      <c r="E216" s="15" t="s">
        <v>4221</v>
      </c>
      <c r="F216" s="20">
        <v>0.18</v>
      </c>
      <c r="G216" s="21">
        <v>2384</v>
      </c>
      <c r="J216" s="4" t="s">
        <v>4215</v>
      </c>
      <c r="K216" s="16">
        <v>2</v>
      </c>
      <c r="O216" s="16">
        <f>(K216+L216-N216)</f>
        <v>2</v>
      </c>
    </row>
    <row r="217" spans="1:15" x14ac:dyDescent="0.25">
      <c r="A217" s="108" t="s">
        <v>4134</v>
      </c>
      <c r="B217" s="7">
        <v>8544</v>
      </c>
      <c r="C217" s="10" t="s">
        <v>4133</v>
      </c>
      <c r="D217" s="12" t="s">
        <v>4329</v>
      </c>
      <c r="E217" s="15" t="s">
        <v>4328</v>
      </c>
      <c r="F217" s="20">
        <v>0.18</v>
      </c>
      <c r="G217" s="21">
        <v>105</v>
      </c>
      <c r="I217" s="29">
        <v>999</v>
      </c>
      <c r="J217" s="3" t="s">
        <v>4128</v>
      </c>
      <c r="K217" s="16">
        <v>100</v>
      </c>
      <c r="O217" s="16">
        <f t="shared" si="6"/>
        <v>100</v>
      </c>
    </row>
    <row r="218" spans="1:15" x14ac:dyDescent="0.25">
      <c r="A218" s="109" t="s">
        <v>3918</v>
      </c>
      <c r="B218" s="7">
        <v>8544</v>
      </c>
      <c r="C218" s="10" t="s">
        <v>861</v>
      </c>
      <c r="D218" s="12" t="s">
        <v>3922</v>
      </c>
      <c r="E218" s="15" t="s">
        <v>3925</v>
      </c>
      <c r="F218" s="20">
        <v>0.18</v>
      </c>
      <c r="G218" s="21">
        <v>53</v>
      </c>
      <c r="J218" s="3" t="s">
        <v>4540</v>
      </c>
      <c r="K218" s="16">
        <v>100</v>
      </c>
      <c r="O218" s="16">
        <f t="shared" si="6"/>
        <v>100</v>
      </c>
    </row>
    <row r="219" spans="1:15" x14ac:dyDescent="0.25">
      <c r="A219" s="108" t="s">
        <v>3919</v>
      </c>
      <c r="B219" s="7">
        <v>8544</v>
      </c>
      <c r="D219" s="12" t="s">
        <v>3923</v>
      </c>
      <c r="E219" s="15" t="s">
        <v>3917</v>
      </c>
      <c r="F219" s="20">
        <v>0.18</v>
      </c>
      <c r="G219" s="21">
        <v>62</v>
      </c>
      <c r="J219" s="3">
        <v>44086</v>
      </c>
      <c r="K219" s="16">
        <v>100</v>
      </c>
      <c r="L219" s="16">
        <v>320</v>
      </c>
      <c r="M219" s="31" t="s">
        <v>1926</v>
      </c>
      <c r="N219" s="16">
        <v>40</v>
      </c>
      <c r="O219" s="16">
        <f t="shared" si="6"/>
        <v>380</v>
      </c>
    </row>
    <row r="220" spans="1:15" x14ac:dyDescent="0.25">
      <c r="A220" s="108" t="s">
        <v>4426</v>
      </c>
      <c r="B220" s="7">
        <v>8544</v>
      </c>
      <c r="C220" s="10" t="s">
        <v>1673</v>
      </c>
      <c r="D220" s="12" t="s">
        <v>3970</v>
      </c>
      <c r="E220" s="15" t="s">
        <v>3972</v>
      </c>
      <c r="F220" s="20">
        <v>0.18</v>
      </c>
      <c r="G220" s="21">
        <v>15.1</v>
      </c>
      <c r="J220" s="3">
        <v>44043</v>
      </c>
      <c r="K220" s="16">
        <v>480</v>
      </c>
      <c r="L220" s="16">
        <v>90</v>
      </c>
      <c r="M220" s="32">
        <v>42747</v>
      </c>
      <c r="N220" s="16">
        <v>90</v>
      </c>
      <c r="O220" s="16">
        <f t="shared" si="6"/>
        <v>480</v>
      </c>
    </row>
    <row r="221" spans="1:15" x14ac:dyDescent="0.25">
      <c r="A221" s="108" t="s">
        <v>3921</v>
      </c>
      <c r="B221" s="7">
        <v>8544</v>
      </c>
      <c r="C221" s="10" t="s">
        <v>1674</v>
      </c>
      <c r="D221" s="12" t="s">
        <v>3971</v>
      </c>
      <c r="E221" s="15" t="s">
        <v>3972</v>
      </c>
      <c r="F221" s="20">
        <v>0.18</v>
      </c>
      <c r="G221" s="21">
        <v>15.1</v>
      </c>
      <c r="J221" s="3">
        <v>44043</v>
      </c>
      <c r="K221" s="16">
        <v>480</v>
      </c>
      <c r="L221" s="16">
        <v>270</v>
      </c>
      <c r="M221" s="32">
        <v>43294</v>
      </c>
      <c r="N221" s="16">
        <v>570</v>
      </c>
      <c r="O221" s="16">
        <f t="shared" si="6"/>
        <v>180</v>
      </c>
    </row>
    <row r="222" spans="1:15" x14ac:dyDescent="0.25">
      <c r="A222" s="108" t="s">
        <v>3920</v>
      </c>
      <c r="B222" s="7">
        <v>8544</v>
      </c>
      <c r="C222" s="10" t="s">
        <v>1128</v>
      </c>
      <c r="D222" s="12" t="s">
        <v>3924</v>
      </c>
      <c r="E222" s="15" t="s">
        <v>240</v>
      </c>
      <c r="F222" s="20">
        <v>0.18</v>
      </c>
      <c r="G222" s="21">
        <v>31</v>
      </c>
      <c r="I222" s="29">
        <v>199</v>
      </c>
      <c r="J222" s="3">
        <v>44086</v>
      </c>
      <c r="K222" s="16">
        <v>400</v>
      </c>
      <c r="L222" s="16">
        <v>50</v>
      </c>
      <c r="M222" s="32">
        <v>43230</v>
      </c>
      <c r="N222" s="16">
        <v>58</v>
      </c>
      <c r="O222" s="16">
        <f t="shared" si="6"/>
        <v>392</v>
      </c>
    </row>
    <row r="223" spans="1:15" x14ac:dyDescent="0.25">
      <c r="A223" s="109" t="s">
        <v>3823</v>
      </c>
      <c r="B223" s="7">
        <v>8473</v>
      </c>
      <c r="D223" s="12" t="s">
        <v>2292</v>
      </c>
      <c r="E223" s="15" t="s">
        <v>3824</v>
      </c>
      <c r="F223" s="20">
        <v>0.18</v>
      </c>
      <c r="G223" s="21">
        <v>174</v>
      </c>
      <c r="I223" s="29">
        <v>800</v>
      </c>
      <c r="J223" s="3">
        <v>44503</v>
      </c>
      <c r="K223" s="16">
        <v>200</v>
      </c>
      <c r="M223" s="32">
        <v>43230</v>
      </c>
      <c r="N223" s="16">
        <v>45</v>
      </c>
      <c r="O223" s="16">
        <f t="shared" si="6"/>
        <v>155</v>
      </c>
    </row>
    <row r="224" spans="1:15" x14ac:dyDescent="0.25">
      <c r="A224" s="108" t="s">
        <v>4296</v>
      </c>
      <c r="B224" s="7">
        <v>8473</v>
      </c>
      <c r="D224" s="12" t="s">
        <v>2745</v>
      </c>
      <c r="E224" s="15" t="s">
        <v>2093</v>
      </c>
      <c r="F224" s="20">
        <v>0.18</v>
      </c>
      <c r="G224" s="21">
        <v>297</v>
      </c>
      <c r="J224" s="3">
        <v>44288</v>
      </c>
      <c r="K224" s="16">
        <v>40</v>
      </c>
      <c r="L224" s="16">
        <v>10</v>
      </c>
      <c r="M224" s="32">
        <v>43294</v>
      </c>
      <c r="N224" s="16">
        <v>25</v>
      </c>
      <c r="O224" s="16">
        <f t="shared" si="6"/>
        <v>25</v>
      </c>
    </row>
    <row r="225" spans="1:15" x14ac:dyDescent="0.25">
      <c r="A225" s="109" t="s">
        <v>2804</v>
      </c>
      <c r="B225" s="7">
        <v>8518</v>
      </c>
      <c r="D225" s="12" t="s">
        <v>2808</v>
      </c>
      <c r="E225" s="15" t="s">
        <v>2806</v>
      </c>
      <c r="F225" s="20">
        <v>0.18</v>
      </c>
      <c r="G225" s="21">
        <v>90</v>
      </c>
      <c r="J225" s="3">
        <v>44043</v>
      </c>
      <c r="K225" s="16">
        <v>100</v>
      </c>
      <c r="L225" s="16">
        <v>71</v>
      </c>
      <c r="M225" s="31" t="s">
        <v>1629</v>
      </c>
      <c r="O225" s="16">
        <f t="shared" si="6"/>
        <v>171</v>
      </c>
    </row>
    <row r="226" spans="1:15" x14ac:dyDescent="0.25">
      <c r="A226" s="109" t="s">
        <v>2805</v>
      </c>
      <c r="B226" s="7">
        <v>8518</v>
      </c>
      <c r="C226" s="10" t="s">
        <v>245</v>
      </c>
      <c r="D226" s="12" t="s">
        <v>2808</v>
      </c>
      <c r="E226" s="15" t="s">
        <v>2807</v>
      </c>
      <c r="F226" s="20">
        <v>0.18</v>
      </c>
      <c r="G226" s="21">
        <v>138</v>
      </c>
      <c r="J226" s="3">
        <v>43636</v>
      </c>
      <c r="L226" s="16">
        <v>66</v>
      </c>
      <c r="M226" s="31" t="s">
        <v>1629</v>
      </c>
      <c r="O226" s="16">
        <f t="shared" si="6"/>
        <v>66</v>
      </c>
    </row>
    <row r="227" spans="1:15" x14ac:dyDescent="0.25">
      <c r="A227" s="108" t="s">
        <v>1973</v>
      </c>
      <c r="C227" s="10" t="s">
        <v>1970</v>
      </c>
      <c r="E227" s="15" t="s">
        <v>100</v>
      </c>
      <c r="F227" s="20">
        <v>0.14299999999999999</v>
      </c>
      <c r="G227" s="21">
        <v>100</v>
      </c>
      <c r="I227" s="29">
        <v>299</v>
      </c>
      <c r="J227" s="3">
        <v>42493</v>
      </c>
      <c r="L227" s="16">
        <v>39</v>
      </c>
      <c r="M227" s="32">
        <v>43315</v>
      </c>
      <c r="N227" s="16">
        <v>39</v>
      </c>
      <c r="O227" s="16">
        <f t="shared" si="6"/>
        <v>0</v>
      </c>
    </row>
    <row r="228" spans="1:15" x14ac:dyDescent="0.25">
      <c r="A228" s="109" t="s">
        <v>2607</v>
      </c>
      <c r="B228" s="7">
        <v>8473</v>
      </c>
      <c r="C228" s="10" t="s">
        <v>714</v>
      </c>
      <c r="D228" s="12" t="s">
        <v>4078</v>
      </c>
      <c r="E228" s="15" t="s">
        <v>2608</v>
      </c>
      <c r="F228" s="20">
        <v>0.18</v>
      </c>
      <c r="G228" s="21">
        <v>646</v>
      </c>
      <c r="H228" s="22">
        <v>556</v>
      </c>
      <c r="J228" s="3">
        <v>44503</v>
      </c>
      <c r="K228" s="16">
        <v>40</v>
      </c>
      <c r="O228" s="16">
        <f t="shared" si="6"/>
        <v>40</v>
      </c>
    </row>
    <row r="229" spans="1:15" x14ac:dyDescent="0.25">
      <c r="A229" s="108" t="s">
        <v>1972</v>
      </c>
      <c r="D229" s="10" t="s">
        <v>1971</v>
      </c>
      <c r="E229" s="15" t="s">
        <v>94</v>
      </c>
      <c r="F229" s="20">
        <v>0.14299999999999999</v>
      </c>
      <c r="G229" s="21">
        <v>220</v>
      </c>
      <c r="I229" s="29">
        <v>423</v>
      </c>
      <c r="J229" s="4" t="s">
        <v>258</v>
      </c>
      <c r="O229" s="16">
        <f t="shared" si="6"/>
        <v>0</v>
      </c>
    </row>
    <row r="230" spans="1:15" x14ac:dyDescent="0.25">
      <c r="A230" s="108" t="s">
        <v>4141</v>
      </c>
      <c r="B230" s="7">
        <v>8518</v>
      </c>
      <c r="C230" s="10" t="s">
        <v>808</v>
      </c>
      <c r="D230" s="12" t="s">
        <v>809</v>
      </c>
      <c r="E230" s="15" t="s">
        <v>183</v>
      </c>
      <c r="F230" s="20">
        <v>0.18</v>
      </c>
      <c r="G230" s="21">
        <v>236</v>
      </c>
      <c r="H230" s="22">
        <v>218</v>
      </c>
      <c r="I230" s="29">
        <v>348</v>
      </c>
      <c r="J230" s="3" t="s">
        <v>4325</v>
      </c>
      <c r="K230" s="16">
        <v>520</v>
      </c>
      <c r="L230" s="16">
        <v>260</v>
      </c>
      <c r="M230" s="32">
        <v>43294</v>
      </c>
      <c r="N230" s="16">
        <v>0</v>
      </c>
      <c r="O230" s="16">
        <f t="shared" si="6"/>
        <v>780</v>
      </c>
    </row>
    <row r="231" spans="1:15" x14ac:dyDescent="0.25">
      <c r="A231" s="109" t="s">
        <v>2241</v>
      </c>
      <c r="B231" s="7">
        <v>8518</v>
      </c>
      <c r="C231" s="10" t="s">
        <v>2242</v>
      </c>
      <c r="D231" s="12">
        <v>316</v>
      </c>
      <c r="E231" s="15" t="s">
        <v>2243</v>
      </c>
      <c r="F231" s="20">
        <v>0.18</v>
      </c>
      <c r="G231" s="21">
        <v>70</v>
      </c>
      <c r="J231" s="3">
        <v>43408</v>
      </c>
      <c r="K231" s="16">
        <v>150</v>
      </c>
      <c r="M231" s="32">
        <v>43438</v>
      </c>
      <c r="N231" s="16">
        <v>0</v>
      </c>
      <c r="O231" s="16">
        <f t="shared" si="6"/>
        <v>150</v>
      </c>
    </row>
    <row r="232" spans="1:15" x14ac:dyDescent="0.25">
      <c r="A232" s="108" t="s">
        <v>3511</v>
      </c>
      <c r="B232" s="7">
        <v>8518</v>
      </c>
      <c r="C232" s="10" t="s">
        <v>683</v>
      </c>
      <c r="D232" s="12" t="s">
        <v>809</v>
      </c>
      <c r="E232" s="15" t="s">
        <v>183</v>
      </c>
      <c r="F232" s="20">
        <v>0.18</v>
      </c>
      <c r="G232" s="21">
        <v>165</v>
      </c>
      <c r="I232" s="29">
        <v>348</v>
      </c>
      <c r="J232" s="3">
        <v>43696</v>
      </c>
      <c r="K232" s="16">
        <v>200</v>
      </c>
      <c r="L232" s="16">
        <v>0</v>
      </c>
      <c r="M232" s="32">
        <v>43298</v>
      </c>
      <c r="N232" s="16">
        <v>0</v>
      </c>
      <c r="O232" s="16">
        <f t="shared" si="6"/>
        <v>200</v>
      </c>
    </row>
    <row r="233" spans="1:15" x14ac:dyDescent="0.25">
      <c r="A233" s="108" t="s">
        <v>4541</v>
      </c>
      <c r="B233" s="7">
        <v>8473</v>
      </c>
      <c r="C233" s="7" t="s">
        <v>1968</v>
      </c>
      <c r="D233" s="10" t="s">
        <v>1966</v>
      </c>
      <c r="E233" s="15" t="s">
        <v>334</v>
      </c>
      <c r="F233" s="20">
        <v>0.18</v>
      </c>
      <c r="G233" s="21">
        <v>108</v>
      </c>
      <c r="I233" s="29">
        <v>250</v>
      </c>
      <c r="J233" s="3" t="s">
        <v>4540</v>
      </c>
      <c r="K233" s="16">
        <v>70</v>
      </c>
      <c r="M233" s="32" t="s">
        <v>2385</v>
      </c>
      <c r="N233" s="16">
        <v>60</v>
      </c>
      <c r="O233" s="16">
        <f t="shared" si="6"/>
        <v>10</v>
      </c>
    </row>
    <row r="234" spans="1:15" x14ac:dyDescent="0.25">
      <c r="A234" s="108" t="s">
        <v>3535</v>
      </c>
      <c r="C234" s="7" t="s">
        <v>1969</v>
      </c>
      <c r="D234" s="10" t="s">
        <v>1967</v>
      </c>
      <c r="E234" s="15" t="s">
        <v>193</v>
      </c>
      <c r="F234" s="20">
        <v>6.0499999999999998E-2</v>
      </c>
      <c r="G234" s="21">
        <v>80</v>
      </c>
      <c r="I234" s="29">
        <v>250</v>
      </c>
      <c r="J234" s="4" t="s">
        <v>192</v>
      </c>
      <c r="O234" s="16">
        <f t="shared" si="6"/>
        <v>0</v>
      </c>
    </row>
    <row r="235" spans="1:15" x14ac:dyDescent="0.25">
      <c r="A235" s="108" t="s">
        <v>3915</v>
      </c>
      <c r="B235" s="7">
        <v>8471</v>
      </c>
      <c r="D235" s="12" t="s">
        <v>1792</v>
      </c>
      <c r="E235" s="15" t="s">
        <v>3916</v>
      </c>
      <c r="F235" s="20">
        <v>0.18</v>
      </c>
      <c r="G235" s="21" t="s">
        <v>245</v>
      </c>
      <c r="J235" s="3">
        <v>44503</v>
      </c>
      <c r="K235" s="16">
        <v>60</v>
      </c>
      <c r="L235" s="16">
        <v>20</v>
      </c>
      <c r="M235" s="32" t="s">
        <v>2123</v>
      </c>
      <c r="N235" s="16">
        <v>15</v>
      </c>
      <c r="O235" s="16">
        <f t="shared" si="6"/>
        <v>65</v>
      </c>
    </row>
    <row r="236" spans="1:15" x14ac:dyDescent="0.25">
      <c r="A236" s="109" t="s">
        <v>3012</v>
      </c>
      <c r="B236" s="7">
        <v>8471</v>
      </c>
      <c r="C236" s="10" t="s">
        <v>2758</v>
      </c>
      <c r="E236" s="17" t="s">
        <v>3013</v>
      </c>
      <c r="F236" s="20">
        <v>0.18</v>
      </c>
      <c r="G236" s="21">
        <v>610</v>
      </c>
      <c r="I236" s="29">
        <v>1699</v>
      </c>
      <c r="J236" s="3">
        <v>44141</v>
      </c>
      <c r="K236" s="16">
        <v>20</v>
      </c>
      <c r="M236" s="32"/>
    </row>
    <row r="237" spans="1:15" x14ac:dyDescent="0.25">
      <c r="A237" s="108" t="s">
        <v>1883</v>
      </c>
      <c r="B237" s="7">
        <v>8471</v>
      </c>
      <c r="C237" s="10" t="s">
        <v>1884</v>
      </c>
      <c r="D237" s="12" t="s">
        <v>1065</v>
      </c>
      <c r="E237" s="15" t="s">
        <v>98</v>
      </c>
      <c r="F237" s="20">
        <v>0.18</v>
      </c>
      <c r="G237" s="21">
        <v>160</v>
      </c>
      <c r="I237" s="29">
        <v>270</v>
      </c>
      <c r="J237" s="4" t="s">
        <v>2222</v>
      </c>
      <c r="K237" s="16">
        <v>40</v>
      </c>
      <c r="L237" s="16">
        <v>0</v>
      </c>
      <c r="M237" s="32">
        <v>43135</v>
      </c>
      <c r="N237" s="16">
        <v>20</v>
      </c>
      <c r="O237" s="16">
        <f t="shared" ref="O237:O258" si="7">(K237+L237-N237)</f>
        <v>20</v>
      </c>
    </row>
    <row r="238" spans="1:15" x14ac:dyDescent="0.25">
      <c r="A238" s="108" t="s">
        <v>4514</v>
      </c>
      <c r="B238" s="7">
        <v>8471</v>
      </c>
      <c r="C238" s="10" t="s">
        <v>1884</v>
      </c>
      <c r="D238" s="12" t="s">
        <v>4515</v>
      </c>
      <c r="E238" s="15" t="s">
        <v>99</v>
      </c>
      <c r="F238" s="20">
        <v>0.18</v>
      </c>
      <c r="G238" s="21">
        <v>185</v>
      </c>
      <c r="I238" s="29">
        <v>280</v>
      </c>
      <c r="J238" s="3" t="s">
        <v>4513</v>
      </c>
      <c r="K238" s="16">
        <v>40</v>
      </c>
      <c r="M238" s="32">
        <v>43315</v>
      </c>
      <c r="N238" s="16">
        <v>30</v>
      </c>
      <c r="O238" s="16">
        <f t="shared" si="7"/>
        <v>10</v>
      </c>
    </row>
    <row r="239" spans="1:15" x14ac:dyDescent="0.25">
      <c r="A239" s="108" t="s">
        <v>3983</v>
      </c>
      <c r="B239" s="7">
        <v>8471</v>
      </c>
      <c r="C239" s="10" t="s">
        <v>3984</v>
      </c>
      <c r="D239" s="12" t="s">
        <v>3985</v>
      </c>
      <c r="E239" s="15" t="s">
        <v>3986</v>
      </c>
      <c r="F239" s="20">
        <v>0.18</v>
      </c>
      <c r="G239" s="21">
        <v>262</v>
      </c>
      <c r="J239" s="3" t="s">
        <v>4513</v>
      </c>
      <c r="K239" s="16">
        <v>20</v>
      </c>
      <c r="L239" s="16">
        <v>9</v>
      </c>
      <c r="M239" s="32" t="s">
        <v>2179</v>
      </c>
      <c r="N239" s="16">
        <v>8</v>
      </c>
      <c r="O239" s="16">
        <f t="shared" si="7"/>
        <v>21</v>
      </c>
    </row>
    <row r="240" spans="1:15" x14ac:dyDescent="0.25">
      <c r="A240" s="108" t="s">
        <v>3982</v>
      </c>
      <c r="B240" s="7">
        <v>8471</v>
      </c>
      <c r="D240" s="12" t="s">
        <v>3987</v>
      </c>
      <c r="E240" s="15" t="s">
        <v>3956</v>
      </c>
      <c r="F240" s="20">
        <v>0.18</v>
      </c>
      <c r="G240" s="21">
        <v>267</v>
      </c>
      <c r="J240" s="3">
        <v>44057</v>
      </c>
      <c r="K240" s="16">
        <v>20</v>
      </c>
      <c r="L240" s="16">
        <v>16</v>
      </c>
      <c r="M240" s="32" t="s">
        <v>2221</v>
      </c>
      <c r="N240" s="16">
        <v>21</v>
      </c>
      <c r="O240" s="16">
        <f t="shared" si="7"/>
        <v>15</v>
      </c>
    </row>
    <row r="241" spans="1:15" x14ac:dyDescent="0.25">
      <c r="A241" s="109" t="s">
        <v>1386</v>
      </c>
      <c r="B241" s="7">
        <v>8471</v>
      </c>
      <c r="D241" s="12" t="s">
        <v>1387</v>
      </c>
      <c r="E241" s="15" t="s">
        <v>2660</v>
      </c>
      <c r="F241" s="20">
        <v>0.18</v>
      </c>
      <c r="G241" s="21">
        <v>211</v>
      </c>
      <c r="J241" s="3">
        <v>44057</v>
      </c>
      <c r="K241" s="16">
        <v>20</v>
      </c>
      <c r="L241" s="16">
        <v>15</v>
      </c>
      <c r="M241" s="32">
        <v>43320</v>
      </c>
      <c r="N241" s="16">
        <v>8</v>
      </c>
      <c r="O241" s="16">
        <f t="shared" si="7"/>
        <v>27</v>
      </c>
    </row>
    <row r="242" spans="1:15" x14ac:dyDescent="0.25">
      <c r="A242" s="108" t="s">
        <v>4414</v>
      </c>
      <c r="B242" s="7">
        <v>8471</v>
      </c>
      <c r="D242" s="12" t="s">
        <v>4413</v>
      </c>
      <c r="E242" s="15" t="s">
        <v>4225</v>
      </c>
      <c r="F242" s="20">
        <v>0.18</v>
      </c>
      <c r="G242" s="21">
        <v>328</v>
      </c>
      <c r="I242" s="29">
        <v>799</v>
      </c>
      <c r="J242" s="4" t="s">
        <v>4215</v>
      </c>
      <c r="O242" s="16">
        <f t="shared" si="7"/>
        <v>0</v>
      </c>
    </row>
    <row r="243" spans="1:15" x14ac:dyDescent="0.25">
      <c r="A243" s="108" t="s">
        <v>2809</v>
      </c>
      <c r="B243" s="7">
        <v>8471</v>
      </c>
      <c r="D243" s="12" t="s">
        <v>4452</v>
      </c>
      <c r="E243" s="15" t="s">
        <v>97</v>
      </c>
      <c r="F243" s="20">
        <v>0.18</v>
      </c>
      <c r="G243" s="21">
        <v>66</v>
      </c>
      <c r="H243" s="24"/>
      <c r="I243" s="29">
        <v>249</v>
      </c>
      <c r="J243" s="3" t="s">
        <v>4453</v>
      </c>
      <c r="K243" s="16">
        <v>200</v>
      </c>
      <c r="L243" s="16">
        <v>20</v>
      </c>
      <c r="M243" s="32">
        <v>43320</v>
      </c>
      <c r="N243" s="16">
        <v>50</v>
      </c>
      <c r="O243" s="16">
        <f t="shared" si="7"/>
        <v>170</v>
      </c>
    </row>
    <row r="244" spans="1:15" x14ac:dyDescent="0.25">
      <c r="A244" s="109" t="s">
        <v>3826</v>
      </c>
      <c r="B244" s="7">
        <v>8471</v>
      </c>
      <c r="C244" s="10" t="s">
        <v>1417</v>
      </c>
      <c r="D244" s="12" t="s">
        <v>3827</v>
      </c>
      <c r="E244" s="15" t="s">
        <v>3828</v>
      </c>
      <c r="F244" s="20">
        <v>0.18</v>
      </c>
      <c r="G244" s="21">
        <v>81</v>
      </c>
      <c r="I244" s="29">
        <v>329</v>
      </c>
      <c r="J244" s="3" t="s">
        <v>4513</v>
      </c>
      <c r="K244" s="16">
        <v>100</v>
      </c>
      <c r="M244" s="32">
        <v>43294</v>
      </c>
      <c r="N244" s="16">
        <v>90</v>
      </c>
      <c r="O244" s="16">
        <f t="shared" si="7"/>
        <v>10</v>
      </c>
    </row>
    <row r="245" spans="1:15" x14ac:dyDescent="0.25">
      <c r="A245" s="108" t="s">
        <v>424</v>
      </c>
      <c r="B245" s="7">
        <v>8471</v>
      </c>
      <c r="C245" s="10" t="s">
        <v>1023</v>
      </c>
      <c r="D245" s="12" t="s">
        <v>3229</v>
      </c>
      <c r="E245" s="15" t="s">
        <v>3230</v>
      </c>
      <c r="F245" s="20">
        <v>0.18</v>
      </c>
      <c r="G245" s="21">
        <v>56</v>
      </c>
      <c r="I245" s="29">
        <v>345</v>
      </c>
      <c r="J245" s="3">
        <v>43784</v>
      </c>
      <c r="O245" s="16">
        <f t="shared" si="7"/>
        <v>0</v>
      </c>
    </row>
    <row r="246" spans="1:15" x14ac:dyDescent="0.25">
      <c r="A246" s="109" t="s">
        <v>4488</v>
      </c>
      <c r="B246" s="7">
        <v>8471</v>
      </c>
      <c r="D246" s="12" t="s">
        <v>1844</v>
      </c>
      <c r="E246" s="15" t="s">
        <v>1845</v>
      </c>
      <c r="F246" s="20">
        <v>0.18</v>
      </c>
      <c r="G246" s="21">
        <v>183</v>
      </c>
      <c r="J246" s="3" t="s">
        <v>4453</v>
      </c>
      <c r="K246" s="16">
        <v>60</v>
      </c>
      <c r="L246" s="16">
        <v>0</v>
      </c>
      <c r="M246" s="32">
        <v>43315</v>
      </c>
      <c r="N246" s="16">
        <v>20</v>
      </c>
      <c r="O246" s="16">
        <f t="shared" si="7"/>
        <v>40</v>
      </c>
    </row>
    <row r="247" spans="1:15" x14ac:dyDescent="0.25">
      <c r="A247" s="108" t="s">
        <v>4542</v>
      </c>
      <c r="B247" s="7">
        <v>8471</v>
      </c>
      <c r="D247" s="12" t="s">
        <v>4544</v>
      </c>
      <c r="E247" s="15" t="s">
        <v>4543</v>
      </c>
      <c r="F247" s="20">
        <v>0.18</v>
      </c>
      <c r="G247" s="21">
        <v>159</v>
      </c>
      <c r="I247" s="29">
        <v>550</v>
      </c>
      <c r="J247" s="4" t="s">
        <v>4540</v>
      </c>
      <c r="K247" s="16">
        <v>100</v>
      </c>
      <c r="O247" s="16">
        <f t="shared" si="7"/>
        <v>100</v>
      </c>
    </row>
    <row r="248" spans="1:15" x14ac:dyDescent="0.25">
      <c r="A248" s="108" t="s">
        <v>1890</v>
      </c>
      <c r="B248" s="7">
        <v>8544</v>
      </c>
      <c r="C248" s="10" t="s">
        <v>2176</v>
      </c>
      <c r="D248" s="12" t="s">
        <v>1057</v>
      </c>
      <c r="E248" s="15" t="s">
        <v>121</v>
      </c>
      <c r="F248" s="20">
        <v>0.18</v>
      </c>
      <c r="G248" s="21">
        <v>41</v>
      </c>
      <c r="J248" s="3" t="s">
        <v>4453</v>
      </c>
      <c r="K248" s="16">
        <v>150</v>
      </c>
      <c r="L248" s="16">
        <v>211</v>
      </c>
      <c r="M248" s="32">
        <v>43320</v>
      </c>
      <c r="N248" s="16">
        <v>178</v>
      </c>
      <c r="O248" s="16">
        <f t="shared" si="7"/>
        <v>183</v>
      </c>
    </row>
    <row r="249" spans="1:15" x14ac:dyDescent="0.25">
      <c r="A249" s="108" t="s">
        <v>1891</v>
      </c>
      <c r="B249" s="7">
        <v>8544</v>
      </c>
      <c r="C249" s="10" t="s">
        <v>1343</v>
      </c>
      <c r="D249" s="12" t="s">
        <v>1057</v>
      </c>
      <c r="E249" s="15" t="s">
        <v>336</v>
      </c>
      <c r="F249" s="20">
        <v>0.18</v>
      </c>
      <c r="G249" s="21">
        <v>105</v>
      </c>
      <c r="I249" s="29">
        <v>500</v>
      </c>
      <c r="J249" s="3">
        <v>44172</v>
      </c>
      <c r="K249" s="16">
        <v>30</v>
      </c>
      <c r="L249" s="16">
        <v>20</v>
      </c>
      <c r="M249" s="32">
        <v>43320</v>
      </c>
      <c r="N249" s="16">
        <v>20</v>
      </c>
      <c r="O249" s="16">
        <f t="shared" si="7"/>
        <v>30</v>
      </c>
    </row>
    <row r="250" spans="1:15" x14ac:dyDescent="0.25">
      <c r="A250" s="108" t="s">
        <v>3436</v>
      </c>
      <c r="B250" s="7">
        <v>8544</v>
      </c>
      <c r="C250" s="10" t="s">
        <v>1881</v>
      </c>
      <c r="D250" s="12" t="s">
        <v>1057</v>
      </c>
      <c r="E250" s="15" t="s">
        <v>1882</v>
      </c>
      <c r="F250" s="20">
        <v>0.18</v>
      </c>
      <c r="G250" s="21">
        <v>53</v>
      </c>
      <c r="I250" s="29">
        <v>300</v>
      </c>
      <c r="J250" s="3" t="s">
        <v>4513</v>
      </c>
      <c r="K250" s="16">
        <v>100</v>
      </c>
      <c r="L250" s="16">
        <v>0</v>
      </c>
      <c r="M250" s="32">
        <v>43320</v>
      </c>
      <c r="N250" s="16">
        <v>20</v>
      </c>
      <c r="O250" s="16">
        <f t="shared" si="7"/>
        <v>80</v>
      </c>
    </row>
    <row r="251" spans="1:15" x14ac:dyDescent="0.25">
      <c r="A251" s="108" t="s">
        <v>3437</v>
      </c>
      <c r="B251" s="7">
        <v>8544</v>
      </c>
      <c r="C251" s="10" t="s">
        <v>2177</v>
      </c>
      <c r="E251" s="15" t="s">
        <v>1880</v>
      </c>
      <c r="F251" s="20">
        <v>0.18</v>
      </c>
      <c r="G251" s="21">
        <v>68</v>
      </c>
      <c r="J251" s="3" t="s">
        <v>4513</v>
      </c>
      <c r="K251" s="16">
        <v>50</v>
      </c>
      <c r="L251" s="16">
        <v>10</v>
      </c>
      <c r="M251" s="32">
        <v>43232</v>
      </c>
      <c r="N251" s="16">
        <v>0</v>
      </c>
      <c r="O251" s="16">
        <f t="shared" si="7"/>
        <v>60</v>
      </c>
    </row>
    <row r="252" spans="1:15" x14ac:dyDescent="0.25">
      <c r="A252" s="108" t="s">
        <v>1888</v>
      </c>
      <c r="C252" s="10" t="s">
        <v>1056</v>
      </c>
      <c r="D252" s="12" t="s">
        <v>1057</v>
      </c>
      <c r="E252" s="15" t="s">
        <v>249</v>
      </c>
      <c r="F252" s="20">
        <v>6.0499999999999998E-2</v>
      </c>
      <c r="G252" s="21">
        <v>38</v>
      </c>
      <c r="J252" s="4" t="s">
        <v>1035</v>
      </c>
      <c r="L252" s="16">
        <v>102</v>
      </c>
      <c r="M252" s="32">
        <v>43264</v>
      </c>
      <c r="N252" s="16">
        <v>65</v>
      </c>
      <c r="O252" s="16">
        <f t="shared" si="7"/>
        <v>37</v>
      </c>
    </row>
    <row r="253" spans="1:15" x14ac:dyDescent="0.25">
      <c r="A253" s="108" t="s">
        <v>1889</v>
      </c>
      <c r="C253" s="10" t="s">
        <v>2178</v>
      </c>
      <c r="E253" s="15" t="s">
        <v>184</v>
      </c>
      <c r="F253" s="20">
        <v>6.0499999999999998E-2</v>
      </c>
      <c r="G253" s="21">
        <v>83</v>
      </c>
      <c r="J253" s="3">
        <v>43784</v>
      </c>
      <c r="K253" s="16">
        <v>30</v>
      </c>
      <c r="O253" s="16">
        <f t="shared" si="7"/>
        <v>30</v>
      </c>
    </row>
    <row r="254" spans="1:15" x14ac:dyDescent="0.25">
      <c r="A254" s="109" t="s">
        <v>1846</v>
      </c>
      <c r="B254" s="7">
        <v>8507</v>
      </c>
      <c r="C254" s="10" t="s">
        <v>1847</v>
      </c>
      <c r="D254" s="12" t="s">
        <v>1849</v>
      </c>
      <c r="E254" s="17" t="s">
        <v>1848</v>
      </c>
      <c r="F254" s="20">
        <v>0.28000000000000003</v>
      </c>
      <c r="G254" s="21">
        <v>401</v>
      </c>
      <c r="I254" s="29">
        <v>999</v>
      </c>
      <c r="J254" s="3" t="s">
        <v>245</v>
      </c>
      <c r="K254" s="16">
        <v>30</v>
      </c>
      <c r="M254" s="32" t="s">
        <v>2112</v>
      </c>
      <c r="N254" s="16">
        <v>20</v>
      </c>
      <c r="O254" s="16">
        <f t="shared" si="7"/>
        <v>10</v>
      </c>
    </row>
    <row r="255" spans="1:15" x14ac:dyDescent="0.25">
      <c r="A255" s="108" t="s">
        <v>2175</v>
      </c>
      <c r="B255" s="7">
        <v>8507</v>
      </c>
      <c r="C255" s="10" t="s">
        <v>1344</v>
      </c>
      <c r="D255" s="12" t="s">
        <v>1126</v>
      </c>
      <c r="E255" s="15" t="s">
        <v>1127</v>
      </c>
      <c r="F255" s="20">
        <v>0.28000000000000003</v>
      </c>
      <c r="G255" s="21">
        <v>350</v>
      </c>
      <c r="I255" s="29">
        <v>999</v>
      </c>
      <c r="J255" s="3">
        <v>43840</v>
      </c>
      <c r="K255" s="16">
        <v>50</v>
      </c>
      <c r="L255" s="16">
        <v>0</v>
      </c>
      <c r="M255" s="32">
        <v>43253</v>
      </c>
      <c r="N255" s="16">
        <v>20</v>
      </c>
      <c r="O255" s="16">
        <f t="shared" si="7"/>
        <v>30</v>
      </c>
    </row>
    <row r="256" spans="1:15" x14ac:dyDescent="0.25">
      <c r="A256" s="108" t="s">
        <v>1135</v>
      </c>
      <c r="B256" s="7">
        <v>8507</v>
      </c>
      <c r="C256" s="10" t="s">
        <v>1039</v>
      </c>
      <c r="D256" s="12" t="s">
        <v>1136</v>
      </c>
      <c r="E256" s="15" t="s">
        <v>292</v>
      </c>
      <c r="F256" s="20">
        <v>0.28000000000000003</v>
      </c>
      <c r="G256" s="21">
        <v>459</v>
      </c>
      <c r="I256" s="29">
        <v>999</v>
      </c>
      <c r="J256" s="3">
        <v>43081</v>
      </c>
      <c r="K256" s="16">
        <v>30</v>
      </c>
      <c r="L256" s="16">
        <v>4</v>
      </c>
      <c r="M256" s="32">
        <v>43230</v>
      </c>
      <c r="N256" s="16">
        <v>30</v>
      </c>
      <c r="O256" s="16">
        <f t="shared" si="7"/>
        <v>4</v>
      </c>
    </row>
    <row r="257" spans="1:15" x14ac:dyDescent="0.25">
      <c r="A257" s="109" t="s">
        <v>2347</v>
      </c>
      <c r="B257" s="7">
        <v>8507</v>
      </c>
      <c r="C257" s="10" t="s">
        <v>2348</v>
      </c>
      <c r="F257" s="20">
        <v>0.28000000000000003</v>
      </c>
      <c r="G257" s="21">
        <v>549</v>
      </c>
      <c r="J257" s="3">
        <v>43251</v>
      </c>
      <c r="K257" s="16">
        <v>10</v>
      </c>
      <c r="M257" s="32">
        <v>43253</v>
      </c>
      <c r="N257" s="16">
        <v>10</v>
      </c>
      <c r="O257" s="16">
        <f t="shared" si="7"/>
        <v>0</v>
      </c>
    </row>
    <row r="258" spans="1:15" x14ac:dyDescent="0.25">
      <c r="A258" s="109" t="s">
        <v>1283</v>
      </c>
      <c r="B258" s="7">
        <v>8507</v>
      </c>
      <c r="C258" s="10" t="s">
        <v>2986</v>
      </c>
      <c r="D258" s="12" t="s">
        <v>1284</v>
      </c>
      <c r="E258" s="15" t="s">
        <v>2759</v>
      </c>
      <c r="F258" s="20">
        <v>0.18</v>
      </c>
      <c r="G258" s="21">
        <v>625</v>
      </c>
      <c r="I258" s="29">
        <v>1999</v>
      </c>
      <c r="J258" s="3">
        <v>43602</v>
      </c>
      <c r="L258" s="16">
        <v>15</v>
      </c>
      <c r="M258" s="33">
        <v>43294</v>
      </c>
      <c r="N258" s="16">
        <v>10</v>
      </c>
      <c r="O258" s="16">
        <f t="shared" si="7"/>
        <v>5</v>
      </c>
    </row>
    <row r="259" spans="1:15" x14ac:dyDescent="0.25">
      <c r="A259" s="108" t="s">
        <v>2760</v>
      </c>
      <c r="B259" s="7">
        <v>8507</v>
      </c>
      <c r="C259" s="10" t="s">
        <v>804</v>
      </c>
      <c r="D259" s="12" t="s">
        <v>2680</v>
      </c>
      <c r="E259" s="15" t="s">
        <v>2987</v>
      </c>
      <c r="F259" s="20">
        <v>0.18</v>
      </c>
      <c r="G259" s="21">
        <v>519</v>
      </c>
      <c r="J259" s="3">
        <v>43784</v>
      </c>
      <c r="L259" s="16">
        <v>12</v>
      </c>
      <c r="M259" s="32" t="s">
        <v>1926</v>
      </c>
      <c r="N259" s="16">
        <v>12</v>
      </c>
      <c r="O259" s="16">
        <v>30</v>
      </c>
    </row>
    <row r="260" spans="1:15" x14ac:dyDescent="0.25">
      <c r="A260" s="108" t="s">
        <v>2761</v>
      </c>
      <c r="B260" s="7">
        <v>8507</v>
      </c>
      <c r="D260" s="12" t="s">
        <v>2762</v>
      </c>
      <c r="E260" s="15" t="s">
        <v>2764</v>
      </c>
      <c r="F260" s="20">
        <v>0.18</v>
      </c>
      <c r="G260" s="21">
        <v>858</v>
      </c>
      <c r="J260" s="3">
        <v>43602</v>
      </c>
      <c r="K260" s="16">
        <v>30</v>
      </c>
      <c r="L260" s="16">
        <v>0</v>
      </c>
      <c r="M260" s="32">
        <v>43320</v>
      </c>
      <c r="N260" s="16">
        <v>25</v>
      </c>
      <c r="O260" s="16">
        <f>(K260+L260-N260)</f>
        <v>5</v>
      </c>
    </row>
    <row r="261" spans="1:15" x14ac:dyDescent="0.25">
      <c r="A261" s="108" t="s">
        <v>2989</v>
      </c>
      <c r="B261" s="7">
        <v>8507</v>
      </c>
      <c r="C261" s="10" t="s">
        <v>2988</v>
      </c>
      <c r="D261" s="12" t="s">
        <v>2763</v>
      </c>
      <c r="E261" s="15" t="s">
        <v>2765</v>
      </c>
      <c r="F261" s="20">
        <v>0.18</v>
      </c>
      <c r="G261" s="21">
        <v>858</v>
      </c>
      <c r="J261" s="3">
        <v>43784</v>
      </c>
      <c r="O261" s="16">
        <v>30</v>
      </c>
    </row>
    <row r="262" spans="1:15" x14ac:dyDescent="0.25">
      <c r="A262" s="108" t="s">
        <v>806</v>
      </c>
      <c r="B262" s="7">
        <v>8507</v>
      </c>
      <c r="C262" s="10" t="s">
        <v>807</v>
      </c>
      <c r="D262" s="12" t="s">
        <v>1063</v>
      </c>
      <c r="E262" s="15" t="s">
        <v>291</v>
      </c>
      <c r="F262" s="20">
        <v>0.28000000000000003</v>
      </c>
      <c r="G262" s="21">
        <v>338</v>
      </c>
      <c r="I262" s="29">
        <v>849</v>
      </c>
      <c r="J262" s="3" t="s">
        <v>1241</v>
      </c>
      <c r="O262" s="16">
        <f t="shared" ref="O262:O282" si="8">(K262+L262-N262)</f>
        <v>0</v>
      </c>
    </row>
    <row r="263" spans="1:15" x14ac:dyDescent="0.25">
      <c r="A263" s="109" t="s">
        <v>1779</v>
      </c>
      <c r="B263" s="7">
        <v>8507</v>
      </c>
      <c r="D263" s="12" t="s">
        <v>1064</v>
      </c>
      <c r="E263" s="15" t="s">
        <v>1038</v>
      </c>
      <c r="F263" s="20">
        <v>0.28000000000000003</v>
      </c>
      <c r="G263" s="21">
        <v>200</v>
      </c>
      <c r="I263" s="29">
        <v>590</v>
      </c>
      <c r="J263" s="4" t="s">
        <v>2231</v>
      </c>
      <c r="K263" s="16">
        <v>25</v>
      </c>
      <c r="L263" s="16">
        <v>10</v>
      </c>
      <c r="M263" s="32" t="s">
        <v>2233</v>
      </c>
      <c r="N263" s="16">
        <v>35</v>
      </c>
      <c r="O263" s="16">
        <f t="shared" si="8"/>
        <v>0</v>
      </c>
    </row>
    <row r="264" spans="1:15" x14ac:dyDescent="0.25">
      <c r="A264" s="108" t="s">
        <v>332</v>
      </c>
      <c r="E264" s="15" t="s">
        <v>96</v>
      </c>
      <c r="F264" s="20">
        <v>9.35E-2</v>
      </c>
      <c r="G264" s="21">
        <v>94.65</v>
      </c>
      <c r="I264" s="29">
        <v>390</v>
      </c>
      <c r="J264" s="4" t="s">
        <v>158</v>
      </c>
      <c r="O264" s="16">
        <f t="shared" si="8"/>
        <v>0</v>
      </c>
    </row>
    <row r="265" spans="1:15" x14ac:dyDescent="0.25">
      <c r="A265" s="108" t="s">
        <v>92</v>
      </c>
      <c r="E265" s="15" t="s">
        <v>93</v>
      </c>
      <c r="F265" s="20">
        <v>9.35E-2</v>
      </c>
      <c r="G265" s="21">
        <v>66</v>
      </c>
      <c r="I265" s="29">
        <v>240</v>
      </c>
      <c r="J265" s="3">
        <v>42618</v>
      </c>
      <c r="L265" s="16">
        <v>370</v>
      </c>
      <c r="M265" s="32">
        <v>43271</v>
      </c>
      <c r="N265" s="16">
        <v>60</v>
      </c>
      <c r="O265" s="16">
        <f t="shared" si="8"/>
        <v>310</v>
      </c>
    </row>
    <row r="266" spans="1:15" x14ac:dyDescent="0.25">
      <c r="A266" s="108" t="s">
        <v>403</v>
      </c>
      <c r="E266" s="15" t="s">
        <v>404</v>
      </c>
      <c r="F266" s="20">
        <v>0.18</v>
      </c>
      <c r="G266" s="21">
        <v>665</v>
      </c>
      <c r="H266" s="24"/>
      <c r="I266" s="29">
        <v>1880</v>
      </c>
      <c r="J266" s="3">
        <v>43248</v>
      </c>
      <c r="K266" s="16">
        <v>19</v>
      </c>
      <c r="L266" s="16">
        <v>3</v>
      </c>
      <c r="M266" s="32">
        <v>43320</v>
      </c>
      <c r="N266" s="16">
        <v>15</v>
      </c>
      <c r="O266" s="16">
        <f t="shared" si="8"/>
        <v>7</v>
      </c>
    </row>
    <row r="267" spans="1:15" x14ac:dyDescent="0.25">
      <c r="A267" s="108" t="s">
        <v>293</v>
      </c>
      <c r="B267" s="7">
        <v>8504</v>
      </c>
      <c r="C267" s="10" t="s">
        <v>1616</v>
      </c>
      <c r="E267" s="15" t="s">
        <v>294</v>
      </c>
      <c r="F267" s="20">
        <v>0.18</v>
      </c>
      <c r="G267" s="21">
        <v>440</v>
      </c>
      <c r="H267" s="25"/>
      <c r="I267" s="29">
        <v>940</v>
      </c>
      <c r="J267" s="3">
        <v>43248</v>
      </c>
      <c r="K267" s="16">
        <v>20</v>
      </c>
      <c r="M267" s="32">
        <v>43320</v>
      </c>
      <c r="N267" s="16">
        <v>10</v>
      </c>
      <c r="O267" s="16">
        <f t="shared" si="8"/>
        <v>10</v>
      </c>
    </row>
    <row r="268" spans="1:15" x14ac:dyDescent="0.25">
      <c r="A268" s="108" t="s">
        <v>331</v>
      </c>
      <c r="B268" s="7">
        <v>8473</v>
      </c>
      <c r="C268" s="10" t="s">
        <v>1794</v>
      </c>
      <c r="D268" s="12" t="s">
        <v>1793</v>
      </c>
      <c r="E268" s="15" t="s">
        <v>335</v>
      </c>
      <c r="F268" s="20">
        <v>0.18</v>
      </c>
      <c r="G268" s="21">
        <v>92</v>
      </c>
      <c r="I268" s="29">
        <v>125</v>
      </c>
      <c r="J268" s="3">
        <v>44234</v>
      </c>
      <c r="K268" s="16">
        <v>100</v>
      </c>
      <c r="L268" s="16">
        <v>10</v>
      </c>
      <c r="M268" s="32">
        <v>43320</v>
      </c>
      <c r="N268" s="16">
        <v>60</v>
      </c>
      <c r="O268" s="16">
        <f t="shared" si="8"/>
        <v>50</v>
      </c>
    </row>
    <row r="269" spans="1:15" x14ac:dyDescent="0.25">
      <c r="A269" s="109" t="s">
        <v>3974</v>
      </c>
      <c r="B269" s="7">
        <v>8518</v>
      </c>
      <c r="C269" s="10" t="s">
        <v>3082</v>
      </c>
      <c r="D269" s="12" t="s">
        <v>3081</v>
      </c>
      <c r="E269" s="15" t="s">
        <v>3083</v>
      </c>
      <c r="F269" s="20">
        <v>0.18</v>
      </c>
      <c r="G269" s="21">
        <v>488</v>
      </c>
      <c r="J269" s="3">
        <v>43696</v>
      </c>
      <c r="O269" s="16">
        <f t="shared" si="8"/>
        <v>0</v>
      </c>
    </row>
    <row r="270" spans="1:15" x14ac:dyDescent="0.25">
      <c r="A270" s="109" t="s">
        <v>3973</v>
      </c>
      <c r="B270" s="7">
        <v>8518</v>
      </c>
      <c r="C270" s="10" t="s">
        <v>3084</v>
      </c>
      <c r="D270" s="12" t="s">
        <v>3080</v>
      </c>
      <c r="E270" s="17" t="s">
        <v>2810</v>
      </c>
      <c r="F270" s="20">
        <v>0.18</v>
      </c>
      <c r="G270" s="21">
        <v>280</v>
      </c>
      <c r="I270" s="29">
        <v>650</v>
      </c>
      <c r="J270" s="3">
        <v>43636</v>
      </c>
      <c r="K270" s="16">
        <v>20</v>
      </c>
      <c r="M270" s="32">
        <v>43250</v>
      </c>
      <c r="N270" s="16">
        <v>20</v>
      </c>
      <c r="O270" s="16">
        <f t="shared" si="8"/>
        <v>0</v>
      </c>
    </row>
    <row r="271" spans="1:15" x14ac:dyDescent="0.25">
      <c r="A271" s="108" t="s">
        <v>1878</v>
      </c>
      <c r="C271" s="10" t="s">
        <v>1879</v>
      </c>
      <c r="D271" s="12" t="s">
        <v>1472</v>
      </c>
      <c r="E271" s="15" t="s">
        <v>460</v>
      </c>
      <c r="F271" s="20">
        <v>0.14299999999999999</v>
      </c>
      <c r="G271" s="21">
        <v>230</v>
      </c>
      <c r="I271" s="29">
        <v>350</v>
      </c>
      <c r="J271" s="4" t="s">
        <v>459</v>
      </c>
      <c r="L271" s="16">
        <v>15</v>
      </c>
      <c r="M271" s="31" t="s">
        <v>1426</v>
      </c>
      <c r="O271" s="16">
        <f t="shared" si="8"/>
        <v>15</v>
      </c>
    </row>
    <row r="272" spans="1:15" x14ac:dyDescent="0.25">
      <c r="A272" s="108" t="s">
        <v>3975</v>
      </c>
      <c r="B272" s="7">
        <v>8518</v>
      </c>
      <c r="D272" s="12" t="s">
        <v>1059</v>
      </c>
      <c r="E272" s="15" t="s">
        <v>136</v>
      </c>
      <c r="F272" s="20">
        <v>0.18</v>
      </c>
      <c r="G272" s="21">
        <v>130</v>
      </c>
      <c r="I272" s="29">
        <v>175</v>
      </c>
      <c r="J272" s="3">
        <v>43248</v>
      </c>
      <c r="K272" s="16">
        <v>20</v>
      </c>
      <c r="L272" s="16">
        <v>10</v>
      </c>
      <c r="M272" s="32">
        <v>43259</v>
      </c>
      <c r="N272" s="16">
        <v>15</v>
      </c>
      <c r="O272" s="16">
        <f t="shared" si="8"/>
        <v>15</v>
      </c>
    </row>
    <row r="273" spans="1:15" x14ac:dyDescent="0.25">
      <c r="A273" s="109" t="s">
        <v>4222</v>
      </c>
      <c r="B273" s="7">
        <v>8518</v>
      </c>
      <c r="D273" s="12" t="s">
        <v>4223</v>
      </c>
      <c r="E273" s="15" t="s">
        <v>4224</v>
      </c>
      <c r="F273" s="20">
        <v>0.18</v>
      </c>
      <c r="G273" s="21">
        <v>265</v>
      </c>
      <c r="J273" s="4" t="s">
        <v>4215</v>
      </c>
      <c r="L273" s="16">
        <v>12</v>
      </c>
      <c r="M273" s="32">
        <v>43225</v>
      </c>
      <c r="N273" s="16">
        <v>12</v>
      </c>
      <c r="O273" s="16">
        <f t="shared" si="8"/>
        <v>0</v>
      </c>
    </row>
    <row r="274" spans="1:15" x14ac:dyDescent="0.25">
      <c r="A274" s="109" t="s">
        <v>3537</v>
      </c>
      <c r="B274" s="7">
        <v>8518</v>
      </c>
      <c r="D274" s="12" t="s">
        <v>1275</v>
      </c>
      <c r="E274" s="15" t="s">
        <v>1276</v>
      </c>
      <c r="F274" s="20">
        <v>0.18</v>
      </c>
      <c r="G274" s="21">
        <v>112</v>
      </c>
      <c r="J274" s="4" t="s">
        <v>1243</v>
      </c>
      <c r="K274" s="16">
        <v>25</v>
      </c>
      <c r="L274" s="16">
        <v>8</v>
      </c>
      <c r="M274" s="32" t="s">
        <v>2221</v>
      </c>
      <c r="N274" s="16">
        <v>33</v>
      </c>
      <c r="O274" s="16">
        <f t="shared" si="8"/>
        <v>0</v>
      </c>
    </row>
    <row r="275" spans="1:15" x14ac:dyDescent="0.25">
      <c r="A275" s="108" t="s">
        <v>1728</v>
      </c>
      <c r="B275" s="7">
        <v>8518</v>
      </c>
      <c r="C275" s="10" t="s">
        <v>2132</v>
      </c>
      <c r="D275" s="12" t="s">
        <v>2131</v>
      </c>
      <c r="E275" s="15" t="s">
        <v>461</v>
      </c>
      <c r="F275" s="20">
        <v>0.28000000000000003</v>
      </c>
      <c r="G275" s="21">
        <v>270</v>
      </c>
      <c r="I275" s="29">
        <v>190</v>
      </c>
      <c r="J275" s="3" t="s">
        <v>2123</v>
      </c>
      <c r="K275" s="16">
        <v>50</v>
      </c>
      <c r="M275" s="32">
        <v>43315</v>
      </c>
      <c r="N275" s="16">
        <v>39</v>
      </c>
      <c r="O275" s="16">
        <f t="shared" si="8"/>
        <v>11</v>
      </c>
    </row>
    <row r="276" spans="1:15" x14ac:dyDescent="0.25">
      <c r="A276" s="108" t="s">
        <v>1974</v>
      </c>
      <c r="D276" s="12" t="s">
        <v>1060</v>
      </c>
      <c r="E276" s="15" t="s">
        <v>95</v>
      </c>
      <c r="F276" s="20">
        <v>0.14299999999999999</v>
      </c>
      <c r="G276" s="21">
        <v>205</v>
      </c>
      <c r="I276" s="29">
        <v>199</v>
      </c>
      <c r="J276" s="4" t="s">
        <v>525</v>
      </c>
      <c r="O276" s="16">
        <f t="shared" si="8"/>
        <v>0</v>
      </c>
    </row>
    <row r="277" spans="1:15" x14ac:dyDescent="0.25">
      <c r="A277" s="108" t="s">
        <v>3536</v>
      </c>
      <c r="C277" s="10" t="s">
        <v>1877</v>
      </c>
      <c r="D277" s="12" t="s">
        <v>1058</v>
      </c>
      <c r="E277" s="15" t="s">
        <v>117</v>
      </c>
      <c r="F277" s="20">
        <v>0.14299999999999999</v>
      </c>
      <c r="G277" s="21">
        <v>141</v>
      </c>
      <c r="I277" s="29">
        <v>345</v>
      </c>
      <c r="J277" s="4" t="s">
        <v>258</v>
      </c>
      <c r="O277" s="16">
        <f t="shared" si="8"/>
        <v>0</v>
      </c>
    </row>
    <row r="278" spans="1:15" x14ac:dyDescent="0.25">
      <c r="A278" s="108" t="s">
        <v>3976</v>
      </c>
      <c r="B278" s="7">
        <v>8518</v>
      </c>
      <c r="D278" s="12" t="s">
        <v>3977</v>
      </c>
      <c r="F278" s="20">
        <v>0.18</v>
      </c>
      <c r="G278" s="21">
        <v>392</v>
      </c>
      <c r="J278" s="3">
        <v>44043</v>
      </c>
      <c r="K278" s="16">
        <v>16</v>
      </c>
      <c r="O278" s="16">
        <f t="shared" si="8"/>
        <v>16</v>
      </c>
    </row>
    <row r="279" spans="1:15" x14ac:dyDescent="0.25">
      <c r="A279" s="108" t="s">
        <v>1976</v>
      </c>
      <c r="C279" s="10" t="s">
        <v>1977</v>
      </c>
      <c r="D279" s="12" t="s">
        <v>1061</v>
      </c>
      <c r="E279" s="15" t="s">
        <v>410</v>
      </c>
      <c r="F279" s="20">
        <v>0.14299999999999999</v>
      </c>
      <c r="G279" s="21">
        <v>341</v>
      </c>
      <c r="I279" s="29">
        <v>599</v>
      </c>
      <c r="J279" s="4" t="s">
        <v>408</v>
      </c>
      <c r="O279" s="16">
        <f t="shared" si="8"/>
        <v>0</v>
      </c>
    </row>
    <row r="280" spans="1:15" x14ac:dyDescent="0.25">
      <c r="A280" s="108" t="s">
        <v>1975</v>
      </c>
      <c r="D280" s="12" t="s">
        <v>1062</v>
      </c>
      <c r="E280" s="15" t="s">
        <v>101</v>
      </c>
      <c r="F280" s="20">
        <v>0.14299999999999999</v>
      </c>
      <c r="G280" s="21">
        <v>451</v>
      </c>
      <c r="I280" s="29">
        <v>739</v>
      </c>
      <c r="J280" s="3">
        <v>42431</v>
      </c>
      <c r="L280" s="16">
        <v>3</v>
      </c>
      <c r="M280" s="31" t="s">
        <v>1769</v>
      </c>
      <c r="N280" s="16">
        <v>3</v>
      </c>
      <c r="O280" s="16">
        <f t="shared" si="8"/>
        <v>0</v>
      </c>
    </row>
    <row r="281" spans="1:15" x14ac:dyDescent="0.25">
      <c r="A281" s="109" t="s">
        <v>2284</v>
      </c>
      <c r="B281" s="7">
        <v>8518</v>
      </c>
      <c r="C281" s="10" t="s">
        <v>2286</v>
      </c>
      <c r="D281" s="12" t="s">
        <v>3079</v>
      </c>
      <c r="E281" s="15" t="s">
        <v>2285</v>
      </c>
      <c r="F281" s="20">
        <v>0.18</v>
      </c>
      <c r="G281" s="21">
        <v>731</v>
      </c>
      <c r="J281" s="3">
        <v>43209</v>
      </c>
      <c r="K281" s="16">
        <v>20</v>
      </c>
      <c r="M281" s="32">
        <v>43211</v>
      </c>
      <c r="N281" s="16">
        <v>5</v>
      </c>
      <c r="O281" s="16">
        <f t="shared" si="8"/>
        <v>15</v>
      </c>
    </row>
    <row r="282" spans="1:15" x14ac:dyDescent="0.25">
      <c r="A282" s="109" t="s">
        <v>1449</v>
      </c>
      <c r="B282" s="7">
        <v>8518</v>
      </c>
      <c r="C282" s="10" t="s">
        <v>3231</v>
      </c>
      <c r="D282" s="12" t="s">
        <v>2674</v>
      </c>
      <c r="E282" s="15" t="s">
        <v>1450</v>
      </c>
      <c r="F282" s="20">
        <v>0.18</v>
      </c>
      <c r="G282" s="21">
        <v>345</v>
      </c>
      <c r="I282" s="29">
        <v>660</v>
      </c>
      <c r="J282" s="3">
        <v>43878</v>
      </c>
      <c r="K282" s="16">
        <v>40</v>
      </c>
      <c r="M282" s="32">
        <v>43315</v>
      </c>
      <c r="N282" s="16">
        <v>18</v>
      </c>
      <c r="O282" s="16">
        <f t="shared" si="8"/>
        <v>22</v>
      </c>
    </row>
    <row r="283" spans="1:15" x14ac:dyDescent="0.25">
      <c r="A283" s="109" t="s">
        <v>3847</v>
      </c>
      <c r="B283" s="7">
        <v>9025</v>
      </c>
      <c r="C283" s="10" t="s">
        <v>3849</v>
      </c>
      <c r="D283" s="12" t="s">
        <v>3848</v>
      </c>
      <c r="E283" s="15" t="s">
        <v>3850</v>
      </c>
      <c r="F283" s="20">
        <v>0.18</v>
      </c>
      <c r="G283" s="21">
        <v>795</v>
      </c>
      <c r="I283" s="29">
        <v>8999</v>
      </c>
      <c r="J283" s="3">
        <v>44133</v>
      </c>
      <c r="K283" s="16">
        <v>10</v>
      </c>
      <c r="M283" s="32"/>
    </row>
    <row r="284" spans="1:15" x14ac:dyDescent="0.25">
      <c r="A284" s="109" t="s">
        <v>4129</v>
      </c>
      <c r="B284" s="7">
        <v>8504</v>
      </c>
      <c r="C284" s="10" t="s">
        <v>4131</v>
      </c>
      <c r="D284" s="12" t="s">
        <v>4132</v>
      </c>
      <c r="E284" s="15" t="s">
        <v>4130</v>
      </c>
      <c r="F284" s="20">
        <v>0.18</v>
      </c>
      <c r="G284" s="21">
        <v>1017</v>
      </c>
      <c r="I284" s="29">
        <v>2999</v>
      </c>
      <c r="J284" s="3" t="s">
        <v>4128</v>
      </c>
      <c r="K284" s="16">
        <v>5</v>
      </c>
    </row>
    <row r="285" spans="1:15" x14ac:dyDescent="0.25">
      <c r="A285" s="108" t="s">
        <v>4218</v>
      </c>
      <c r="B285" s="7">
        <v>8106</v>
      </c>
      <c r="C285" s="10" t="s">
        <v>2794</v>
      </c>
      <c r="D285" s="12" t="s">
        <v>4217</v>
      </c>
      <c r="E285" s="15" t="s">
        <v>4216</v>
      </c>
      <c r="F285" s="20">
        <v>0.18</v>
      </c>
      <c r="G285" s="21">
        <v>188</v>
      </c>
      <c r="I285" s="29">
        <v>699</v>
      </c>
      <c r="J285" s="3" t="s">
        <v>4215</v>
      </c>
      <c r="K285" s="16">
        <v>20</v>
      </c>
    </row>
    <row r="286" spans="1:15" x14ac:dyDescent="0.25">
      <c r="A286" s="108"/>
      <c r="H286" s="25"/>
      <c r="J286" s="3"/>
    </row>
    <row r="287" spans="1:15" x14ac:dyDescent="0.25">
      <c r="O287" s="16">
        <f>(K287+L287-N287)</f>
        <v>0</v>
      </c>
    </row>
    <row r="288" spans="1:15" ht="15.75" thickBot="1" x14ac:dyDescent="0.3">
      <c r="O288" s="16">
        <f>(K288+L288-N288)</f>
        <v>0</v>
      </c>
    </row>
    <row r="289" spans="1:15" s="43" customFormat="1" ht="33.75" customHeight="1" thickBot="1" x14ac:dyDescent="0.3">
      <c r="A289" s="107" t="s">
        <v>3538</v>
      </c>
      <c r="B289" s="34"/>
      <c r="C289" s="35"/>
      <c r="D289" s="36"/>
      <c r="E289" s="37"/>
      <c r="F289" s="38"/>
      <c r="G289" s="39"/>
      <c r="H289" s="40"/>
      <c r="I289" s="41"/>
      <c r="J289" s="100"/>
      <c r="K289" s="44"/>
      <c r="L289" s="44"/>
      <c r="M289" s="42"/>
      <c r="N289" s="44"/>
      <c r="O289" s="44">
        <f>(K289+L289-N289)</f>
        <v>0</v>
      </c>
    </row>
    <row r="290" spans="1:15" x14ac:dyDescent="0.25">
      <c r="A290" s="108" t="s">
        <v>3540</v>
      </c>
      <c r="B290" s="7" t="s">
        <v>3539</v>
      </c>
      <c r="E290" s="15" t="s">
        <v>568</v>
      </c>
      <c r="F290" s="20">
        <v>6.0499999999999998E-2</v>
      </c>
      <c r="G290" s="21">
        <v>1400</v>
      </c>
      <c r="I290" s="29">
        <v>2299</v>
      </c>
      <c r="J290" s="4" t="s">
        <v>567</v>
      </c>
      <c r="O290" s="16">
        <f t="shared" ref="O290:O324" si="9">(K290+L290-N290)</f>
        <v>0</v>
      </c>
    </row>
    <row r="291" spans="1:15" x14ac:dyDescent="0.25">
      <c r="A291" s="108" t="s">
        <v>801</v>
      </c>
      <c r="B291" s="7" t="s">
        <v>1129</v>
      </c>
      <c r="C291" s="10" t="s">
        <v>800</v>
      </c>
      <c r="D291" s="12" t="s">
        <v>802</v>
      </c>
      <c r="E291" s="15" t="s">
        <v>120</v>
      </c>
      <c r="F291" s="20">
        <v>0.28000000000000003</v>
      </c>
      <c r="G291" s="21">
        <v>638</v>
      </c>
      <c r="I291" s="29">
        <v>900</v>
      </c>
      <c r="J291" s="3" t="s">
        <v>4127</v>
      </c>
      <c r="K291" s="16">
        <v>50</v>
      </c>
      <c r="L291" s="16">
        <v>0</v>
      </c>
      <c r="M291" s="32">
        <v>43251</v>
      </c>
      <c r="N291" s="16">
        <v>30</v>
      </c>
      <c r="O291" s="16">
        <f t="shared" si="9"/>
        <v>20</v>
      </c>
    </row>
    <row r="292" spans="1:15" x14ac:dyDescent="0.25">
      <c r="A292" s="109" t="s">
        <v>1102</v>
      </c>
      <c r="B292" s="7" t="s">
        <v>1101</v>
      </c>
      <c r="D292" s="12" t="s">
        <v>799</v>
      </c>
      <c r="E292" s="15" t="s">
        <v>1108</v>
      </c>
      <c r="F292" s="20">
        <v>0.18</v>
      </c>
      <c r="G292" s="21">
        <v>1937</v>
      </c>
      <c r="I292" s="29">
        <v>2999</v>
      </c>
      <c r="J292" s="3">
        <v>42923</v>
      </c>
      <c r="O292" s="16">
        <f t="shared" si="9"/>
        <v>0</v>
      </c>
    </row>
    <row r="293" spans="1:15" x14ac:dyDescent="0.25">
      <c r="A293" s="108" t="s">
        <v>261</v>
      </c>
      <c r="E293" s="15" t="s">
        <v>262</v>
      </c>
      <c r="F293" s="20">
        <v>6.0499999999999998E-2</v>
      </c>
      <c r="G293" s="21">
        <v>1635</v>
      </c>
      <c r="I293" s="29">
        <v>1900</v>
      </c>
      <c r="J293" s="4" t="s">
        <v>263</v>
      </c>
      <c r="O293" s="16">
        <f t="shared" si="9"/>
        <v>0</v>
      </c>
    </row>
    <row r="294" spans="1:15" x14ac:dyDescent="0.25">
      <c r="A294" s="108" t="s">
        <v>3541</v>
      </c>
      <c r="E294" s="15" t="s">
        <v>60</v>
      </c>
      <c r="F294" s="20">
        <v>6.0499999999999998E-2</v>
      </c>
      <c r="G294" s="21">
        <v>1142.4000000000001</v>
      </c>
      <c r="I294" s="29">
        <v>1400</v>
      </c>
      <c r="J294" s="4" t="s">
        <v>159</v>
      </c>
      <c r="O294" s="16">
        <f t="shared" si="9"/>
        <v>0</v>
      </c>
    </row>
    <row r="295" spans="1:15" x14ac:dyDescent="0.25">
      <c r="A295" s="108" t="s">
        <v>3542</v>
      </c>
      <c r="E295" s="15" t="s">
        <v>59</v>
      </c>
      <c r="O295" s="16">
        <f t="shared" si="9"/>
        <v>0</v>
      </c>
    </row>
    <row r="296" spans="1:15" x14ac:dyDescent="0.25">
      <c r="A296" s="108" t="s">
        <v>3543</v>
      </c>
      <c r="E296" s="15" t="s">
        <v>62</v>
      </c>
      <c r="F296" s="20">
        <v>6.0499999999999998E-2</v>
      </c>
      <c r="G296" s="21">
        <v>1662.3</v>
      </c>
      <c r="J296" s="4" t="s">
        <v>173</v>
      </c>
      <c r="O296" s="16">
        <f t="shared" si="9"/>
        <v>0</v>
      </c>
    </row>
    <row r="297" spans="1:15" x14ac:dyDescent="0.25">
      <c r="A297" s="108" t="s">
        <v>3544</v>
      </c>
      <c r="E297" s="15" t="s">
        <v>61</v>
      </c>
      <c r="F297" s="20">
        <v>6.0499999999999998E-2</v>
      </c>
      <c r="G297" s="21">
        <v>1120</v>
      </c>
      <c r="J297" s="4" t="s">
        <v>172</v>
      </c>
      <c r="O297" s="16">
        <f t="shared" si="9"/>
        <v>0</v>
      </c>
    </row>
    <row r="298" spans="1:15" x14ac:dyDescent="0.25">
      <c r="A298" s="108" t="s">
        <v>3545</v>
      </c>
      <c r="E298" s="15" t="s">
        <v>59</v>
      </c>
      <c r="O298" s="16">
        <f t="shared" si="9"/>
        <v>0</v>
      </c>
    </row>
    <row r="299" spans="1:15" x14ac:dyDescent="0.25">
      <c r="A299" s="108" t="s">
        <v>1028</v>
      </c>
      <c r="B299" s="7" t="s">
        <v>1100</v>
      </c>
      <c r="D299" s="12" t="s">
        <v>1698</v>
      </c>
      <c r="E299" s="15" t="s">
        <v>242</v>
      </c>
      <c r="F299" s="20">
        <v>0.18</v>
      </c>
      <c r="G299" s="21">
        <v>975</v>
      </c>
      <c r="H299" s="24" t="s">
        <v>245</v>
      </c>
      <c r="I299" s="29">
        <v>1600</v>
      </c>
      <c r="J299" s="3">
        <v>43609</v>
      </c>
      <c r="K299" s="16">
        <v>20</v>
      </c>
      <c r="M299" s="32">
        <v>43377</v>
      </c>
      <c r="N299" s="16">
        <v>20</v>
      </c>
      <c r="O299" s="16">
        <f t="shared" si="9"/>
        <v>0</v>
      </c>
    </row>
    <row r="300" spans="1:15" x14ac:dyDescent="0.25">
      <c r="A300" s="108" t="s">
        <v>441</v>
      </c>
      <c r="B300" s="7">
        <v>8518</v>
      </c>
      <c r="C300" s="10" t="s">
        <v>981</v>
      </c>
      <c r="D300" s="12" t="s">
        <v>1005</v>
      </c>
      <c r="E300" s="15" t="s">
        <v>132</v>
      </c>
      <c r="F300" s="20">
        <v>0.18</v>
      </c>
      <c r="G300" s="21">
        <v>218</v>
      </c>
      <c r="H300" s="24">
        <v>0.01</v>
      </c>
      <c r="J300" s="3">
        <v>43892</v>
      </c>
      <c r="K300" s="16">
        <v>63</v>
      </c>
      <c r="L300" s="16">
        <v>0</v>
      </c>
      <c r="M300" s="32">
        <v>43271</v>
      </c>
      <c r="N300" s="16">
        <v>0</v>
      </c>
      <c r="O300" s="16">
        <f t="shared" si="9"/>
        <v>63</v>
      </c>
    </row>
    <row r="301" spans="1:15" x14ac:dyDescent="0.25">
      <c r="A301" s="108" t="s">
        <v>684</v>
      </c>
      <c r="C301" s="10" t="s">
        <v>683</v>
      </c>
      <c r="D301" s="12" t="s">
        <v>682</v>
      </c>
      <c r="E301" s="18" t="s">
        <v>550</v>
      </c>
      <c r="F301" s="20">
        <v>0.14299999999999999</v>
      </c>
      <c r="G301" s="21">
        <v>300</v>
      </c>
      <c r="I301" s="29">
        <v>450</v>
      </c>
      <c r="J301" s="3" t="s">
        <v>681</v>
      </c>
      <c r="O301" s="16">
        <f t="shared" si="9"/>
        <v>0</v>
      </c>
    </row>
    <row r="302" spans="1:15" x14ac:dyDescent="0.25">
      <c r="A302" s="109" t="s">
        <v>2153</v>
      </c>
      <c r="B302" s="7">
        <v>8518</v>
      </c>
      <c r="C302" s="10" t="s">
        <v>2154</v>
      </c>
      <c r="D302" s="12" t="s">
        <v>2155</v>
      </c>
      <c r="E302" s="15" t="s">
        <v>2156</v>
      </c>
      <c r="F302" s="20">
        <v>0.18</v>
      </c>
      <c r="G302" s="21">
        <v>450</v>
      </c>
      <c r="J302" s="3">
        <v>43206</v>
      </c>
      <c r="K302" s="16">
        <v>12</v>
      </c>
      <c r="M302" s="32">
        <v>43229</v>
      </c>
      <c r="N302" s="16">
        <v>5</v>
      </c>
      <c r="O302" s="16">
        <f t="shared" si="9"/>
        <v>7</v>
      </c>
    </row>
    <row r="303" spans="1:15" x14ac:dyDescent="0.25">
      <c r="A303" s="108" t="s">
        <v>3546</v>
      </c>
      <c r="D303" s="12" t="s">
        <v>978</v>
      </c>
      <c r="E303" s="15" t="s">
        <v>234</v>
      </c>
      <c r="F303" s="20">
        <v>0.14299999999999999</v>
      </c>
      <c r="G303" s="21">
        <v>588</v>
      </c>
      <c r="I303" s="29">
        <v>885</v>
      </c>
      <c r="J303" s="3">
        <v>42859</v>
      </c>
      <c r="L303" s="16">
        <v>6</v>
      </c>
      <c r="M303" s="31" t="s">
        <v>1426</v>
      </c>
      <c r="N303" s="16">
        <v>6</v>
      </c>
      <c r="O303" s="16">
        <f t="shared" si="9"/>
        <v>0</v>
      </c>
    </row>
    <row r="304" spans="1:15" x14ac:dyDescent="0.25">
      <c r="A304" s="108" t="s">
        <v>3547</v>
      </c>
      <c r="B304" s="7">
        <v>8471</v>
      </c>
      <c r="C304" s="10" t="s">
        <v>1792</v>
      </c>
      <c r="D304" s="12" t="s">
        <v>1238</v>
      </c>
      <c r="E304" s="15" t="s">
        <v>1239</v>
      </c>
      <c r="F304" s="20">
        <v>0.18</v>
      </c>
      <c r="G304" s="21">
        <v>162</v>
      </c>
      <c r="I304" s="29">
        <v>310</v>
      </c>
      <c r="J304" s="101">
        <v>43279</v>
      </c>
      <c r="K304" s="16">
        <v>80</v>
      </c>
      <c r="L304" s="16">
        <v>50</v>
      </c>
      <c r="M304" s="32">
        <v>43265</v>
      </c>
      <c r="N304" s="16">
        <v>70</v>
      </c>
      <c r="O304" s="16">
        <f t="shared" si="9"/>
        <v>60</v>
      </c>
    </row>
    <row r="305" spans="1:15" x14ac:dyDescent="0.25">
      <c r="A305" s="108" t="s">
        <v>3548</v>
      </c>
      <c r="B305" s="7" t="s">
        <v>3549</v>
      </c>
      <c r="E305" s="15" t="s">
        <v>325</v>
      </c>
      <c r="F305" s="20">
        <v>6.0499999999999998E-2</v>
      </c>
      <c r="G305" s="21">
        <v>352</v>
      </c>
      <c r="I305" s="29">
        <v>550</v>
      </c>
      <c r="J305" s="4" t="s">
        <v>326</v>
      </c>
      <c r="O305" s="16">
        <f t="shared" si="9"/>
        <v>0</v>
      </c>
    </row>
    <row r="306" spans="1:15" x14ac:dyDescent="0.25">
      <c r="A306" s="108" t="s">
        <v>3550</v>
      </c>
      <c r="B306" s="7" t="s">
        <v>3551</v>
      </c>
      <c r="E306" s="15" t="s">
        <v>63</v>
      </c>
      <c r="F306" s="20">
        <v>6.0499999999999998E-2</v>
      </c>
      <c r="G306" s="21">
        <v>352</v>
      </c>
      <c r="I306" s="29">
        <v>550</v>
      </c>
      <c r="J306" s="3">
        <v>42159</v>
      </c>
      <c r="O306" s="16">
        <f t="shared" si="9"/>
        <v>0</v>
      </c>
    </row>
    <row r="307" spans="1:15" x14ac:dyDescent="0.25">
      <c r="A307" s="108" t="s">
        <v>419</v>
      </c>
      <c r="B307" s="7">
        <v>8471</v>
      </c>
      <c r="C307" s="10" t="s">
        <v>1699</v>
      </c>
      <c r="D307" s="12" t="s">
        <v>1700</v>
      </c>
      <c r="E307" s="15" t="s">
        <v>418</v>
      </c>
      <c r="F307" s="20">
        <v>0.18</v>
      </c>
      <c r="G307" s="21">
        <v>300</v>
      </c>
      <c r="I307" s="29">
        <v>500</v>
      </c>
      <c r="J307" s="3">
        <v>43312</v>
      </c>
      <c r="K307" s="16">
        <v>10</v>
      </c>
      <c r="L307" s="16">
        <v>19</v>
      </c>
      <c r="M307" s="32">
        <v>43320</v>
      </c>
      <c r="N307" s="16">
        <v>0</v>
      </c>
      <c r="O307" s="16">
        <f t="shared" si="9"/>
        <v>29</v>
      </c>
    </row>
    <row r="308" spans="1:15" x14ac:dyDescent="0.25">
      <c r="A308" s="108" t="s">
        <v>3552</v>
      </c>
      <c r="B308" s="7" t="s">
        <v>3553</v>
      </c>
      <c r="E308" s="15" t="s">
        <v>58</v>
      </c>
      <c r="F308" s="20">
        <v>6.0499999999999998E-2</v>
      </c>
      <c r="G308" s="21">
        <v>828.8</v>
      </c>
      <c r="I308" s="29">
        <v>1200</v>
      </c>
      <c r="J308" s="4" t="s">
        <v>322</v>
      </c>
      <c r="O308" s="16">
        <f t="shared" si="9"/>
        <v>0</v>
      </c>
    </row>
    <row r="309" spans="1:15" x14ac:dyDescent="0.25">
      <c r="A309" s="109" t="s">
        <v>1795</v>
      </c>
      <c r="B309" s="7">
        <v>8471</v>
      </c>
      <c r="C309" s="10" t="s">
        <v>1796</v>
      </c>
      <c r="D309" s="12" t="s">
        <v>1797</v>
      </c>
      <c r="E309" s="15" t="s">
        <v>1798</v>
      </c>
      <c r="F309" s="20">
        <v>0.18</v>
      </c>
      <c r="G309" s="21">
        <v>788</v>
      </c>
      <c r="J309" s="3">
        <v>43609</v>
      </c>
      <c r="K309" s="16">
        <v>20</v>
      </c>
      <c r="M309" s="32">
        <v>43217</v>
      </c>
      <c r="N309" s="16">
        <v>20</v>
      </c>
      <c r="O309" s="16">
        <f t="shared" si="9"/>
        <v>0</v>
      </c>
    </row>
    <row r="310" spans="1:15" x14ac:dyDescent="0.25">
      <c r="A310" s="109" t="s">
        <v>2133</v>
      </c>
      <c r="B310" s="7">
        <v>8471</v>
      </c>
      <c r="C310" s="10" t="s">
        <v>2134</v>
      </c>
      <c r="D310" s="12" t="s">
        <v>2135</v>
      </c>
      <c r="E310" s="15" t="s">
        <v>2349</v>
      </c>
      <c r="F310" s="20">
        <v>0.18</v>
      </c>
      <c r="G310" s="21">
        <v>175</v>
      </c>
      <c r="J310" s="3">
        <v>43279</v>
      </c>
      <c r="K310" s="16">
        <v>49</v>
      </c>
      <c r="M310" s="32">
        <v>43294</v>
      </c>
      <c r="N310" s="16">
        <v>19</v>
      </c>
      <c r="O310" s="16">
        <f t="shared" si="9"/>
        <v>30</v>
      </c>
    </row>
    <row r="311" spans="1:15" x14ac:dyDescent="0.25">
      <c r="A311" s="108" t="s">
        <v>3554</v>
      </c>
      <c r="E311" s="15" t="s">
        <v>429</v>
      </c>
      <c r="F311" s="20" t="s">
        <v>1130</v>
      </c>
      <c r="G311" s="21">
        <v>230</v>
      </c>
      <c r="J311" s="4" t="s">
        <v>430</v>
      </c>
      <c r="O311" s="16">
        <f t="shared" si="9"/>
        <v>0</v>
      </c>
    </row>
    <row r="312" spans="1:15" x14ac:dyDescent="0.25">
      <c r="A312" s="108" t="s">
        <v>3555</v>
      </c>
      <c r="B312" s="7" t="s">
        <v>3556</v>
      </c>
      <c r="E312" s="15" t="s">
        <v>119</v>
      </c>
      <c r="F312" s="20">
        <v>6.0499999999999998E-2</v>
      </c>
      <c r="G312" s="21">
        <v>224</v>
      </c>
      <c r="J312" s="4" t="s">
        <v>556</v>
      </c>
      <c r="O312" s="16">
        <f t="shared" si="9"/>
        <v>0</v>
      </c>
    </row>
    <row r="313" spans="1:15" x14ac:dyDescent="0.25">
      <c r="A313" s="108" t="s">
        <v>2661</v>
      </c>
      <c r="B313" s="7">
        <v>8471</v>
      </c>
      <c r="C313" s="10" t="s">
        <v>1792</v>
      </c>
      <c r="D313" s="12" t="s">
        <v>2662</v>
      </c>
      <c r="E313" s="15" t="s">
        <v>2663</v>
      </c>
      <c r="F313" s="20">
        <v>0.18</v>
      </c>
      <c r="G313" s="21">
        <v>175</v>
      </c>
      <c r="J313" s="3">
        <v>43567</v>
      </c>
      <c r="O313" s="16">
        <f t="shared" si="9"/>
        <v>0</v>
      </c>
    </row>
    <row r="314" spans="1:15" x14ac:dyDescent="0.25">
      <c r="A314" s="108" t="s">
        <v>4164</v>
      </c>
      <c r="B314" s="7">
        <v>8471</v>
      </c>
      <c r="D314" s="12" t="s">
        <v>4165</v>
      </c>
      <c r="E314" s="15" t="s">
        <v>4166</v>
      </c>
      <c r="F314" s="20">
        <v>0.18</v>
      </c>
      <c r="G314" s="21">
        <v>69</v>
      </c>
      <c r="H314" s="24">
        <v>0.02</v>
      </c>
      <c r="I314" s="29">
        <v>199</v>
      </c>
      <c r="J314" s="3">
        <v>44287</v>
      </c>
      <c r="K314" s="16">
        <v>100</v>
      </c>
      <c r="O314" s="16">
        <f t="shared" si="9"/>
        <v>100</v>
      </c>
    </row>
    <row r="315" spans="1:15" x14ac:dyDescent="0.25">
      <c r="A315" s="108" t="s">
        <v>2152</v>
      </c>
      <c r="B315" s="7">
        <v>8471</v>
      </c>
      <c r="C315" s="10" t="s">
        <v>2401</v>
      </c>
      <c r="D315" s="12" t="s">
        <v>2151</v>
      </c>
      <c r="E315" s="15" t="s">
        <v>2223</v>
      </c>
      <c r="F315" s="20">
        <v>0.18</v>
      </c>
      <c r="G315" s="21">
        <v>112</v>
      </c>
      <c r="J315" s="3">
        <v>43292</v>
      </c>
      <c r="K315" s="16">
        <v>100</v>
      </c>
      <c r="L315" s="16">
        <v>30</v>
      </c>
      <c r="M315" s="32">
        <v>43299</v>
      </c>
      <c r="N315" s="16">
        <v>20</v>
      </c>
      <c r="O315" s="16">
        <f t="shared" si="9"/>
        <v>110</v>
      </c>
    </row>
    <row r="316" spans="1:15" x14ac:dyDescent="0.25">
      <c r="A316" s="108" t="s">
        <v>3557</v>
      </c>
      <c r="E316" s="15" t="s">
        <v>1119</v>
      </c>
      <c r="F316" s="20">
        <v>6.0499999999999998E-2</v>
      </c>
      <c r="G316" s="21">
        <v>115</v>
      </c>
      <c r="J316" s="3">
        <v>42401</v>
      </c>
      <c r="O316" s="16">
        <f t="shared" si="9"/>
        <v>0</v>
      </c>
    </row>
    <row r="317" spans="1:15" x14ac:dyDescent="0.25">
      <c r="A317" s="109" t="s">
        <v>2225</v>
      </c>
      <c r="B317" s="7">
        <v>8471</v>
      </c>
      <c r="F317" s="20">
        <v>0.18</v>
      </c>
      <c r="G317" s="21">
        <v>100</v>
      </c>
      <c r="J317" s="4" t="s">
        <v>2222</v>
      </c>
      <c r="K317" s="16">
        <v>10</v>
      </c>
      <c r="M317" s="31" t="s">
        <v>2244</v>
      </c>
      <c r="N317" s="16">
        <v>10</v>
      </c>
      <c r="O317" s="16">
        <f t="shared" si="9"/>
        <v>0</v>
      </c>
    </row>
    <row r="318" spans="1:15" x14ac:dyDescent="0.25">
      <c r="A318" s="109" t="s">
        <v>2614</v>
      </c>
      <c r="B318" s="7">
        <v>8471</v>
      </c>
      <c r="D318" s="12" t="s">
        <v>2615</v>
      </c>
      <c r="E318" s="15" t="s">
        <v>2616</v>
      </c>
      <c r="F318" s="20">
        <v>0.18</v>
      </c>
      <c r="G318" s="21">
        <v>213</v>
      </c>
      <c r="J318" s="3">
        <v>43516</v>
      </c>
      <c r="O318" s="16">
        <f t="shared" si="9"/>
        <v>0</v>
      </c>
    </row>
    <row r="319" spans="1:15" x14ac:dyDescent="0.25">
      <c r="A319" s="109" t="s">
        <v>2614</v>
      </c>
      <c r="B319" s="7">
        <v>8471</v>
      </c>
      <c r="D319" s="12" t="s">
        <v>2617</v>
      </c>
      <c r="E319" s="15" t="s">
        <v>2618</v>
      </c>
      <c r="F319" s="20">
        <v>0.18</v>
      </c>
      <c r="G319" s="21">
        <v>225</v>
      </c>
      <c r="J319" s="3">
        <v>43516</v>
      </c>
      <c r="O319" s="16">
        <f t="shared" si="9"/>
        <v>0</v>
      </c>
    </row>
    <row r="320" spans="1:15" x14ac:dyDescent="0.25">
      <c r="A320" s="109" t="s">
        <v>4159</v>
      </c>
      <c r="B320" s="7">
        <v>8471</v>
      </c>
      <c r="D320" s="12" t="s">
        <v>4160</v>
      </c>
      <c r="E320" s="15" t="s">
        <v>4161</v>
      </c>
      <c r="F320" s="20">
        <v>0.18</v>
      </c>
      <c r="G320" s="21">
        <v>181</v>
      </c>
      <c r="J320" s="3">
        <v>44440</v>
      </c>
      <c r="O320" s="16">
        <f>(K320+L320-N320)</f>
        <v>0</v>
      </c>
    </row>
    <row r="321" spans="1:15" x14ac:dyDescent="0.25">
      <c r="A321" s="108" t="s">
        <v>1701</v>
      </c>
      <c r="B321" s="7">
        <v>8471</v>
      </c>
      <c r="C321" s="10" t="s">
        <v>1702</v>
      </c>
      <c r="D321" s="12" t="s">
        <v>977</v>
      </c>
      <c r="E321" s="15" t="s">
        <v>1118</v>
      </c>
      <c r="F321" s="20">
        <v>0.18</v>
      </c>
      <c r="G321" s="21">
        <v>233</v>
      </c>
      <c r="J321" s="3">
        <v>43206</v>
      </c>
      <c r="K321" s="16">
        <v>16</v>
      </c>
      <c r="L321" s="16">
        <v>30</v>
      </c>
      <c r="M321" s="32">
        <v>43281</v>
      </c>
      <c r="N321" s="16">
        <v>41</v>
      </c>
      <c r="O321" s="16">
        <f t="shared" si="9"/>
        <v>5</v>
      </c>
    </row>
    <row r="322" spans="1:15" x14ac:dyDescent="0.25">
      <c r="A322" s="108" t="s">
        <v>1583</v>
      </c>
      <c r="B322" s="7">
        <v>8507</v>
      </c>
      <c r="C322" s="10" t="s">
        <v>1868</v>
      </c>
      <c r="D322" s="12" t="s">
        <v>804</v>
      </c>
      <c r="E322" s="15" t="s">
        <v>1116</v>
      </c>
      <c r="F322" s="20">
        <v>0.28000000000000003</v>
      </c>
      <c r="G322" s="21">
        <v>878</v>
      </c>
      <c r="I322" s="29">
        <v>1750</v>
      </c>
      <c r="J322" s="3" t="s">
        <v>2222</v>
      </c>
      <c r="K322" s="16">
        <v>20</v>
      </c>
      <c r="L322" s="16">
        <v>0</v>
      </c>
      <c r="M322" s="32">
        <v>43244</v>
      </c>
      <c r="N322" s="16">
        <v>20</v>
      </c>
      <c r="O322" s="16">
        <f t="shared" si="9"/>
        <v>0</v>
      </c>
    </row>
    <row r="323" spans="1:15" x14ac:dyDescent="0.25">
      <c r="A323" s="108" t="s">
        <v>1584</v>
      </c>
      <c r="B323" s="7">
        <v>8507</v>
      </c>
      <c r="C323" s="10" t="s">
        <v>1237</v>
      </c>
      <c r="D323" s="12" t="s">
        <v>1277</v>
      </c>
      <c r="E323" s="15" t="s">
        <v>1115</v>
      </c>
      <c r="F323" s="20">
        <v>0.28000000000000003</v>
      </c>
      <c r="G323" s="21">
        <v>736</v>
      </c>
      <c r="I323" s="29">
        <v>1630</v>
      </c>
      <c r="J323" s="4" t="s">
        <v>1398</v>
      </c>
      <c r="L323" s="16">
        <v>65</v>
      </c>
      <c r="M323" s="32">
        <v>43281</v>
      </c>
      <c r="N323" s="16">
        <v>20</v>
      </c>
      <c r="O323" s="16">
        <f t="shared" si="9"/>
        <v>45</v>
      </c>
    </row>
    <row r="324" spans="1:15" x14ac:dyDescent="0.25">
      <c r="A324" s="109" t="s">
        <v>1799</v>
      </c>
      <c r="B324" s="7">
        <v>8507</v>
      </c>
      <c r="C324" s="10" t="s">
        <v>1800</v>
      </c>
      <c r="D324" s="12" t="s">
        <v>1801</v>
      </c>
      <c r="E324" s="15" t="s">
        <v>1802</v>
      </c>
      <c r="F324" s="20">
        <v>0.28000000000000003</v>
      </c>
      <c r="G324" s="21">
        <v>702</v>
      </c>
      <c r="I324" s="29">
        <v>1599</v>
      </c>
      <c r="J324" s="3">
        <v>43311</v>
      </c>
      <c r="K324" s="16">
        <v>40</v>
      </c>
      <c r="L324" s="16">
        <v>85</v>
      </c>
      <c r="M324" s="32">
        <v>43320</v>
      </c>
      <c r="N324" s="16">
        <v>0</v>
      </c>
      <c r="O324" s="16">
        <f t="shared" si="9"/>
        <v>125</v>
      </c>
    </row>
    <row r="325" spans="1:15" x14ac:dyDescent="0.25">
      <c r="A325" s="109" t="s">
        <v>2398</v>
      </c>
      <c r="B325" s="7">
        <v>8507</v>
      </c>
      <c r="C325" s="10" t="s">
        <v>1800</v>
      </c>
      <c r="D325" s="12" t="s">
        <v>2399</v>
      </c>
      <c r="E325" s="15" t="s">
        <v>2397</v>
      </c>
      <c r="F325" s="20">
        <v>0.28000000000000003</v>
      </c>
      <c r="G325" s="21">
        <v>806</v>
      </c>
      <c r="I325" s="29">
        <v>1599</v>
      </c>
      <c r="J325" s="4" t="s">
        <v>2203</v>
      </c>
      <c r="K325" s="16">
        <v>1</v>
      </c>
      <c r="L325" s="16">
        <v>0</v>
      </c>
      <c r="M325" s="32">
        <v>43298</v>
      </c>
      <c r="N325" s="16">
        <v>1</v>
      </c>
      <c r="O325" s="16">
        <v>0</v>
      </c>
    </row>
    <row r="326" spans="1:15" x14ac:dyDescent="0.25">
      <c r="A326" s="109" t="s">
        <v>245</v>
      </c>
      <c r="B326" s="7">
        <v>8507</v>
      </c>
      <c r="C326" s="10" t="s">
        <v>2816</v>
      </c>
      <c r="D326" s="12" t="s">
        <v>2817</v>
      </c>
      <c r="E326" s="15" t="s">
        <v>2818</v>
      </c>
      <c r="F326" s="20">
        <v>0.18</v>
      </c>
      <c r="G326" s="21">
        <v>588</v>
      </c>
      <c r="J326" s="3">
        <v>43641</v>
      </c>
      <c r="K326" s="16">
        <v>40</v>
      </c>
      <c r="M326" s="32">
        <v>43315</v>
      </c>
      <c r="N326" s="16">
        <v>30</v>
      </c>
      <c r="O326" s="16">
        <f t="shared" ref="O326:O350" si="10">(K326+L326-N326)</f>
        <v>10</v>
      </c>
    </row>
    <row r="327" spans="1:15" x14ac:dyDescent="0.25">
      <c r="A327" s="109" t="s">
        <v>2019</v>
      </c>
      <c r="B327" s="7">
        <v>8507</v>
      </c>
      <c r="C327" s="10" t="s">
        <v>2020</v>
      </c>
      <c r="D327" s="12" t="s">
        <v>2021</v>
      </c>
      <c r="E327" s="15" t="s">
        <v>2022</v>
      </c>
      <c r="F327" s="20">
        <v>0.28000000000000003</v>
      </c>
      <c r="G327" s="21">
        <v>1148</v>
      </c>
      <c r="J327" s="3">
        <v>43249</v>
      </c>
      <c r="K327" s="16">
        <v>10</v>
      </c>
      <c r="M327" s="32">
        <v>43250</v>
      </c>
      <c r="N327" s="16">
        <v>10</v>
      </c>
      <c r="O327" s="16">
        <f t="shared" si="10"/>
        <v>0</v>
      </c>
    </row>
    <row r="328" spans="1:15" x14ac:dyDescent="0.25">
      <c r="A328" s="109" t="s">
        <v>1866</v>
      </c>
      <c r="D328" s="12" t="s">
        <v>1867</v>
      </c>
      <c r="E328" s="18" t="s">
        <v>1107</v>
      </c>
      <c r="F328" s="20">
        <v>9.35E-2</v>
      </c>
      <c r="G328" s="21">
        <v>863</v>
      </c>
      <c r="I328" s="29">
        <v>1750</v>
      </c>
      <c r="J328" s="4" t="s">
        <v>886</v>
      </c>
      <c r="O328" s="16">
        <f t="shared" si="10"/>
        <v>0</v>
      </c>
    </row>
    <row r="329" spans="1:15" x14ac:dyDescent="0.25">
      <c r="A329" s="108" t="s">
        <v>3558</v>
      </c>
      <c r="B329" s="7" t="s">
        <v>3559</v>
      </c>
      <c r="E329" s="15" t="s">
        <v>1117</v>
      </c>
      <c r="F329" s="20">
        <v>9.35E-2</v>
      </c>
      <c r="G329" s="21">
        <v>1207</v>
      </c>
      <c r="I329" s="29">
        <v>2400</v>
      </c>
      <c r="J329" s="3" t="s">
        <v>716</v>
      </c>
      <c r="O329" s="16">
        <f t="shared" si="10"/>
        <v>0</v>
      </c>
    </row>
    <row r="330" spans="1:15" x14ac:dyDescent="0.25">
      <c r="A330" s="109" t="s">
        <v>1104</v>
      </c>
      <c r="B330" s="7">
        <v>8507</v>
      </c>
      <c r="C330" s="10" t="s">
        <v>1105</v>
      </c>
      <c r="D330" s="12" t="s">
        <v>1106</v>
      </c>
      <c r="E330" s="15" t="s">
        <v>1120</v>
      </c>
      <c r="F330" s="20">
        <v>0.28000000000000003</v>
      </c>
      <c r="G330" s="21">
        <v>1114</v>
      </c>
      <c r="I330" s="29">
        <v>2500</v>
      </c>
      <c r="J330" s="3">
        <v>43312</v>
      </c>
      <c r="K330" s="16">
        <v>5</v>
      </c>
      <c r="L330" s="16">
        <v>15</v>
      </c>
      <c r="O330" s="16">
        <f t="shared" si="10"/>
        <v>20</v>
      </c>
    </row>
    <row r="331" spans="1:15" x14ac:dyDescent="0.25">
      <c r="A331" s="109" t="s">
        <v>1770</v>
      </c>
      <c r="B331" s="7">
        <v>8518</v>
      </c>
      <c r="C331" s="10" t="s">
        <v>1772</v>
      </c>
      <c r="D331" s="12" t="s">
        <v>1771</v>
      </c>
      <c r="E331" s="15" t="s">
        <v>1773</v>
      </c>
      <c r="F331" s="20">
        <v>0.18</v>
      </c>
      <c r="G331" s="21">
        <v>2142</v>
      </c>
      <c r="J331" s="3">
        <v>42927</v>
      </c>
      <c r="K331" s="16">
        <v>1</v>
      </c>
      <c r="M331" s="32">
        <v>42927</v>
      </c>
      <c r="N331" s="16">
        <v>1</v>
      </c>
      <c r="O331" s="16">
        <f t="shared" si="10"/>
        <v>0</v>
      </c>
    </row>
    <row r="332" spans="1:15" x14ac:dyDescent="0.25">
      <c r="A332" s="109" t="s">
        <v>1774</v>
      </c>
      <c r="B332" s="7">
        <v>8518</v>
      </c>
      <c r="C332" s="10" t="s">
        <v>712</v>
      </c>
      <c r="D332" s="12" t="s">
        <v>1775</v>
      </c>
      <c r="E332" s="15" t="s">
        <v>1776</v>
      </c>
      <c r="F332" s="20">
        <v>0.18</v>
      </c>
      <c r="G332" s="21">
        <v>881</v>
      </c>
      <c r="K332" s="16">
        <v>20</v>
      </c>
      <c r="M332" s="32">
        <v>43236</v>
      </c>
      <c r="N332" s="16">
        <v>20</v>
      </c>
      <c r="O332" s="16">
        <f t="shared" si="10"/>
        <v>0</v>
      </c>
    </row>
    <row r="333" spans="1:15" x14ac:dyDescent="0.25">
      <c r="A333" s="108" t="s">
        <v>2492</v>
      </c>
      <c r="B333" s="7">
        <v>8518</v>
      </c>
      <c r="C333" s="10">
        <v>4.0999999999999996</v>
      </c>
      <c r="D333" s="12" t="s">
        <v>2482</v>
      </c>
      <c r="E333" s="15" t="s">
        <v>2481</v>
      </c>
      <c r="F333" s="20">
        <v>0.18</v>
      </c>
      <c r="G333" s="21">
        <v>2242</v>
      </c>
      <c r="H333" s="22">
        <v>2250</v>
      </c>
      <c r="J333" s="3">
        <v>43383</v>
      </c>
      <c r="K333" s="16">
        <v>2</v>
      </c>
      <c r="N333" s="16">
        <v>0</v>
      </c>
      <c r="O333" s="16">
        <f t="shared" si="10"/>
        <v>2</v>
      </c>
    </row>
    <row r="334" spans="1:15" x14ac:dyDescent="0.25">
      <c r="A334" s="108" t="s">
        <v>2490</v>
      </c>
      <c r="B334" s="7">
        <v>8518</v>
      </c>
      <c r="C334" s="10">
        <v>4.0999999999999996</v>
      </c>
      <c r="D334" s="12" t="s">
        <v>2477</v>
      </c>
      <c r="E334" s="15" t="s">
        <v>2478</v>
      </c>
      <c r="F334" s="20">
        <v>0.18</v>
      </c>
      <c r="G334" s="21">
        <v>2400</v>
      </c>
      <c r="J334" s="3">
        <v>43383</v>
      </c>
      <c r="K334" s="16">
        <v>2</v>
      </c>
      <c r="N334" s="16">
        <v>0</v>
      </c>
      <c r="O334" s="16">
        <f t="shared" si="10"/>
        <v>2</v>
      </c>
    </row>
    <row r="335" spans="1:15" x14ac:dyDescent="0.25">
      <c r="A335" s="108" t="s">
        <v>2489</v>
      </c>
      <c r="B335" s="7">
        <v>8518</v>
      </c>
      <c r="C335" s="10">
        <v>4.0999999999999996</v>
      </c>
      <c r="D335" s="12" t="s">
        <v>2483</v>
      </c>
      <c r="E335" s="15" t="s">
        <v>1773</v>
      </c>
      <c r="F335" s="20">
        <v>0.18</v>
      </c>
      <c r="G335" s="21">
        <v>2243</v>
      </c>
      <c r="H335" s="22">
        <v>2250</v>
      </c>
      <c r="J335" s="3">
        <v>43383</v>
      </c>
      <c r="K335" s="16">
        <v>3</v>
      </c>
      <c r="N335" s="16">
        <v>0</v>
      </c>
      <c r="O335" s="16">
        <f t="shared" si="10"/>
        <v>3</v>
      </c>
    </row>
    <row r="336" spans="1:15" x14ac:dyDescent="0.25">
      <c r="A336" s="108" t="s">
        <v>2493</v>
      </c>
      <c r="F336" s="20">
        <v>0.18</v>
      </c>
      <c r="G336" s="21">
        <v>1627</v>
      </c>
      <c r="H336" s="22">
        <v>1700</v>
      </c>
      <c r="O336" s="16">
        <f t="shared" si="10"/>
        <v>0</v>
      </c>
    </row>
    <row r="337" spans="1:15" x14ac:dyDescent="0.25">
      <c r="A337" s="108" t="s">
        <v>2491</v>
      </c>
      <c r="B337" s="7">
        <v>8518</v>
      </c>
      <c r="C337" s="10">
        <v>4.0999999999999996</v>
      </c>
      <c r="D337" s="12" t="s">
        <v>2479</v>
      </c>
      <c r="E337" s="15" t="s">
        <v>2480</v>
      </c>
      <c r="F337" s="20">
        <v>0.18</v>
      </c>
      <c r="G337" s="21">
        <v>1485</v>
      </c>
      <c r="J337" s="3">
        <v>43383</v>
      </c>
      <c r="K337" s="16">
        <v>2</v>
      </c>
      <c r="N337" s="16">
        <v>0</v>
      </c>
      <c r="O337" s="16">
        <f t="shared" si="10"/>
        <v>2</v>
      </c>
    </row>
    <row r="338" spans="1:15" x14ac:dyDescent="0.25">
      <c r="A338" s="109" t="s">
        <v>2494</v>
      </c>
      <c r="B338" s="7">
        <v>8518</v>
      </c>
      <c r="C338" s="10" t="s">
        <v>963</v>
      </c>
      <c r="D338" s="12" t="s">
        <v>1004</v>
      </c>
      <c r="E338" s="15" t="s">
        <v>1869</v>
      </c>
      <c r="F338" s="20">
        <v>0.18</v>
      </c>
      <c r="G338" s="21">
        <v>1925</v>
      </c>
      <c r="J338" s="3">
        <v>43383</v>
      </c>
      <c r="K338" s="16">
        <v>1</v>
      </c>
      <c r="M338" s="32">
        <v>43277</v>
      </c>
      <c r="N338" s="16">
        <v>1</v>
      </c>
      <c r="O338" s="16">
        <f t="shared" si="10"/>
        <v>0</v>
      </c>
    </row>
    <row r="339" spans="1:15" x14ac:dyDescent="0.25">
      <c r="A339" s="108" t="s">
        <v>3560</v>
      </c>
      <c r="B339" s="7" t="s">
        <v>3561</v>
      </c>
      <c r="E339" s="15">
        <v>11</v>
      </c>
      <c r="O339" s="16">
        <f t="shared" si="10"/>
        <v>0</v>
      </c>
    </row>
    <row r="340" spans="1:15" x14ac:dyDescent="0.25">
      <c r="A340" s="108" t="s">
        <v>3562</v>
      </c>
      <c r="B340" s="7" t="s">
        <v>3563</v>
      </c>
      <c r="E340" s="15">
        <v>11</v>
      </c>
      <c r="O340" s="16">
        <f t="shared" si="10"/>
        <v>0</v>
      </c>
    </row>
    <row r="341" spans="1:15" x14ac:dyDescent="0.25">
      <c r="A341" s="109" t="s">
        <v>1871</v>
      </c>
      <c r="B341" s="7">
        <v>8518</v>
      </c>
      <c r="C341" s="10" t="s">
        <v>1870</v>
      </c>
      <c r="D341" s="12" t="s">
        <v>1872</v>
      </c>
      <c r="E341" s="15" t="s">
        <v>1873</v>
      </c>
      <c r="F341" s="20">
        <v>0.18</v>
      </c>
      <c r="G341" s="21">
        <v>8530</v>
      </c>
      <c r="J341" s="3">
        <v>42928</v>
      </c>
      <c r="K341" s="16">
        <v>1</v>
      </c>
      <c r="M341" s="32">
        <v>42990</v>
      </c>
      <c r="N341" s="16">
        <v>1</v>
      </c>
      <c r="O341" s="16">
        <f t="shared" si="10"/>
        <v>0</v>
      </c>
    </row>
    <row r="342" spans="1:15" x14ac:dyDescent="0.25">
      <c r="A342" s="108" t="s">
        <v>3564</v>
      </c>
      <c r="B342" s="7" t="s">
        <v>3565</v>
      </c>
      <c r="C342" s="10" t="s">
        <v>1445</v>
      </c>
      <c r="D342" s="12" t="s">
        <v>1444</v>
      </c>
      <c r="L342" s="16">
        <v>9</v>
      </c>
      <c r="M342" s="31" t="s">
        <v>1769</v>
      </c>
      <c r="N342" s="16">
        <v>2</v>
      </c>
      <c r="O342" s="16">
        <f t="shared" si="10"/>
        <v>7</v>
      </c>
    </row>
    <row r="343" spans="1:15" x14ac:dyDescent="0.25">
      <c r="A343" s="108" t="s">
        <v>3564</v>
      </c>
      <c r="B343" s="7" t="s">
        <v>3566</v>
      </c>
      <c r="D343" s="12" t="s">
        <v>1125</v>
      </c>
      <c r="E343" s="15" t="s">
        <v>1114</v>
      </c>
      <c r="F343" s="20">
        <v>0.14299999999999999</v>
      </c>
      <c r="G343" s="21">
        <v>650</v>
      </c>
      <c r="I343" s="29">
        <v>900</v>
      </c>
      <c r="J343" s="4" t="s">
        <v>399</v>
      </c>
      <c r="O343" s="16">
        <f t="shared" si="10"/>
        <v>0</v>
      </c>
    </row>
    <row r="344" spans="1:15" x14ac:dyDescent="0.25">
      <c r="A344" s="108" t="s">
        <v>3564</v>
      </c>
      <c r="B344" s="7" t="s">
        <v>3567</v>
      </c>
      <c r="D344" s="12" t="s">
        <v>1124</v>
      </c>
      <c r="E344" s="15" t="s">
        <v>1113</v>
      </c>
      <c r="F344" s="20">
        <v>0.14299999999999999</v>
      </c>
      <c r="G344" s="21">
        <v>1288</v>
      </c>
      <c r="I344" s="29">
        <v>1500</v>
      </c>
      <c r="J344" s="4" t="s">
        <v>235</v>
      </c>
      <c r="O344" s="16">
        <f t="shared" si="10"/>
        <v>0</v>
      </c>
    </row>
    <row r="345" spans="1:15" x14ac:dyDescent="0.25">
      <c r="A345" s="108" t="s">
        <v>3568</v>
      </c>
      <c r="B345" s="7" t="s">
        <v>3569</v>
      </c>
      <c r="D345" s="12" t="s">
        <v>1123</v>
      </c>
      <c r="E345" s="15" t="s">
        <v>1112</v>
      </c>
      <c r="F345" s="20">
        <v>0.14299999999999999</v>
      </c>
      <c r="G345" s="21">
        <v>1425</v>
      </c>
      <c r="J345" s="4" t="s">
        <v>430</v>
      </c>
      <c r="O345" s="16">
        <f t="shared" si="10"/>
        <v>0</v>
      </c>
    </row>
    <row r="346" spans="1:15" x14ac:dyDescent="0.25">
      <c r="A346" s="108" t="s">
        <v>3570</v>
      </c>
      <c r="D346" s="12" t="s">
        <v>1122</v>
      </c>
      <c r="E346" s="15" t="s">
        <v>1111</v>
      </c>
      <c r="F346" s="20">
        <v>0.14299999999999999</v>
      </c>
      <c r="G346" s="21">
        <v>855</v>
      </c>
      <c r="J346" s="4" t="s">
        <v>430</v>
      </c>
      <c r="O346" s="16">
        <f t="shared" si="10"/>
        <v>0</v>
      </c>
    </row>
    <row r="347" spans="1:15" x14ac:dyDescent="0.25">
      <c r="A347" s="108" t="s">
        <v>1121</v>
      </c>
      <c r="B347" s="7">
        <v>8528</v>
      </c>
      <c r="D347" s="12" t="s">
        <v>1103</v>
      </c>
      <c r="E347" s="15" t="s">
        <v>1110</v>
      </c>
      <c r="F347" s="20">
        <v>0.28000000000000003</v>
      </c>
      <c r="G347" s="21">
        <v>1250</v>
      </c>
      <c r="J347" s="3">
        <v>43292</v>
      </c>
      <c r="K347" s="16">
        <v>24</v>
      </c>
      <c r="M347" s="32">
        <v>43294</v>
      </c>
      <c r="N347" s="16">
        <v>16</v>
      </c>
      <c r="O347" s="16">
        <f t="shared" si="10"/>
        <v>8</v>
      </c>
    </row>
    <row r="348" spans="1:15" x14ac:dyDescent="0.25">
      <c r="A348" s="108" t="s">
        <v>1081</v>
      </c>
      <c r="B348" s="7">
        <v>8504</v>
      </c>
      <c r="C348" s="10" t="s">
        <v>2024</v>
      </c>
      <c r="D348" s="12" t="s">
        <v>1082</v>
      </c>
      <c r="E348" s="15" t="s">
        <v>1109</v>
      </c>
      <c r="F348" s="20">
        <v>0.18</v>
      </c>
      <c r="G348" s="21">
        <v>1900</v>
      </c>
      <c r="H348" s="24">
        <v>0.02</v>
      </c>
      <c r="I348" s="29">
        <v>2200</v>
      </c>
      <c r="J348" s="3">
        <v>44287</v>
      </c>
      <c r="K348" s="16">
        <v>10</v>
      </c>
      <c r="L348" s="16">
        <v>0</v>
      </c>
      <c r="M348" s="32">
        <v>43294</v>
      </c>
      <c r="N348" s="16">
        <v>15</v>
      </c>
      <c r="O348" s="16">
        <f t="shared" si="10"/>
        <v>-5</v>
      </c>
    </row>
    <row r="349" spans="1:15" x14ac:dyDescent="0.25">
      <c r="A349" s="109" t="s">
        <v>1388</v>
      </c>
      <c r="B349" s="7">
        <v>8504</v>
      </c>
      <c r="C349" s="10" t="s">
        <v>2023</v>
      </c>
      <c r="D349" s="12" t="s">
        <v>1389</v>
      </c>
      <c r="E349" s="15" t="s">
        <v>1390</v>
      </c>
      <c r="F349" s="20">
        <v>0.18</v>
      </c>
      <c r="G349" s="21">
        <v>1500</v>
      </c>
      <c r="H349" s="24">
        <v>0.02</v>
      </c>
      <c r="I349" s="29">
        <v>1999</v>
      </c>
      <c r="J349" s="3">
        <v>43616</v>
      </c>
      <c r="K349" s="16">
        <v>10</v>
      </c>
      <c r="L349" s="16">
        <v>0</v>
      </c>
      <c r="M349" s="32">
        <v>44287</v>
      </c>
      <c r="N349" s="16">
        <v>8</v>
      </c>
      <c r="O349" s="16">
        <f t="shared" si="10"/>
        <v>2</v>
      </c>
    </row>
    <row r="350" spans="1:15" x14ac:dyDescent="0.25">
      <c r="B350" s="7">
        <v>8518</v>
      </c>
      <c r="D350" s="12" t="s">
        <v>1142</v>
      </c>
      <c r="E350" s="15" t="s">
        <v>1143</v>
      </c>
      <c r="F350" s="20">
        <v>0.18</v>
      </c>
      <c r="G350" s="21">
        <v>308</v>
      </c>
      <c r="J350" s="3">
        <v>42986</v>
      </c>
      <c r="O350" s="16">
        <f t="shared" si="10"/>
        <v>0</v>
      </c>
    </row>
    <row r="351" spans="1:15" x14ac:dyDescent="0.25">
      <c r="A351" s="109" t="s">
        <v>2756</v>
      </c>
      <c r="B351" s="7">
        <v>8504</v>
      </c>
      <c r="C351" s="10" t="s">
        <v>2754</v>
      </c>
      <c r="D351" s="12" t="s">
        <v>2755</v>
      </c>
      <c r="E351" s="15" t="s">
        <v>2757</v>
      </c>
      <c r="F351" s="20">
        <v>0.18</v>
      </c>
      <c r="G351" s="21">
        <v>409</v>
      </c>
      <c r="J351" s="3">
        <v>43599</v>
      </c>
      <c r="O351" s="16">
        <f>(K351+L351-N351)</f>
        <v>0</v>
      </c>
    </row>
    <row r="352" spans="1:15" x14ac:dyDescent="0.25">
      <c r="A352" s="109" t="s">
        <v>2876</v>
      </c>
      <c r="B352" s="7">
        <v>8518</v>
      </c>
      <c r="C352" s="10" t="s">
        <v>2154</v>
      </c>
      <c r="D352" s="12" t="s">
        <v>2877</v>
      </c>
      <c r="E352" s="15" t="s">
        <v>2878</v>
      </c>
      <c r="F352" s="20">
        <v>0.18</v>
      </c>
      <c r="G352" s="21">
        <v>500</v>
      </c>
      <c r="J352" s="3">
        <v>43677</v>
      </c>
      <c r="K352" s="16">
        <v>12</v>
      </c>
      <c r="M352" s="32">
        <v>43229</v>
      </c>
      <c r="N352" s="16">
        <v>5</v>
      </c>
      <c r="O352" s="16">
        <f>(K352+L352-N352)</f>
        <v>7</v>
      </c>
    </row>
    <row r="353" spans="1:15" x14ac:dyDescent="0.25">
      <c r="A353" s="109" t="s">
        <v>2880</v>
      </c>
      <c r="B353" s="7">
        <v>8518</v>
      </c>
      <c r="D353" s="12" t="s">
        <v>2879</v>
      </c>
      <c r="E353" s="15" t="s">
        <v>2881</v>
      </c>
      <c r="F353" s="20">
        <v>0.18</v>
      </c>
      <c r="G353" s="21">
        <v>338</v>
      </c>
      <c r="J353" s="3">
        <v>43677</v>
      </c>
      <c r="O353" s="16">
        <f>(K353+L353-N353)</f>
        <v>0</v>
      </c>
    </row>
    <row r="354" spans="1:15" x14ac:dyDescent="0.25">
      <c r="O354" s="16">
        <f>(K354+L354-N354)</f>
        <v>0</v>
      </c>
    </row>
    <row r="356" spans="1:15" ht="15.75" thickBot="1" x14ac:dyDescent="0.3">
      <c r="O356" s="16">
        <f t="shared" ref="O356:O399" si="11">(K356+L356-N356)</f>
        <v>0</v>
      </c>
    </row>
    <row r="357" spans="1:15" s="43" customFormat="1" ht="30.75" customHeight="1" thickBot="1" x14ac:dyDescent="0.3">
      <c r="A357" s="107" t="s">
        <v>3573</v>
      </c>
      <c r="B357" s="34"/>
      <c r="C357" s="35"/>
      <c r="D357" s="36"/>
      <c r="E357" s="37"/>
      <c r="F357" s="38"/>
      <c r="G357" s="39"/>
      <c r="H357" s="40"/>
      <c r="I357" s="41"/>
      <c r="J357" s="100"/>
      <c r="K357" s="44"/>
      <c r="L357" s="44"/>
      <c r="M357" s="42"/>
      <c r="N357" s="44"/>
      <c r="O357" s="44">
        <f t="shared" si="11"/>
        <v>0</v>
      </c>
    </row>
    <row r="358" spans="1:15" x14ac:dyDescent="0.25">
      <c r="A358" s="108" t="s">
        <v>353</v>
      </c>
      <c r="E358" s="15" t="s">
        <v>141</v>
      </c>
      <c r="F358" s="20">
        <v>0.14299999999999999</v>
      </c>
      <c r="G358" s="21">
        <v>642</v>
      </c>
      <c r="I358" s="29">
        <v>850</v>
      </c>
      <c r="J358" s="4" t="s">
        <v>315</v>
      </c>
      <c r="O358" s="16">
        <f t="shared" si="11"/>
        <v>0</v>
      </c>
    </row>
    <row r="359" spans="1:15" x14ac:dyDescent="0.25">
      <c r="A359" s="108" t="s">
        <v>3960</v>
      </c>
      <c r="B359" s="7">
        <v>8473</v>
      </c>
      <c r="C359" s="10" t="s">
        <v>984</v>
      </c>
      <c r="E359" s="15" t="s">
        <v>3959</v>
      </c>
      <c r="F359" s="20">
        <v>0.18</v>
      </c>
      <c r="G359" s="21">
        <v>154</v>
      </c>
      <c r="J359" s="3">
        <v>44051</v>
      </c>
      <c r="K359" s="16">
        <v>20</v>
      </c>
      <c r="L359" s="16">
        <v>0</v>
      </c>
      <c r="M359" s="32">
        <v>43271</v>
      </c>
      <c r="N359" s="16">
        <v>20</v>
      </c>
      <c r="O359" s="16">
        <f t="shared" si="11"/>
        <v>0</v>
      </c>
    </row>
    <row r="360" spans="1:15" x14ac:dyDescent="0.25">
      <c r="A360" s="108" t="s">
        <v>405</v>
      </c>
      <c r="E360" s="15" t="s">
        <v>25</v>
      </c>
      <c r="F360" s="20">
        <v>6.0499999999999998E-2</v>
      </c>
      <c r="G360" s="21">
        <v>515</v>
      </c>
      <c r="I360" s="29">
        <v>750</v>
      </c>
      <c r="J360" s="4" t="s">
        <v>499</v>
      </c>
      <c r="O360" s="16">
        <f t="shared" si="11"/>
        <v>0</v>
      </c>
    </row>
    <row r="361" spans="1:15" x14ac:dyDescent="0.25">
      <c r="A361" s="108" t="s">
        <v>3574</v>
      </c>
      <c r="E361" s="15" t="s">
        <v>26</v>
      </c>
      <c r="F361" s="20">
        <v>6.0499999999999998E-2</v>
      </c>
      <c r="G361" s="21">
        <v>1515</v>
      </c>
      <c r="I361" s="29">
        <v>2500</v>
      </c>
      <c r="J361" s="4" t="s">
        <v>180</v>
      </c>
      <c r="O361" s="16">
        <f t="shared" si="11"/>
        <v>0</v>
      </c>
    </row>
    <row r="362" spans="1:15" x14ac:dyDescent="0.25">
      <c r="A362" s="108" t="s">
        <v>458</v>
      </c>
      <c r="B362" s="7">
        <v>8544</v>
      </c>
      <c r="E362" s="15" t="s">
        <v>171</v>
      </c>
      <c r="F362" s="20">
        <v>0.18</v>
      </c>
      <c r="G362" s="21">
        <v>838</v>
      </c>
      <c r="I362" s="29">
        <v>1800</v>
      </c>
      <c r="J362" s="3">
        <v>43248</v>
      </c>
      <c r="K362" s="16">
        <v>12</v>
      </c>
      <c r="M362" s="32">
        <v>43258</v>
      </c>
      <c r="O362" s="16">
        <f t="shared" si="11"/>
        <v>12</v>
      </c>
    </row>
    <row r="363" spans="1:15" x14ac:dyDescent="0.25">
      <c r="A363" s="108" t="s">
        <v>426</v>
      </c>
      <c r="B363" s="7">
        <v>8544</v>
      </c>
      <c r="E363" s="15" t="s">
        <v>170</v>
      </c>
      <c r="F363" s="20">
        <v>0.18</v>
      </c>
      <c r="G363" s="21">
        <v>2281</v>
      </c>
      <c r="I363" s="29">
        <v>4500</v>
      </c>
      <c r="J363" s="3">
        <v>43248</v>
      </c>
      <c r="K363" s="16">
        <v>2</v>
      </c>
      <c r="M363" s="32">
        <v>43285</v>
      </c>
      <c r="N363" s="16">
        <v>2</v>
      </c>
      <c r="O363" s="16">
        <f t="shared" si="11"/>
        <v>0</v>
      </c>
    </row>
    <row r="364" spans="1:15" x14ac:dyDescent="0.25">
      <c r="A364" s="108" t="s">
        <v>3575</v>
      </c>
      <c r="F364" s="20">
        <v>6.0499999999999998E-2</v>
      </c>
      <c r="G364" s="21">
        <v>1612</v>
      </c>
      <c r="O364" s="16">
        <f t="shared" si="11"/>
        <v>0</v>
      </c>
    </row>
    <row r="365" spans="1:15" x14ac:dyDescent="0.25">
      <c r="A365" s="108" t="s">
        <v>3579</v>
      </c>
      <c r="E365" s="15" t="s">
        <v>83</v>
      </c>
      <c r="F365" s="20">
        <v>6.0499999999999998E-2</v>
      </c>
      <c r="G365" s="21">
        <v>1.68</v>
      </c>
      <c r="J365" s="4" t="s">
        <v>254</v>
      </c>
      <c r="O365" s="16">
        <f t="shared" si="11"/>
        <v>0</v>
      </c>
    </row>
    <row r="366" spans="1:15" x14ac:dyDescent="0.25">
      <c r="A366" s="108" t="s">
        <v>3576</v>
      </c>
      <c r="E366" s="15" t="s">
        <v>81</v>
      </c>
      <c r="F366" s="20">
        <v>6.0499999999999998E-2</v>
      </c>
      <c r="G366" s="21">
        <v>764</v>
      </c>
      <c r="J366" s="4" t="s">
        <v>194</v>
      </c>
      <c r="L366" s="16">
        <v>35</v>
      </c>
      <c r="M366" s="32">
        <v>42959</v>
      </c>
      <c r="N366" s="16">
        <v>10</v>
      </c>
      <c r="O366" s="16">
        <f t="shared" si="11"/>
        <v>25</v>
      </c>
    </row>
    <row r="367" spans="1:15" x14ac:dyDescent="0.25">
      <c r="A367" s="108" t="s">
        <v>3577</v>
      </c>
      <c r="E367" s="15" t="s">
        <v>82</v>
      </c>
      <c r="F367" s="20">
        <v>6.0499999999999998E-2</v>
      </c>
      <c r="O367" s="16">
        <f t="shared" si="11"/>
        <v>0</v>
      </c>
    </row>
    <row r="368" spans="1:15" x14ac:dyDescent="0.25">
      <c r="A368" s="108" t="s">
        <v>3578</v>
      </c>
      <c r="E368" s="15" t="s">
        <v>232</v>
      </c>
      <c r="F368" s="20">
        <v>6.0499999999999998E-2</v>
      </c>
      <c r="G368" s="21">
        <v>1530</v>
      </c>
      <c r="I368" s="29">
        <v>2495</v>
      </c>
      <c r="J368" s="4" t="s">
        <v>233</v>
      </c>
      <c r="O368" s="16">
        <f t="shared" si="11"/>
        <v>0</v>
      </c>
    </row>
    <row r="369" spans="1:15" x14ac:dyDescent="0.25">
      <c r="A369" s="108" t="s">
        <v>4415</v>
      </c>
      <c r="B369" s="7">
        <v>8517</v>
      </c>
      <c r="C369" s="10" t="s">
        <v>4416</v>
      </c>
      <c r="D369" s="12" t="s">
        <v>4417</v>
      </c>
      <c r="E369" s="15" t="s">
        <v>4418</v>
      </c>
      <c r="F369" s="20">
        <v>0.18</v>
      </c>
      <c r="G369" s="21">
        <v>180</v>
      </c>
      <c r="I369" s="29">
        <v>500</v>
      </c>
      <c r="J369" s="3">
        <v>44411</v>
      </c>
      <c r="K369" s="16">
        <v>10</v>
      </c>
      <c r="O369" s="16">
        <f t="shared" si="11"/>
        <v>10</v>
      </c>
    </row>
    <row r="370" spans="1:15" x14ac:dyDescent="0.25">
      <c r="A370" s="108" t="s">
        <v>3580</v>
      </c>
      <c r="E370" s="15" t="s">
        <v>149</v>
      </c>
      <c r="F370" s="20">
        <v>6.0499999999999998E-2</v>
      </c>
      <c r="G370" s="21">
        <v>189</v>
      </c>
      <c r="I370" s="29">
        <v>350</v>
      </c>
      <c r="J370" s="4" t="s">
        <v>150</v>
      </c>
      <c r="L370" s="16">
        <v>44</v>
      </c>
      <c r="M370" s="32">
        <v>43222</v>
      </c>
      <c r="N370" s="16">
        <v>30</v>
      </c>
      <c r="O370" s="16">
        <f t="shared" si="11"/>
        <v>14</v>
      </c>
    </row>
    <row r="371" spans="1:15" x14ac:dyDescent="0.25">
      <c r="A371" s="108" t="s">
        <v>3581</v>
      </c>
      <c r="E371" s="15" t="s">
        <v>153</v>
      </c>
      <c r="F371" s="20">
        <v>9.35E-2</v>
      </c>
      <c r="G371" s="21">
        <v>252</v>
      </c>
      <c r="I371" s="29">
        <v>450</v>
      </c>
      <c r="J371" s="4" t="s">
        <v>150</v>
      </c>
      <c r="O371" s="16">
        <f t="shared" si="11"/>
        <v>0</v>
      </c>
    </row>
    <row r="372" spans="1:15" x14ac:dyDescent="0.25">
      <c r="A372" s="108" t="s">
        <v>3582</v>
      </c>
      <c r="E372" s="15" t="s">
        <v>87</v>
      </c>
      <c r="F372" s="20">
        <v>9.35E-2</v>
      </c>
      <c r="G372" s="21">
        <v>195</v>
      </c>
      <c r="J372" s="4" t="s">
        <v>254</v>
      </c>
      <c r="O372" s="16">
        <f t="shared" si="11"/>
        <v>0</v>
      </c>
    </row>
    <row r="373" spans="1:15" x14ac:dyDescent="0.25">
      <c r="A373" s="108" t="s">
        <v>3583</v>
      </c>
      <c r="E373" s="15" t="s">
        <v>88</v>
      </c>
      <c r="F373" s="20">
        <v>9.35E-2</v>
      </c>
      <c r="G373" s="21">
        <v>230</v>
      </c>
      <c r="J373" s="4" t="s">
        <v>254</v>
      </c>
      <c r="O373" s="16">
        <f t="shared" si="11"/>
        <v>0</v>
      </c>
    </row>
    <row r="374" spans="1:15" x14ac:dyDescent="0.25">
      <c r="A374" s="108" t="s">
        <v>3584</v>
      </c>
      <c r="E374" s="15" t="s">
        <v>89</v>
      </c>
      <c r="F374" s="20">
        <v>9.35E-2</v>
      </c>
      <c r="G374" s="21">
        <v>184</v>
      </c>
      <c r="J374" s="4" t="s">
        <v>254</v>
      </c>
      <c r="O374" s="16">
        <f t="shared" si="11"/>
        <v>0</v>
      </c>
    </row>
    <row r="375" spans="1:15" x14ac:dyDescent="0.25">
      <c r="A375" s="108" t="s">
        <v>3585</v>
      </c>
      <c r="E375" s="15" t="s">
        <v>207</v>
      </c>
      <c r="F375" s="20">
        <v>9.35E-2</v>
      </c>
      <c r="J375" s="4" t="s">
        <v>208</v>
      </c>
      <c r="O375" s="16">
        <f t="shared" si="11"/>
        <v>0</v>
      </c>
    </row>
    <row r="376" spans="1:15" x14ac:dyDescent="0.25">
      <c r="A376" s="108" t="s">
        <v>3586</v>
      </c>
      <c r="E376" s="15" t="s">
        <v>196</v>
      </c>
      <c r="F376" s="20">
        <v>6.0499999999999998E-2</v>
      </c>
      <c r="G376" s="21">
        <v>63</v>
      </c>
      <c r="I376" s="29">
        <v>195</v>
      </c>
      <c r="J376" s="4" t="s">
        <v>425</v>
      </c>
      <c r="L376" s="16">
        <v>15</v>
      </c>
      <c r="M376" s="31" t="s">
        <v>1887</v>
      </c>
      <c r="N376" s="16">
        <v>10</v>
      </c>
      <c r="O376" s="16">
        <f t="shared" si="11"/>
        <v>5</v>
      </c>
    </row>
    <row r="377" spans="1:15" x14ac:dyDescent="0.25">
      <c r="A377" s="108" t="s">
        <v>84</v>
      </c>
      <c r="E377" s="15" t="s">
        <v>85</v>
      </c>
      <c r="F377" s="20">
        <v>6.0499999999999998E-2</v>
      </c>
      <c r="G377" s="21">
        <v>324</v>
      </c>
      <c r="J377" s="4" t="s">
        <v>253</v>
      </c>
      <c r="O377" s="16">
        <f t="shared" si="11"/>
        <v>0</v>
      </c>
    </row>
    <row r="378" spans="1:15" x14ac:dyDescent="0.25">
      <c r="A378" s="108" t="s">
        <v>3587</v>
      </c>
      <c r="I378" s="29">
        <v>375</v>
      </c>
      <c r="O378" s="16">
        <f t="shared" si="11"/>
        <v>0</v>
      </c>
    </row>
    <row r="379" spans="1:15" x14ac:dyDescent="0.25">
      <c r="A379" s="108" t="s">
        <v>3588</v>
      </c>
      <c r="E379" s="15" t="s">
        <v>128</v>
      </c>
      <c r="F379" s="20">
        <v>6.0499999999999998E-2</v>
      </c>
      <c r="G379" s="21">
        <v>286</v>
      </c>
      <c r="I379" s="29">
        <v>375</v>
      </c>
      <c r="J379" s="4" t="s">
        <v>455</v>
      </c>
      <c r="O379" s="16">
        <f t="shared" si="11"/>
        <v>0</v>
      </c>
    </row>
    <row r="380" spans="1:15" x14ac:dyDescent="0.25">
      <c r="A380" s="108" t="s">
        <v>3589</v>
      </c>
      <c r="E380" s="15" t="s">
        <v>140</v>
      </c>
      <c r="F380" s="20">
        <v>0.18</v>
      </c>
      <c r="G380" s="21">
        <v>784</v>
      </c>
      <c r="I380" s="29">
        <v>1200</v>
      </c>
      <c r="J380" s="4" t="s">
        <v>208</v>
      </c>
      <c r="L380" s="16">
        <v>2</v>
      </c>
      <c r="M380" s="31" t="s">
        <v>1426</v>
      </c>
      <c r="N380" s="16">
        <v>2</v>
      </c>
      <c r="O380" s="16">
        <f t="shared" si="11"/>
        <v>0</v>
      </c>
    </row>
    <row r="381" spans="1:15" x14ac:dyDescent="0.25">
      <c r="A381" s="108" t="s">
        <v>3590</v>
      </c>
      <c r="E381" s="15" t="s">
        <v>86</v>
      </c>
      <c r="F381" s="20">
        <v>6.0499999999999998E-2</v>
      </c>
      <c r="G381" s="21">
        <v>224</v>
      </c>
      <c r="I381" s="29">
        <v>325</v>
      </c>
      <c r="J381" s="4" t="s">
        <v>253</v>
      </c>
      <c r="K381" s="16" t="s">
        <v>4464</v>
      </c>
      <c r="O381" s="16" t="e">
        <f t="shared" si="11"/>
        <v>#VALUE!</v>
      </c>
    </row>
    <row r="382" spans="1:15" x14ac:dyDescent="0.25">
      <c r="A382" s="108" t="s">
        <v>3591</v>
      </c>
      <c r="E382" s="15" t="s">
        <v>122</v>
      </c>
      <c r="F382" s="20">
        <v>6.0499999999999998E-2</v>
      </c>
      <c r="G382" s="21">
        <v>179</v>
      </c>
      <c r="I382" s="29">
        <v>250</v>
      </c>
      <c r="J382" s="4" t="s">
        <v>186</v>
      </c>
      <c r="O382" s="16">
        <f t="shared" si="11"/>
        <v>0</v>
      </c>
    </row>
    <row r="383" spans="1:15" x14ac:dyDescent="0.25">
      <c r="A383" s="108" t="s">
        <v>3592</v>
      </c>
      <c r="E383" s="15" t="s">
        <v>151</v>
      </c>
      <c r="F383" s="20">
        <v>6.0499999999999998E-2</v>
      </c>
      <c r="G383" s="21">
        <v>198</v>
      </c>
      <c r="J383" s="4" t="s">
        <v>150</v>
      </c>
      <c r="O383" s="16">
        <f t="shared" si="11"/>
        <v>0</v>
      </c>
    </row>
    <row r="384" spans="1:15" x14ac:dyDescent="0.25">
      <c r="A384" s="108" t="s">
        <v>3593</v>
      </c>
      <c r="D384" s="10" t="s">
        <v>989</v>
      </c>
      <c r="E384" s="15" t="s">
        <v>456</v>
      </c>
      <c r="F384" s="20">
        <v>6.0499999999999998E-2</v>
      </c>
      <c r="G384" s="21">
        <v>179</v>
      </c>
      <c r="J384" s="4" t="s">
        <v>457</v>
      </c>
      <c r="O384" s="16">
        <f t="shared" si="11"/>
        <v>0</v>
      </c>
    </row>
    <row r="385" spans="1:15" x14ac:dyDescent="0.25">
      <c r="A385" s="108" t="s">
        <v>3594</v>
      </c>
      <c r="D385" s="10" t="s">
        <v>990</v>
      </c>
      <c r="E385" s="15" t="s">
        <v>191</v>
      </c>
      <c r="F385" s="20">
        <v>6.5000000000000002E-2</v>
      </c>
      <c r="G385" s="21">
        <v>196</v>
      </c>
      <c r="I385" s="29">
        <v>280</v>
      </c>
      <c r="J385" s="4" t="s">
        <v>559</v>
      </c>
      <c r="L385" s="16">
        <v>10</v>
      </c>
      <c r="M385" s="32">
        <v>42927</v>
      </c>
      <c r="N385" s="16">
        <v>10</v>
      </c>
      <c r="O385" s="16">
        <f t="shared" si="11"/>
        <v>0</v>
      </c>
    </row>
    <row r="386" spans="1:15" x14ac:dyDescent="0.25">
      <c r="A386" s="108" t="s">
        <v>3598</v>
      </c>
      <c r="D386" s="10" t="s">
        <v>991</v>
      </c>
      <c r="E386" s="15" t="s">
        <v>231</v>
      </c>
      <c r="F386" s="20">
        <v>6.0499999999999998E-2</v>
      </c>
      <c r="G386" s="21">
        <v>1140</v>
      </c>
      <c r="I386" s="29">
        <v>1400</v>
      </c>
      <c r="J386" s="4" t="s">
        <v>2193</v>
      </c>
      <c r="K386" s="16">
        <v>1</v>
      </c>
      <c r="L386" s="16">
        <v>10</v>
      </c>
      <c r="M386" s="32" t="s">
        <v>2201</v>
      </c>
      <c r="N386" s="16">
        <v>11</v>
      </c>
      <c r="O386" s="16">
        <f t="shared" si="11"/>
        <v>0</v>
      </c>
    </row>
    <row r="387" spans="1:15" x14ac:dyDescent="0.25">
      <c r="A387" s="108" t="s">
        <v>3595</v>
      </c>
      <c r="D387" s="10" t="s">
        <v>992</v>
      </c>
      <c r="E387" s="15" t="s">
        <v>125</v>
      </c>
      <c r="F387" s="20">
        <v>6.0499999999999998E-2</v>
      </c>
      <c r="G387" s="21">
        <v>100</v>
      </c>
      <c r="J387" s="4" t="s">
        <v>269</v>
      </c>
      <c r="O387" s="16">
        <f t="shared" si="11"/>
        <v>0</v>
      </c>
    </row>
    <row r="388" spans="1:15" x14ac:dyDescent="0.25">
      <c r="A388" s="108" t="s">
        <v>3596</v>
      </c>
      <c r="D388" s="10" t="s">
        <v>993</v>
      </c>
      <c r="E388" s="15" t="s">
        <v>123</v>
      </c>
      <c r="F388" s="20">
        <v>6.0499999999999998E-2</v>
      </c>
      <c r="G388" s="21">
        <v>105</v>
      </c>
      <c r="I388" s="29">
        <v>170</v>
      </c>
      <c r="J388" s="3">
        <v>43012</v>
      </c>
      <c r="L388" s="16">
        <v>10</v>
      </c>
      <c r="M388" s="31" t="s">
        <v>1426</v>
      </c>
      <c r="O388" s="16">
        <f t="shared" si="11"/>
        <v>10</v>
      </c>
    </row>
    <row r="389" spans="1:15" x14ac:dyDescent="0.25">
      <c r="A389" s="108" t="s">
        <v>3597</v>
      </c>
      <c r="D389" s="10" t="s">
        <v>994</v>
      </c>
      <c r="E389" s="15" t="s">
        <v>124</v>
      </c>
      <c r="F389" s="20">
        <v>6.0499999999999998E-2</v>
      </c>
      <c r="G389" s="21">
        <v>84</v>
      </c>
      <c r="J389" s="4" t="s">
        <v>208</v>
      </c>
      <c r="O389" s="16">
        <f t="shared" si="11"/>
        <v>0</v>
      </c>
    </row>
    <row r="390" spans="1:15" x14ac:dyDescent="0.25">
      <c r="A390" s="108" t="s">
        <v>3599</v>
      </c>
      <c r="D390" s="10" t="s">
        <v>995</v>
      </c>
      <c r="E390" s="15" t="s">
        <v>126</v>
      </c>
      <c r="F390" s="20">
        <v>6.0499999999999998E-2</v>
      </c>
      <c r="G390" s="21">
        <v>108</v>
      </c>
      <c r="I390" s="29">
        <v>180</v>
      </c>
      <c r="J390" s="4" t="s">
        <v>208</v>
      </c>
      <c r="O390" s="16">
        <f t="shared" si="11"/>
        <v>0</v>
      </c>
    </row>
    <row r="391" spans="1:15" x14ac:dyDescent="0.25">
      <c r="A391" s="108" t="s">
        <v>3600</v>
      </c>
      <c r="D391" s="10" t="s">
        <v>996</v>
      </c>
      <c r="E391" s="15" t="s">
        <v>470</v>
      </c>
      <c r="F391" s="20">
        <v>6.0499999999999998E-2</v>
      </c>
      <c r="G391" s="21">
        <v>84</v>
      </c>
      <c r="H391" s="22" t="s">
        <v>471</v>
      </c>
      <c r="J391" s="4" t="s">
        <v>467</v>
      </c>
      <c r="L391" s="16">
        <v>300</v>
      </c>
      <c r="M391" s="32">
        <v>43320</v>
      </c>
      <c r="N391" s="16">
        <v>95</v>
      </c>
      <c r="O391" s="16">
        <f>(K391+L391-N391)</f>
        <v>205</v>
      </c>
    </row>
    <row r="392" spans="1:15" x14ac:dyDescent="0.25">
      <c r="A392" s="108" t="s">
        <v>3601</v>
      </c>
      <c r="D392" s="10" t="s">
        <v>997</v>
      </c>
      <c r="E392" s="15" t="s">
        <v>472</v>
      </c>
      <c r="F392" s="20">
        <v>6.0499999999999998E-2</v>
      </c>
      <c r="G392" s="21">
        <v>202</v>
      </c>
      <c r="I392" s="29">
        <v>349</v>
      </c>
      <c r="O392" s="16">
        <f t="shared" si="11"/>
        <v>0</v>
      </c>
    </row>
    <row r="393" spans="1:15" x14ac:dyDescent="0.25">
      <c r="A393" s="108" t="s">
        <v>3602</v>
      </c>
      <c r="E393" s="15" t="s">
        <v>329</v>
      </c>
      <c r="F393" s="20">
        <v>6.0499999999999998E-2</v>
      </c>
      <c r="G393" s="21">
        <v>108</v>
      </c>
      <c r="I393" s="29">
        <v>180</v>
      </c>
      <c r="J393" s="4" t="s">
        <v>208</v>
      </c>
      <c r="O393" s="16">
        <f t="shared" si="11"/>
        <v>0</v>
      </c>
    </row>
    <row r="394" spans="1:15" x14ac:dyDescent="0.25">
      <c r="A394" s="108" t="s">
        <v>3603</v>
      </c>
      <c r="E394" s="15" t="s">
        <v>330</v>
      </c>
      <c r="F394" s="20">
        <v>6.0499999999999998E-2</v>
      </c>
      <c r="G394" s="21">
        <v>109</v>
      </c>
      <c r="J394" s="4" t="s">
        <v>150</v>
      </c>
      <c r="O394" s="16">
        <f t="shared" si="11"/>
        <v>0</v>
      </c>
    </row>
    <row r="395" spans="1:15" x14ac:dyDescent="0.25">
      <c r="A395" s="108" t="s">
        <v>3604</v>
      </c>
      <c r="E395" s="15" t="s">
        <v>127</v>
      </c>
      <c r="F395" s="20">
        <v>6.0499999999999998E-2</v>
      </c>
      <c r="G395" s="21">
        <v>240</v>
      </c>
      <c r="J395" s="4" t="s">
        <v>457</v>
      </c>
      <c r="O395" s="16">
        <f t="shared" si="11"/>
        <v>0</v>
      </c>
    </row>
    <row r="396" spans="1:15" x14ac:dyDescent="0.25">
      <c r="A396" s="108" t="s">
        <v>3605</v>
      </c>
      <c r="E396" s="15" t="s">
        <v>210</v>
      </c>
      <c r="F396" s="20">
        <v>6.0499999999999998E-2</v>
      </c>
      <c r="G396" s="21">
        <v>212</v>
      </c>
      <c r="I396" s="29">
        <v>349</v>
      </c>
      <c r="J396" s="4" t="s">
        <v>208</v>
      </c>
      <c r="O396" s="16">
        <f t="shared" si="11"/>
        <v>0</v>
      </c>
    </row>
    <row r="397" spans="1:15" x14ac:dyDescent="0.25">
      <c r="A397" s="108" t="s">
        <v>3606</v>
      </c>
      <c r="E397" s="15" t="s">
        <v>129</v>
      </c>
      <c r="F397" s="20">
        <v>6.0499999999999998E-2</v>
      </c>
      <c r="G397" s="21">
        <v>32</v>
      </c>
      <c r="J397" s="4" t="s">
        <v>269</v>
      </c>
      <c r="O397" s="16">
        <f t="shared" si="11"/>
        <v>0</v>
      </c>
    </row>
    <row r="398" spans="1:15" x14ac:dyDescent="0.25">
      <c r="A398" s="108" t="s">
        <v>3607</v>
      </c>
      <c r="E398" s="15" t="s">
        <v>130</v>
      </c>
      <c r="F398" s="20">
        <v>6.0499999999999998E-2</v>
      </c>
      <c r="G398" s="21">
        <v>56</v>
      </c>
      <c r="J398" s="4" t="s">
        <v>269</v>
      </c>
      <c r="O398" s="16">
        <f t="shared" si="11"/>
        <v>0</v>
      </c>
    </row>
    <row r="399" spans="1:15" x14ac:dyDescent="0.25">
      <c r="A399" s="108" t="s">
        <v>394</v>
      </c>
      <c r="E399" s="15" t="s">
        <v>199</v>
      </c>
      <c r="F399" s="20">
        <v>6.0499999999999998E-2</v>
      </c>
      <c r="G399" s="21">
        <v>211</v>
      </c>
      <c r="J399" s="4" t="s">
        <v>177</v>
      </c>
      <c r="O399" s="16">
        <f t="shared" si="11"/>
        <v>0</v>
      </c>
    </row>
    <row r="400" spans="1:15" x14ac:dyDescent="0.25">
      <c r="A400" s="108" t="s">
        <v>3608</v>
      </c>
      <c r="E400" s="15" t="s">
        <v>350</v>
      </c>
      <c r="F400" s="20">
        <v>6.0499999999999998E-2</v>
      </c>
      <c r="G400" s="21">
        <v>131</v>
      </c>
      <c r="J400" s="3">
        <v>5628</v>
      </c>
      <c r="O400" s="16">
        <f t="shared" ref="O400:O424" si="12">(K400+L400-N400)</f>
        <v>0</v>
      </c>
    </row>
    <row r="401" spans="1:16" x14ac:dyDescent="0.25">
      <c r="A401" s="108" t="s">
        <v>3609</v>
      </c>
      <c r="E401" s="15" t="s">
        <v>200</v>
      </c>
      <c r="F401" s="20">
        <v>6.0499999999999998E-2</v>
      </c>
      <c r="G401" s="21">
        <v>257</v>
      </c>
      <c r="J401" s="4" t="s">
        <v>177</v>
      </c>
      <c r="O401" s="16">
        <f t="shared" si="12"/>
        <v>0</v>
      </c>
    </row>
    <row r="402" spans="1:16" x14ac:dyDescent="0.25">
      <c r="A402" s="108" t="s">
        <v>3610</v>
      </c>
      <c r="E402" s="15" t="s">
        <v>197</v>
      </c>
      <c r="F402" s="20">
        <v>6.0499999999999998E-2</v>
      </c>
      <c r="G402" s="21">
        <v>228.48</v>
      </c>
      <c r="I402" s="29">
        <v>400</v>
      </c>
      <c r="J402" s="4" t="s">
        <v>177</v>
      </c>
      <c r="O402" s="16">
        <f t="shared" si="12"/>
        <v>0</v>
      </c>
    </row>
    <row r="403" spans="1:16" x14ac:dyDescent="0.25">
      <c r="A403" s="108" t="s">
        <v>3611</v>
      </c>
      <c r="E403" s="15" t="s">
        <v>198</v>
      </c>
      <c r="F403" s="20">
        <v>6.0499999999999998E-2</v>
      </c>
      <c r="G403" s="21">
        <v>457</v>
      </c>
      <c r="J403" s="4" t="s">
        <v>177</v>
      </c>
      <c r="O403" s="16">
        <f t="shared" si="12"/>
        <v>0</v>
      </c>
    </row>
    <row r="404" spans="1:16" x14ac:dyDescent="0.25">
      <c r="A404" s="108" t="s">
        <v>3612</v>
      </c>
      <c r="C404" s="10" t="s">
        <v>804</v>
      </c>
      <c r="D404" s="12" t="s">
        <v>434</v>
      </c>
      <c r="E404" s="15" t="s">
        <v>212</v>
      </c>
      <c r="F404" s="20">
        <v>9.35E-2</v>
      </c>
      <c r="G404" s="21">
        <v>719</v>
      </c>
      <c r="H404" s="22" t="s">
        <v>805</v>
      </c>
      <c r="I404" s="29">
        <v>1695</v>
      </c>
      <c r="J404" s="3" t="s">
        <v>1025</v>
      </c>
      <c r="O404" s="16">
        <f t="shared" si="12"/>
        <v>0</v>
      </c>
    </row>
    <row r="405" spans="1:16" x14ac:dyDescent="0.25">
      <c r="A405" s="108" t="s">
        <v>3613</v>
      </c>
      <c r="E405" s="15" t="s">
        <v>562</v>
      </c>
      <c r="F405" s="20">
        <v>6.0499999999999998E-2</v>
      </c>
      <c r="G405" s="21">
        <v>432</v>
      </c>
      <c r="I405" s="29">
        <v>750</v>
      </c>
      <c r="J405" s="4" t="s">
        <v>559</v>
      </c>
      <c r="L405" s="16">
        <v>65</v>
      </c>
      <c r="M405" s="32">
        <v>43294</v>
      </c>
      <c r="N405" s="16">
        <v>30</v>
      </c>
      <c r="O405" s="16">
        <f t="shared" si="12"/>
        <v>35</v>
      </c>
    </row>
    <row r="406" spans="1:16" x14ac:dyDescent="0.25">
      <c r="A406" s="108" t="s">
        <v>4463</v>
      </c>
      <c r="B406" s="7">
        <v>8473</v>
      </c>
      <c r="F406" s="20">
        <v>18</v>
      </c>
      <c r="G406" s="21">
        <v>85</v>
      </c>
      <c r="J406" s="4" t="s">
        <v>4462</v>
      </c>
      <c r="L406" s="16">
        <v>20</v>
      </c>
      <c r="O406" s="16">
        <f t="shared" si="12"/>
        <v>20</v>
      </c>
    </row>
    <row r="407" spans="1:16" x14ac:dyDescent="0.25">
      <c r="A407" s="108" t="s">
        <v>3617</v>
      </c>
      <c r="E407" s="15" t="s">
        <v>152</v>
      </c>
      <c r="F407" s="20">
        <v>18</v>
      </c>
      <c r="G407" s="21">
        <v>1050</v>
      </c>
      <c r="J407" s="4" t="s">
        <v>4462</v>
      </c>
      <c r="O407" s="16">
        <f t="shared" si="12"/>
        <v>0</v>
      </c>
    </row>
    <row r="408" spans="1:16" x14ac:dyDescent="0.25">
      <c r="A408" s="108" t="s">
        <v>3614</v>
      </c>
      <c r="F408" s="20">
        <v>6.0499999999999998E-2</v>
      </c>
      <c r="G408" s="21">
        <v>1028</v>
      </c>
      <c r="O408" s="16">
        <f t="shared" si="12"/>
        <v>0</v>
      </c>
    </row>
    <row r="409" spans="1:16" x14ac:dyDescent="0.25">
      <c r="A409" s="108" t="s">
        <v>3615</v>
      </c>
      <c r="E409" s="15" t="s">
        <v>195</v>
      </c>
      <c r="F409" s="20">
        <v>6.0499999999999998E-2</v>
      </c>
      <c r="G409" s="21">
        <v>185</v>
      </c>
      <c r="J409" s="4" t="s">
        <v>194</v>
      </c>
      <c r="O409" s="16">
        <f t="shared" si="12"/>
        <v>0</v>
      </c>
    </row>
    <row r="410" spans="1:16" x14ac:dyDescent="0.25">
      <c r="A410" s="108" t="s">
        <v>3616</v>
      </c>
      <c r="E410" s="15" t="s">
        <v>209</v>
      </c>
      <c r="F410" s="20">
        <v>6.0499999999999998E-2</v>
      </c>
      <c r="G410" s="21">
        <v>258</v>
      </c>
      <c r="I410" s="29">
        <v>595</v>
      </c>
      <c r="J410" s="4" t="s">
        <v>1077</v>
      </c>
      <c r="L410" s="16">
        <v>65</v>
      </c>
      <c r="M410" s="32">
        <v>43345</v>
      </c>
      <c r="N410" s="16">
        <v>65</v>
      </c>
      <c r="O410" s="16">
        <f t="shared" si="12"/>
        <v>0</v>
      </c>
      <c r="P410" s="1">
        <v>0</v>
      </c>
    </row>
    <row r="411" spans="1:16" x14ac:dyDescent="0.25">
      <c r="A411" s="109" t="s">
        <v>986</v>
      </c>
      <c r="C411" s="10" t="s">
        <v>981</v>
      </c>
      <c r="D411" s="12" t="s">
        <v>980</v>
      </c>
      <c r="E411" s="15" t="s">
        <v>982</v>
      </c>
      <c r="F411" s="20">
        <v>6.0499999999999998E-2</v>
      </c>
      <c r="G411" s="21">
        <v>224</v>
      </c>
      <c r="I411" s="29">
        <v>349</v>
      </c>
      <c r="J411" s="3">
        <v>43012</v>
      </c>
      <c r="O411" s="16">
        <f t="shared" si="12"/>
        <v>0</v>
      </c>
    </row>
    <row r="412" spans="1:16" x14ac:dyDescent="0.25">
      <c r="A412" s="109" t="s">
        <v>986</v>
      </c>
      <c r="C412" s="10" t="s">
        <v>981</v>
      </c>
      <c r="D412" s="12" t="s">
        <v>1022</v>
      </c>
      <c r="E412" s="15" t="s">
        <v>983</v>
      </c>
      <c r="F412" s="20">
        <v>6.0499999999999998E-2</v>
      </c>
      <c r="G412" s="21">
        <v>224</v>
      </c>
      <c r="I412" s="29">
        <v>349</v>
      </c>
      <c r="J412" s="3">
        <v>43012</v>
      </c>
      <c r="O412" s="16">
        <f t="shared" si="12"/>
        <v>0</v>
      </c>
    </row>
    <row r="413" spans="1:16" x14ac:dyDescent="0.25">
      <c r="A413" s="109" t="s">
        <v>985</v>
      </c>
      <c r="C413" s="10" t="s">
        <v>981</v>
      </c>
      <c r="D413" s="12" t="s">
        <v>987</v>
      </c>
      <c r="E413" s="15" t="s">
        <v>988</v>
      </c>
      <c r="F413" s="20">
        <v>6.0499999999999998E-2</v>
      </c>
      <c r="G413" s="21">
        <v>112</v>
      </c>
      <c r="I413" s="29">
        <v>180</v>
      </c>
      <c r="J413" s="3">
        <v>43012</v>
      </c>
      <c r="L413" s="16">
        <v>70</v>
      </c>
      <c r="M413" s="32">
        <v>42778</v>
      </c>
      <c r="N413" s="16">
        <v>60</v>
      </c>
      <c r="O413" s="16">
        <f t="shared" si="12"/>
        <v>10</v>
      </c>
    </row>
    <row r="414" spans="1:16" x14ac:dyDescent="0.25">
      <c r="A414" s="109" t="s">
        <v>998</v>
      </c>
      <c r="C414" s="10" t="s">
        <v>1000</v>
      </c>
      <c r="D414" s="12" t="s">
        <v>999</v>
      </c>
      <c r="E414" s="15" t="s">
        <v>1001</v>
      </c>
      <c r="F414" s="20">
        <v>9.35E-2</v>
      </c>
      <c r="G414" s="21">
        <v>98</v>
      </c>
      <c r="J414" s="3">
        <v>43012</v>
      </c>
      <c r="L414" s="16">
        <v>67</v>
      </c>
      <c r="M414" s="32">
        <v>43229</v>
      </c>
      <c r="N414" s="16">
        <v>22</v>
      </c>
      <c r="O414" s="16">
        <f t="shared" si="12"/>
        <v>45</v>
      </c>
    </row>
    <row r="415" spans="1:16" x14ac:dyDescent="0.25">
      <c r="A415" s="109" t="s">
        <v>1036</v>
      </c>
      <c r="E415" s="15" t="s">
        <v>1037</v>
      </c>
      <c r="F415" s="20">
        <v>9.35E-2</v>
      </c>
      <c r="G415" s="21">
        <v>48.5</v>
      </c>
      <c r="J415" s="3" t="s">
        <v>1025</v>
      </c>
      <c r="L415" s="16">
        <v>300</v>
      </c>
      <c r="M415" s="32">
        <v>43319</v>
      </c>
      <c r="N415" s="16">
        <v>50</v>
      </c>
      <c r="O415" s="16">
        <f t="shared" si="12"/>
        <v>250</v>
      </c>
    </row>
    <row r="416" spans="1:16" x14ac:dyDescent="0.25">
      <c r="A416" s="109" t="s">
        <v>1432</v>
      </c>
      <c r="D416" s="12" t="s">
        <v>1433</v>
      </c>
      <c r="L416" s="16">
        <v>2</v>
      </c>
      <c r="M416" s="31" t="s">
        <v>1778</v>
      </c>
      <c r="N416" s="16">
        <v>2</v>
      </c>
      <c r="O416" s="16">
        <f t="shared" si="12"/>
        <v>0</v>
      </c>
    </row>
    <row r="417" spans="1:15" x14ac:dyDescent="0.25">
      <c r="A417" s="109" t="s">
        <v>1437</v>
      </c>
      <c r="D417" s="12" t="s">
        <v>1438</v>
      </c>
      <c r="L417" s="16">
        <v>156</v>
      </c>
      <c r="M417" s="32">
        <v>43315</v>
      </c>
      <c r="N417" s="16">
        <v>48</v>
      </c>
      <c r="O417" s="16">
        <f t="shared" si="12"/>
        <v>108</v>
      </c>
    </row>
    <row r="418" spans="1:15" x14ac:dyDescent="0.25">
      <c r="A418" s="109" t="s">
        <v>1451</v>
      </c>
      <c r="D418" s="12" t="s">
        <v>1452</v>
      </c>
      <c r="L418" s="16">
        <v>44</v>
      </c>
      <c r="M418" s="31" t="s">
        <v>1426</v>
      </c>
      <c r="O418" s="16">
        <f t="shared" si="12"/>
        <v>44</v>
      </c>
    </row>
    <row r="419" spans="1:15" x14ac:dyDescent="0.25">
      <c r="A419" s="109" t="s">
        <v>1451</v>
      </c>
      <c r="D419" s="12" t="s">
        <v>1453</v>
      </c>
      <c r="L419" s="16">
        <v>36</v>
      </c>
      <c r="M419" s="31" t="s">
        <v>1426</v>
      </c>
      <c r="O419" s="16">
        <f t="shared" si="12"/>
        <v>36</v>
      </c>
    </row>
    <row r="420" spans="1:15" x14ac:dyDescent="0.25">
      <c r="O420" s="16">
        <f t="shared" si="12"/>
        <v>0</v>
      </c>
    </row>
    <row r="421" spans="1:15" x14ac:dyDescent="0.25">
      <c r="O421" s="16">
        <f t="shared" si="12"/>
        <v>0</v>
      </c>
    </row>
    <row r="422" spans="1:15" x14ac:dyDescent="0.25">
      <c r="O422" s="16">
        <f t="shared" si="12"/>
        <v>0</v>
      </c>
    </row>
    <row r="423" spans="1:15" ht="11.25" customHeight="1" thickBot="1" x14ac:dyDescent="0.3">
      <c r="O423" s="16">
        <f t="shared" si="12"/>
        <v>0</v>
      </c>
    </row>
    <row r="424" spans="1:15" s="43" customFormat="1" ht="35.25" customHeight="1" thickBot="1" x14ac:dyDescent="0.3">
      <c r="A424" s="107" t="s">
        <v>3618</v>
      </c>
      <c r="B424" s="34"/>
      <c r="C424" s="35"/>
      <c r="D424" s="36"/>
      <c r="E424" s="37"/>
      <c r="F424" s="38"/>
      <c r="G424" s="39"/>
      <c r="H424" s="40"/>
      <c r="I424" s="41"/>
      <c r="J424" s="100"/>
      <c r="K424" s="44"/>
      <c r="L424" s="44"/>
      <c r="M424" s="42"/>
      <c r="N424" s="44"/>
      <c r="O424" s="44">
        <f t="shared" si="12"/>
        <v>0</v>
      </c>
    </row>
    <row r="425" spans="1:15" x14ac:dyDescent="0.25">
      <c r="A425" s="108" t="s">
        <v>203</v>
      </c>
      <c r="B425" s="7">
        <v>85068090</v>
      </c>
      <c r="C425" s="10" t="s">
        <v>827</v>
      </c>
      <c r="D425" s="12" t="s">
        <v>837</v>
      </c>
      <c r="E425" s="15" t="s">
        <v>1860</v>
      </c>
      <c r="F425" s="20">
        <v>0.18</v>
      </c>
      <c r="G425" s="21">
        <v>93</v>
      </c>
      <c r="I425" s="29">
        <v>150</v>
      </c>
      <c r="J425" s="3">
        <v>43516</v>
      </c>
      <c r="K425" s="16">
        <v>20</v>
      </c>
      <c r="M425" s="32">
        <v>43292</v>
      </c>
      <c r="N425" s="16">
        <v>90</v>
      </c>
      <c r="O425" s="16">
        <f t="shared" ref="O425:O466" si="13">(K425+L425-N425)</f>
        <v>-70</v>
      </c>
    </row>
    <row r="426" spans="1:15" x14ac:dyDescent="0.25">
      <c r="A426" s="108" t="s">
        <v>202</v>
      </c>
      <c r="B426" s="7">
        <v>85068090</v>
      </c>
      <c r="C426" s="10" t="s">
        <v>838</v>
      </c>
      <c r="D426" s="12" t="s">
        <v>837</v>
      </c>
      <c r="E426" s="15" t="s">
        <v>1408</v>
      </c>
      <c r="F426" s="20">
        <v>0.18</v>
      </c>
      <c r="G426" s="21">
        <v>16.55</v>
      </c>
      <c r="I426" s="29">
        <v>23</v>
      </c>
      <c r="J426" s="3">
        <v>43516</v>
      </c>
      <c r="K426" s="16">
        <v>1000</v>
      </c>
      <c r="M426" s="32">
        <v>43294</v>
      </c>
      <c r="N426" s="16">
        <v>250</v>
      </c>
      <c r="O426" s="16">
        <f t="shared" si="13"/>
        <v>750</v>
      </c>
    </row>
    <row r="427" spans="1:15" x14ac:dyDescent="0.25">
      <c r="A427" s="108" t="s">
        <v>3619</v>
      </c>
      <c r="C427" s="10" t="s">
        <v>838</v>
      </c>
      <c r="D427" s="12" t="s">
        <v>839</v>
      </c>
      <c r="E427" s="15" t="s">
        <v>190</v>
      </c>
      <c r="F427" s="20">
        <v>0.14299999999999999</v>
      </c>
      <c r="G427" s="21">
        <v>33.57</v>
      </c>
      <c r="I427" s="29">
        <v>40</v>
      </c>
      <c r="J427" s="4" t="s">
        <v>204</v>
      </c>
      <c r="O427" s="16">
        <f t="shared" si="13"/>
        <v>0</v>
      </c>
    </row>
    <row r="428" spans="1:15" x14ac:dyDescent="0.25">
      <c r="A428" s="108" t="s">
        <v>16</v>
      </c>
      <c r="B428" s="7">
        <v>85068090</v>
      </c>
      <c r="C428" s="10" t="s">
        <v>828</v>
      </c>
      <c r="D428" s="12" t="s">
        <v>827</v>
      </c>
      <c r="E428" s="15" t="s">
        <v>2344</v>
      </c>
      <c r="F428" s="20">
        <v>0.18</v>
      </c>
      <c r="G428" s="21">
        <v>33</v>
      </c>
      <c r="H428" s="22" t="s">
        <v>302</v>
      </c>
      <c r="I428" s="29">
        <v>60</v>
      </c>
      <c r="J428" s="3">
        <v>43251</v>
      </c>
      <c r="K428" s="16">
        <v>50</v>
      </c>
      <c r="L428" s="16">
        <v>0</v>
      </c>
      <c r="M428" s="32">
        <v>43268</v>
      </c>
      <c r="N428" s="16">
        <v>20</v>
      </c>
      <c r="O428" s="16">
        <f t="shared" si="13"/>
        <v>30</v>
      </c>
    </row>
    <row r="429" spans="1:15" x14ac:dyDescent="0.25">
      <c r="A429" s="108" t="s">
        <v>1948</v>
      </c>
      <c r="B429" s="7">
        <v>85078000</v>
      </c>
      <c r="C429" s="10" t="s">
        <v>846</v>
      </c>
      <c r="D429" s="12" t="s">
        <v>832</v>
      </c>
      <c r="E429" s="15" t="s">
        <v>1412</v>
      </c>
      <c r="F429" s="20">
        <v>0.28000000000000003</v>
      </c>
      <c r="G429" s="21">
        <v>153</v>
      </c>
      <c r="H429" s="22" t="s">
        <v>1413</v>
      </c>
      <c r="I429" s="29">
        <v>400</v>
      </c>
      <c r="J429" s="3">
        <v>43216</v>
      </c>
      <c r="K429" s="16">
        <v>100</v>
      </c>
      <c r="L429" s="16">
        <v>0</v>
      </c>
      <c r="M429" s="32">
        <v>43265</v>
      </c>
      <c r="N429" s="16">
        <v>60</v>
      </c>
      <c r="O429" s="16">
        <f t="shared" si="13"/>
        <v>40</v>
      </c>
    </row>
    <row r="430" spans="1:15" x14ac:dyDescent="0.25">
      <c r="A430" s="109" t="s">
        <v>2619</v>
      </c>
      <c r="B430" s="7">
        <v>85065000</v>
      </c>
      <c r="C430" s="10" t="s">
        <v>1858</v>
      </c>
      <c r="D430" s="10" t="s">
        <v>1850</v>
      </c>
      <c r="E430" s="17" t="s">
        <v>1859</v>
      </c>
      <c r="F430" s="20">
        <v>0.18</v>
      </c>
      <c r="G430" s="21">
        <v>23</v>
      </c>
      <c r="J430" s="4" t="s">
        <v>2203</v>
      </c>
      <c r="K430" s="16">
        <v>100</v>
      </c>
      <c r="M430" s="32">
        <v>43315</v>
      </c>
      <c r="N430" s="16">
        <v>100</v>
      </c>
      <c r="O430" s="16">
        <f t="shared" si="13"/>
        <v>0</v>
      </c>
    </row>
    <row r="431" spans="1:15" x14ac:dyDescent="0.25">
      <c r="A431" s="109" t="s">
        <v>2620</v>
      </c>
      <c r="B431" s="7">
        <v>85065000</v>
      </c>
      <c r="C431" s="10" t="s">
        <v>1858</v>
      </c>
      <c r="D431" s="10" t="s">
        <v>1850</v>
      </c>
      <c r="E431" s="17" t="s">
        <v>1407</v>
      </c>
      <c r="F431" s="20">
        <v>0.18</v>
      </c>
      <c r="G431" s="21">
        <v>12.42</v>
      </c>
      <c r="J431" s="3">
        <v>43516</v>
      </c>
      <c r="K431" s="16">
        <v>500</v>
      </c>
      <c r="M431" s="32">
        <v>43315</v>
      </c>
      <c r="N431" s="16">
        <v>100</v>
      </c>
      <c r="O431" s="16">
        <f t="shared" si="13"/>
        <v>400</v>
      </c>
    </row>
    <row r="432" spans="1:15" x14ac:dyDescent="0.25">
      <c r="A432" s="108" t="s">
        <v>581</v>
      </c>
      <c r="C432" s="10" t="s">
        <v>854</v>
      </c>
      <c r="D432" s="12" t="s">
        <v>853</v>
      </c>
      <c r="E432" s="15" t="s">
        <v>582</v>
      </c>
      <c r="F432" s="20">
        <v>0.18</v>
      </c>
      <c r="G432" s="21">
        <v>13</v>
      </c>
      <c r="I432" s="29">
        <v>30</v>
      </c>
      <c r="J432" s="3">
        <v>43516</v>
      </c>
      <c r="K432" s="16">
        <v>1052</v>
      </c>
      <c r="L432" s="16">
        <v>300</v>
      </c>
      <c r="M432" s="32">
        <v>43259</v>
      </c>
      <c r="N432" s="16">
        <v>752</v>
      </c>
      <c r="O432" s="16">
        <f t="shared" si="13"/>
        <v>600</v>
      </c>
    </row>
    <row r="433" spans="1:15" x14ac:dyDescent="0.25">
      <c r="A433" s="109" t="s">
        <v>1414</v>
      </c>
      <c r="B433" s="7">
        <v>85068090</v>
      </c>
      <c r="C433" s="10" t="s">
        <v>2094</v>
      </c>
      <c r="D433" s="12" t="s">
        <v>1409</v>
      </c>
      <c r="E433" s="15" t="s">
        <v>2104</v>
      </c>
      <c r="F433" s="20">
        <v>0.18</v>
      </c>
      <c r="G433" s="21">
        <v>4.96</v>
      </c>
      <c r="H433" s="22" t="s">
        <v>301</v>
      </c>
      <c r="I433" s="29">
        <v>10</v>
      </c>
      <c r="J433" s="4" t="s">
        <v>2013</v>
      </c>
      <c r="K433" s="16">
        <v>1000</v>
      </c>
      <c r="L433" s="16">
        <v>0</v>
      </c>
      <c r="M433" s="32">
        <v>43271</v>
      </c>
      <c r="N433" s="16">
        <v>400</v>
      </c>
      <c r="O433" s="16">
        <f t="shared" si="13"/>
        <v>600</v>
      </c>
    </row>
    <row r="434" spans="1:15" x14ac:dyDescent="0.25">
      <c r="A434" s="109" t="s">
        <v>1940</v>
      </c>
      <c r="B434" s="7">
        <v>85068090</v>
      </c>
      <c r="C434" s="10" t="s">
        <v>1942</v>
      </c>
      <c r="D434" s="12" t="s">
        <v>1943</v>
      </c>
      <c r="E434" s="15" t="s">
        <v>1946</v>
      </c>
      <c r="F434" s="20">
        <v>0.18</v>
      </c>
      <c r="G434" s="21">
        <v>37.96</v>
      </c>
      <c r="H434" s="22" t="s">
        <v>1947</v>
      </c>
      <c r="I434" s="29">
        <v>75</v>
      </c>
      <c r="J434" s="3">
        <v>43216</v>
      </c>
      <c r="K434" s="16">
        <v>50</v>
      </c>
      <c r="M434" s="32">
        <v>43248</v>
      </c>
      <c r="N434" s="16">
        <v>50</v>
      </c>
      <c r="O434" s="16">
        <f t="shared" si="13"/>
        <v>0</v>
      </c>
    </row>
    <row r="435" spans="1:15" x14ac:dyDescent="0.25">
      <c r="A435" s="108" t="s">
        <v>1953</v>
      </c>
      <c r="B435" s="7">
        <v>85068090</v>
      </c>
      <c r="C435" s="10" t="s">
        <v>836</v>
      </c>
      <c r="D435" s="12" t="s">
        <v>1954</v>
      </c>
      <c r="E435" s="15" t="s">
        <v>1955</v>
      </c>
      <c r="F435" s="20">
        <v>0.18</v>
      </c>
      <c r="G435" s="21">
        <v>5.9</v>
      </c>
      <c r="J435" s="3">
        <v>43244</v>
      </c>
      <c r="K435" s="16">
        <v>2000</v>
      </c>
      <c r="M435" s="32">
        <v>43320</v>
      </c>
      <c r="N435" s="16">
        <v>300</v>
      </c>
      <c r="O435" s="16">
        <f t="shared" si="13"/>
        <v>1700</v>
      </c>
    </row>
    <row r="436" spans="1:15" x14ac:dyDescent="0.25">
      <c r="A436" s="108" t="s">
        <v>2393</v>
      </c>
      <c r="B436" s="7">
        <v>85068090</v>
      </c>
      <c r="C436" s="10" t="s">
        <v>835</v>
      </c>
      <c r="D436" s="12" t="s">
        <v>1416</v>
      </c>
      <c r="E436" s="15" t="s">
        <v>1781</v>
      </c>
      <c r="F436" s="20">
        <v>0.18</v>
      </c>
      <c r="G436" s="21">
        <v>4</v>
      </c>
      <c r="H436" s="22" t="s">
        <v>301</v>
      </c>
      <c r="I436" s="29">
        <v>8</v>
      </c>
      <c r="J436" s="3">
        <v>43244</v>
      </c>
      <c r="K436" s="16">
        <v>25000</v>
      </c>
      <c r="L436" s="16">
        <v>0</v>
      </c>
      <c r="M436" s="32">
        <v>43294</v>
      </c>
      <c r="N436" s="16">
        <v>5500</v>
      </c>
      <c r="O436" s="16">
        <f t="shared" si="13"/>
        <v>19500</v>
      </c>
    </row>
    <row r="437" spans="1:15" x14ac:dyDescent="0.25">
      <c r="A437" s="109" t="s">
        <v>1780</v>
      </c>
      <c r="B437" s="7">
        <v>85068090</v>
      </c>
      <c r="C437" s="10" t="s">
        <v>1415</v>
      </c>
      <c r="D437" s="12" t="s">
        <v>1416</v>
      </c>
      <c r="E437" s="15" t="s">
        <v>1410</v>
      </c>
      <c r="F437" s="20">
        <v>0.18</v>
      </c>
      <c r="G437" s="21">
        <v>3.62</v>
      </c>
      <c r="H437" s="22" t="s">
        <v>301</v>
      </c>
      <c r="I437" s="29">
        <v>8</v>
      </c>
      <c r="J437" s="3">
        <v>43516</v>
      </c>
      <c r="K437" s="16">
        <v>5000</v>
      </c>
      <c r="M437" s="32">
        <v>43312</v>
      </c>
      <c r="O437" s="16">
        <f t="shared" si="13"/>
        <v>5000</v>
      </c>
    </row>
    <row r="438" spans="1:15" x14ac:dyDescent="0.25">
      <c r="A438" s="109" t="s">
        <v>1941</v>
      </c>
      <c r="B438" s="7">
        <v>85068090</v>
      </c>
      <c r="C438" s="10" t="s">
        <v>1942</v>
      </c>
      <c r="D438" s="12" t="s">
        <v>1944</v>
      </c>
      <c r="E438" s="15" t="s">
        <v>1945</v>
      </c>
      <c r="F438" s="20">
        <v>0.18</v>
      </c>
      <c r="G438" s="21">
        <v>38.5</v>
      </c>
      <c r="H438" s="22" t="s">
        <v>1947</v>
      </c>
      <c r="I438" s="29">
        <v>75</v>
      </c>
      <c r="J438" s="4" t="s">
        <v>1887</v>
      </c>
      <c r="K438" s="16">
        <v>10</v>
      </c>
      <c r="M438" s="32">
        <v>43224</v>
      </c>
      <c r="O438" s="16">
        <f t="shared" si="13"/>
        <v>10</v>
      </c>
    </row>
    <row r="439" spans="1:15" x14ac:dyDescent="0.25">
      <c r="A439" s="108" t="s">
        <v>355</v>
      </c>
      <c r="D439" s="12" t="s">
        <v>827</v>
      </c>
      <c r="E439" s="15" t="s">
        <v>175</v>
      </c>
      <c r="F439" s="20">
        <v>0.14299999999999999</v>
      </c>
      <c r="G439" s="21">
        <v>19.55</v>
      </c>
      <c r="H439" s="22" t="s">
        <v>301</v>
      </c>
      <c r="I439" s="29">
        <v>30</v>
      </c>
      <c r="J439" s="4" t="s">
        <v>577</v>
      </c>
      <c r="L439" s="16">
        <v>100</v>
      </c>
      <c r="M439" s="32">
        <v>43264</v>
      </c>
      <c r="N439" s="16">
        <v>20</v>
      </c>
      <c r="O439" s="16">
        <f t="shared" si="13"/>
        <v>80</v>
      </c>
    </row>
    <row r="440" spans="1:15" x14ac:dyDescent="0.25">
      <c r="A440" s="108" t="s">
        <v>2091</v>
      </c>
      <c r="B440" s="7">
        <v>85068090</v>
      </c>
      <c r="C440" s="10" t="s">
        <v>2092</v>
      </c>
      <c r="D440" s="12" t="s">
        <v>1954</v>
      </c>
      <c r="E440" s="15" t="s">
        <v>2103</v>
      </c>
      <c r="F440" s="20">
        <v>0.18</v>
      </c>
      <c r="G440" s="21">
        <v>6.26</v>
      </c>
      <c r="J440" s="3">
        <v>43216</v>
      </c>
      <c r="K440" s="16">
        <v>2000</v>
      </c>
      <c r="M440" s="32">
        <v>43271</v>
      </c>
      <c r="N440" s="16">
        <v>900</v>
      </c>
      <c r="O440" s="16">
        <f t="shared" si="13"/>
        <v>1100</v>
      </c>
    </row>
    <row r="441" spans="1:15" x14ac:dyDescent="0.25">
      <c r="A441" s="108" t="s">
        <v>3620</v>
      </c>
      <c r="C441" s="10" t="s">
        <v>842</v>
      </c>
      <c r="E441" s="15" t="s">
        <v>17</v>
      </c>
      <c r="F441" s="20">
        <v>0.14299999999999999</v>
      </c>
      <c r="G441" s="21">
        <v>7.14</v>
      </c>
      <c r="J441" s="4" t="s">
        <v>412</v>
      </c>
      <c r="M441" s="32">
        <v>43294</v>
      </c>
      <c r="N441" s="16">
        <v>500</v>
      </c>
      <c r="O441" s="16">
        <f t="shared" si="13"/>
        <v>-500</v>
      </c>
    </row>
    <row r="442" spans="1:15" x14ac:dyDescent="0.25">
      <c r="A442" s="108" t="s">
        <v>3621</v>
      </c>
      <c r="C442" s="10" t="s">
        <v>840</v>
      </c>
      <c r="D442" s="12" t="s">
        <v>861</v>
      </c>
      <c r="E442" s="15" t="s">
        <v>19</v>
      </c>
      <c r="F442" s="20">
        <v>0.14299999999999999</v>
      </c>
      <c r="G442" s="21">
        <v>124</v>
      </c>
      <c r="H442" s="22" t="s">
        <v>302</v>
      </c>
      <c r="I442" s="29">
        <v>130</v>
      </c>
      <c r="J442" s="3" t="s">
        <v>498</v>
      </c>
      <c r="L442" s="16">
        <v>7</v>
      </c>
      <c r="M442" s="32">
        <v>43294</v>
      </c>
      <c r="N442" s="16">
        <v>7</v>
      </c>
      <c r="O442" s="16">
        <f t="shared" si="13"/>
        <v>0</v>
      </c>
    </row>
    <row r="443" spans="1:15" x14ac:dyDescent="0.25">
      <c r="A443" s="108" t="s">
        <v>3622</v>
      </c>
      <c r="C443" s="10" t="s">
        <v>841</v>
      </c>
      <c r="D443" s="12" t="s">
        <v>862</v>
      </c>
      <c r="E443" s="15" t="s">
        <v>20</v>
      </c>
      <c r="F443" s="20">
        <v>0.14299999999999999</v>
      </c>
      <c r="G443" s="21">
        <v>134</v>
      </c>
      <c r="H443" s="22" t="s">
        <v>302</v>
      </c>
      <c r="I443" s="29">
        <v>180</v>
      </c>
      <c r="J443" s="4" t="s">
        <v>255</v>
      </c>
      <c r="O443" s="16">
        <f t="shared" si="13"/>
        <v>0</v>
      </c>
    </row>
    <row r="444" spans="1:15" x14ac:dyDescent="0.25">
      <c r="A444" s="108" t="s">
        <v>1446</v>
      </c>
      <c r="B444" s="7">
        <v>85078000</v>
      </c>
      <c r="C444" s="10" t="s">
        <v>844</v>
      </c>
      <c r="D444" s="12" t="s">
        <v>829</v>
      </c>
      <c r="E444" s="15" t="s">
        <v>1411</v>
      </c>
      <c r="F444" s="20">
        <v>0.28000000000000003</v>
      </c>
      <c r="G444" s="21">
        <v>182.22</v>
      </c>
      <c r="H444" s="22" t="s">
        <v>302</v>
      </c>
      <c r="I444" s="29">
        <v>380</v>
      </c>
      <c r="J444" s="4" t="s">
        <v>1403</v>
      </c>
      <c r="K444" s="16">
        <v>20</v>
      </c>
      <c r="L444" s="16">
        <v>20</v>
      </c>
      <c r="M444" s="32">
        <v>43315</v>
      </c>
      <c r="N444" s="16">
        <v>40</v>
      </c>
      <c r="O444" s="16">
        <f t="shared" si="13"/>
        <v>0</v>
      </c>
    </row>
    <row r="445" spans="1:15" x14ac:dyDescent="0.25">
      <c r="A445" s="108" t="s">
        <v>1404</v>
      </c>
      <c r="B445" s="7">
        <v>85078000</v>
      </c>
      <c r="C445" s="10" t="s">
        <v>825</v>
      </c>
      <c r="D445" s="12" t="s">
        <v>826</v>
      </c>
      <c r="E445" s="15" t="s">
        <v>1405</v>
      </c>
      <c r="F445" s="20">
        <v>0.28000000000000003</v>
      </c>
      <c r="G445" s="21">
        <v>278</v>
      </c>
      <c r="H445" s="22" t="s">
        <v>302</v>
      </c>
      <c r="I445" s="29">
        <v>600</v>
      </c>
      <c r="J445" s="4" t="s">
        <v>2013</v>
      </c>
      <c r="K445" s="16">
        <v>10</v>
      </c>
      <c r="L445" s="16">
        <v>0</v>
      </c>
      <c r="M445" s="32">
        <v>43405</v>
      </c>
      <c r="N445" s="16">
        <v>10</v>
      </c>
      <c r="O445" s="16">
        <f t="shared" si="13"/>
        <v>0</v>
      </c>
    </row>
    <row r="446" spans="1:15" x14ac:dyDescent="0.25">
      <c r="A446" s="108" t="s">
        <v>3623</v>
      </c>
      <c r="C446" s="10" t="s">
        <v>847</v>
      </c>
      <c r="D446" s="12" t="s">
        <v>830</v>
      </c>
      <c r="E446" s="15" t="s">
        <v>190</v>
      </c>
      <c r="F446" s="20">
        <v>0.28000000000000003</v>
      </c>
      <c r="G446" s="21">
        <v>92</v>
      </c>
      <c r="H446" s="22" t="s">
        <v>302</v>
      </c>
      <c r="J446" s="3">
        <v>43516</v>
      </c>
      <c r="K446" s="16">
        <v>100</v>
      </c>
      <c r="L446" s="16">
        <v>40</v>
      </c>
      <c r="M446" s="31" t="s">
        <v>1426</v>
      </c>
      <c r="O446" s="16">
        <f t="shared" si="13"/>
        <v>140</v>
      </c>
    </row>
    <row r="447" spans="1:15" x14ac:dyDescent="0.25">
      <c r="A447" s="108" t="s">
        <v>2476</v>
      </c>
      <c r="B447" s="7">
        <v>85078000</v>
      </c>
      <c r="C447" s="10" t="s">
        <v>2389</v>
      </c>
      <c r="D447" s="12" t="s">
        <v>2390</v>
      </c>
      <c r="E447" s="15" t="s">
        <v>2400</v>
      </c>
      <c r="F447" s="20">
        <v>0.28000000000000003</v>
      </c>
      <c r="G447" s="21">
        <v>306</v>
      </c>
      <c r="H447" s="22" t="s">
        <v>1413</v>
      </c>
      <c r="J447" s="3">
        <v>43312</v>
      </c>
      <c r="K447" s="16">
        <v>10</v>
      </c>
      <c r="M447" s="32">
        <v>43315</v>
      </c>
      <c r="N447" s="16">
        <v>0</v>
      </c>
      <c r="O447" s="16">
        <f t="shared" si="13"/>
        <v>10</v>
      </c>
    </row>
    <row r="448" spans="1:15" x14ac:dyDescent="0.25">
      <c r="A448" s="108" t="s">
        <v>1406</v>
      </c>
      <c r="B448" s="7">
        <v>85078000</v>
      </c>
      <c r="C448" s="10" t="s">
        <v>843</v>
      </c>
      <c r="D448" s="12" t="s">
        <v>830</v>
      </c>
      <c r="E448" s="15" t="s">
        <v>1407</v>
      </c>
      <c r="F448" s="20">
        <v>0.28000000000000003</v>
      </c>
      <c r="G448" s="21">
        <v>93</v>
      </c>
      <c r="H448" s="22" t="s">
        <v>302</v>
      </c>
      <c r="I448" s="29">
        <v>150</v>
      </c>
      <c r="J448" s="3">
        <v>43312</v>
      </c>
      <c r="K448" s="16">
        <v>50</v>
      </c>
      <c r="L448" s="16">
        <v>10</v>
      </c>
      <c r="M448" s="32">
        <v>43294</v>
      </c>
      <c r="N448" s="16">
        <v>0</v>
      </c>
      <c r="O448" s="16">
        <f t="shared" si="13"/>
        <v>60</v>
      </c>
    </row>
    <row r="449" spans="1:15" x14ac:dyDescent="0.25">
      <c r="A449" s="108" t="s">
        <v>3624</v>
      </c>
      <c r="C449" s="10" t="s">
        <v>843</v>
      </c>
      <c r="D449" s="12" t="s">
        <v>831</v>
      </c>
      <c r="E449" s="15" t="s">
        <v>18</v>
      </c>
      <c r="F449" s="20">
        <v>0.14299999999999999</v>
      </c>
      <c r="L449" s="16">
        <v>200</v>
      </c>
      <c r="M449" s="31" t="s">
        <v>1426</v>
      </c>
      <c r="O449" s="16">
        <f t="shared" si="13"/>
        <v>200</v>
      </c>
    </row>
    <row r="450" spans="1:15" x14ac:dyDescent="0.25">
      <c r="A450" s="108" t="s">
        <v>2392</v>
      </c>
      <c r="B450" s="7">
        <v>85078000</v>
      </c>
      <c r="C450" s="10" t="s">
        <v>2391</v>
      </c>
      <c r="D450" s="12" t="s">
        <v>1849</v>
      </c>
      <c r="E450" s="15" t="s">
        <v>2387</v>
      </c>
      <c r="F450" s="20">
        <v>0.28000000000000003</v>
      </c>
      <c r="G450" s="21">
        <v>343</v>
      </c>
      <c r="H450" s="22" t="s">
        <v>302</v>
      </c>
      <c r="J450" s="3">
        <v>43281</v>
      </c>
      <c r="K450" s="16">
        <v>24</v>
      </c>
      <c r="M450" s="32">
        <v>43315</v>
      </c>
      <c r="N450" s="16">
        <v>24</v>
      </c>
      <c r="O450" s="16">
        <f t="shared" si="13"/>
        <v>0</v>
      </c>
    </row>
    <row r="451" spans="1:15" x14ac:dyDescent="0.25">
      <c r="A451" s="109" t="s">
        <v>2099</v>
      </c>
      <c r="B451" s="7">
        <v>85078000</v>
      </c>
      <c r="C451" s="10" t="s">
        <v>2101</v>
      </c>
      <c r="D451" s="12" t="s">
        <v>2100</v>
      </c>
      <c r="E451" s="15" t="s">
        <v>2102</v>
      </c>
      <c r="F451" s="20">
        <v>0.18</v>
      </c>
      <c r="G451" s="21">
        <v>466</v>
      </c>
      <c r="H451" s="22" t="s">
        <v>2096</v>
      </c>
      <c r="K451" s="16">
        <v>10</v>
      </c>
      <c r="M451" s="32" t="s">
        <v>2221</v>
      </c>
      <c r="N451" s="16">
        <v>10</v>
      </c>
      <c r="O451" s="16">
        <f t="shared" si="13"/>
        <v>0</v>
      </c>
    </row>
    <row r="452" spans="1:15" x14ac:dyDescent="0.25">
      <c r="A452" s="108" t="s">
        <v>2010</v>
      </c>
      <c r="B452" s="7">
        <v>85078000</v>
      </c>
      <c r="C452" s="10" t="s">
        <v>845</v>
      </c>
      <c r="D452" s="12" t="s">
        <v>834</v>
      </c>
      <c r="E452" s="15" t="s">
        <v>176</v>
      </c>
      <c r="F452" s="20">
        <v>0.14299999999999999</v>
      </c>
      <c r="G452" s="21">
        <v>251</v>
      </c>
      <c r="H452" s="22" t="s">
        <v>302</v>
      </c>
      <c r="I452" s="29">
        <v>450</v>
      </c>
      <c r="J452" s="3" t="s">
        <v>498</v>
      </c>
      <c r="O452" s="16">
        <f t="shared" si="13"/>
        <v>0</v>
      </c>
    </row>
    <row r="453" spans="1:15" x14ac:dyDescent="0.25">
      <c r="A453" s="108" t="s">
        <v>1399</v>
      </c>
      <c r="B453" s="7">
        <v>85044030</v>
      </c>
      <c r="C453" s="10" t="s">
        <v>1400</v>
      </c>
      <c r="D453" s="12" t="s">
        <v>1401</v>
      </c>
      <c r="E453" s="15" t="s">
        <v>1402</v>
      </c>
      <c r="F453" s="20">
        <v>0.28000000000000003</v>
      </c>
      <c r="G453" s="21">
        <v>187</v>
      </c>
      <c r="I453" s="29">
        <v>350</v>
      </c>
      <c r="J453" s="4" t="s">
        <v>2111</v>
      </c>
      <c r="K453" s="16">
        <v>48</v>
      </c>
      <c r="L453" s="16">
        <v>0</v>
      </c>
      <c r="M453" s="32">
        <v>43319</v>
      </c>
      <c r="N453" s="16">
        <v>28</v>
      </c>
      <c r="O453" s="16">
        <f t="shared" si="13"/>
        <v>20</v>
      </c>
    </row>
    <row r="454" spans="1:15" x14ac:dyDescent="0.25">
      <c r="A454" s="109" t="s">
        <v>824</v>
      </c>
      <c r="B454" s="7">
        <v>85044030</v>
      </c>
      <c r="C454" s="10" t="s">
        <v>1949</v>
      </c>
      <c r="D454" s="12" t="s">
        <v>1950</v>
      </c>
      <c r="E454" s="15" t="s">
        <v>1951</v>
      </c>
      <c r="F454" s="20">
        <v>0.18</v>
      </c>
      <c r="G454" s="21">
        <v>206</v>
      </c>
      <c r="I454" s="29">
        <v>450</v>
      </c>
      <c r="J454" s="4" t="s">
        <v>2111</v>
      </c>
      <c r="K454" s="16">
        <v>15</v>
      </c>
      <c r="L454" s="16">
        <v>5</v>
      </c>
      <c r="M454" s="32" t="s">
        <v>2244</v>
      </c>
      <c r="N454" s="16">
        <v>3</v>
      </c>
      <c r="O454" s="16">
        <f t="shared" si="13"/>
        <v>17</v>
      </c>
    </row>
    <row r="455" spans="1:15" x14ac:dyDescent="0.25">
      <c r="A455" s="109" t="s">
        <v>2114</v>
      </c>
      <c r="B455" s="7">
        <v>85044030</v>
      </c>
      <c r="C455" s="10" t="s">
        <v>2115</v>
      </c>
      <c r="D455" s="12" t="s">
        <v>1950</v>
      </c>
      <c r="E455" s="15" t="s">
        <v>2121</v>
      </c>
      <c r="F455" s="20">
        <v>0.18</v>
      </c>
      <c r="G455" s="21">
        <v>361</v>
      </c>
      <c r="I455" s="29">
        <v>850</v>
      </c>
      <c r="J455" s="4" t="s">
        <v>2111</v>
      </c>
      <c r="K455" s="16">
        <v>75</v>
      </c>
      <c r="M455" s="32" t="s">
        <v>2244</v>
      </c>
      <c r="N455" s="16">
        <v>75</v>
      </c>
      <c r="O455" s="16">
        <f t="shared" si="13"/>
        <v>0</v>
      </c>
    </row>
    <row r="456" spans="1:15" x14ac:dyDescent="0.25">
      <c r="A456" s="108" t="s">
        <v>2009</v>
      </c>
      <c r="C456" s="10" t="s">
        <v>833</v>
      </c>
      <c r="D456" s="12" t="s">
        <v>860</v>
      </c>
      <c r="E456" s="15" t="s">
        <v>157</v>
      </c>
      <c r="F456" s="20">
        <v>0.14299999999999999</v>
      </c>
      <c r="O456" s="16">
        <f t="shared" si="13"/>
        <v>0</v>
      </c>
    </row>
    <row r="457" spans="1:15" x14ac:dyDescent="0.25">
      <c r="A457" s="109" t="s">
        <v>2345</v>
      </c>
      <c r="B457" s="7">
        <v>85078000</v>
      </c>
      <c r="E457" s="15" t="s">
        <v>2346</v>
      </c>
      <c r="F457" s="20">
        <v>0.28000000000000003</v>
      </c>
      <c r="G457" s="21">
        <v>195</v>
      </c>
      <c r="J457" s="3">
        <v>43312</v>
      </c>
      <c r="K457" s="16">
        <v>20</v>
      </c>
      <c r="M457" s="32">
        <v>43315</v>
      </c>
      <c r="N457" s="16">
        <v>20</v>
      </c>
      <c r="O457" s="16">
        <f t="shared" si="13"/>
        <v>0</v>
      </c>
    </row>
    <row r="458" spans="1:15" x14ac:dyDescent="0.25">
      <c r="A458" s="108" t="s">
        <v>2002</v>
      </c>
      <c r="B458" s="7">
        <v>85131010</v>
      </c>
      <c r="C458" s="10" t="s">
        <v>859</v>
      </c>
      <c r="D458" s="12" t="s">
        <v>848</v>
      </c>
      <c r="E458" s="15" t="s">
        <v>1855</v>
      </c>
      <c r="F458" s="20">
        <v>0.18</v>
      </c>
      <c r="G458" s="21">
        <v>65</v>
      </c>
      <c r="I458" s="29">
        <v>90</v>
      </c>
      <c r="J458" s="4" t="s">
        <v>2203</v>
      </c>
      <c r="K458" s="16">
        <v>30</v>
      </c>
      <c r="M458" s="32">
        <v>43315</v>
      </c>
      <c r="N458" s="16">
        <v>30</v>
      </c>
      <c r="O458" s="16">
        <f t="shared" si="13"/>
        <v>0</v>
      </c>
    </row>
    <row r="459" spans="1:15" x14ac:dyDescent="0.25">
      <c r="A459" s="108" t="s">
        <v>2003</v>
      </c>
      <c r="C459" s="10" t="s">
        <v>859</v>
      </c>
      <c r="D459" s="12" t="s">
        <v>849</v>
      </c>
      <c r="E459" s="15" t="s">
        <v>162</v>
      </c>
      <c r="F459" s="20">
        <v>0.14299999999999999</v>
      </c>
      <c r="G459" s="21">
        <v>98.17</v>
      </c>
      <c r="I459" s="29">
        <v>130</v>
      </c>
      <c r="J459" s="4" t="s">
        <v>161</v>
      </c>
      <c r="O459" s="16">
        <f t="shared" si="13"/>
        <v>0</v>
      </c>
    </row>
    <row r="460" spans="1:15" x14ac:dyDescent="0.25">
      <c r="A460" s="108" t="s">
        <v>2004</v>
      </c>
      <c r="C460" s="10" t="s">
        <v>858</v>
      </c>
      <c r="D460" s="12" t="s">
        <v>1382</v>
      </c>
      <c r="E460" s="15" t="s">
        <v>18</v>
      </c>
      <c r="F460" s="20">
        <v>0.14299999999999999</v>
      </c>
      <c r="G460" s="21">
        <v>123</v>
      </c>
      <c r="O460" s="16">
        <f t="shared" si="13"/>
        <v>0</v>
      </c>
    </row>
    <row r="461" spans="1:15" x14ac:dyDescent="0.25">
      <c r="A461" s="109" t="s">
        <v>1856</v>
      </c>
      <c r="B461" s="7">
        <v>85131010</v>
      </c>
      <c r="C461" s="10" t="s">
        <v>1952</v>
      </c>
      <c r="D461" s="12" t="s">
        <v>1851</v>
      </c>
      <c r="E461" s="15" t="s">
        <v>1857</v>
      </c>
      <c r="F461" s="20">
        <v>0.18</v>
      </c>
      <c r="G461" s="21">
        <v>46</v>
      </c>
      <c r="I461" s="29">
        <v>65</v>
      </c>
      <c r="J461" s="3">
        <v>43312</v>
      </c>
      <c r="K461" s="16">
        <v>96</v>
      </c>
      <c r="M461" s="32">
        <v>43294</v>
      </c>
      <c r="N461" s="16">
        <v>0</v>
      </c>
      <c r="O461" s="16">
        <f t="shared" si="13"/>
        <v>96</v>
      </c>
    </row>
    <row r="462" spans="1:15" x14ac:dyDescent="0.25">
      <c r="A462" s="109" t="s">
        <v>2005</v>
      </c>
      <c r="B462" s="7">
        <v>85131010</v>
      </c>
      <c r="C462" s="10" t="s">
        <v>1952</v>
      </c>
      <c r="D462" s="10" t="s">
        <v>1852</v>
      </c>
      <c r="E462" s="15" t="s">
        <v>1861</v>
      </c>
      <c r="F462" s="20">
        <v>0.18</v>
      </c>
      <c r="G462" s="21">
        <v>49</v>
      </c>
      <c r="I462" s="29">
        <v>70</v>
      </c>
      <c r="J462" s="3">
        <v>43312</v>
      </c>
      <c r="K462" s="16">
        <v>96</v>
      </c>
      <c r="L462" s="16">
        <v>48</v>
      </c>
      <c r="M462" s="32">
        <v>43294</v>
      </c>
      <c r="N462" s="16">
        <v>0</v>
      </c>
      <c r="O462" s="16">
        <f t="shared" si="13"/>
        <v>144</v>
      </c>
    </row>
    <row r="463" spans="1:15" x14ac:dyDescent="0.25">
      <c r="A463" s="108" t="s">
        <v>2006</v>
      </c>
      <c r="C463" s="10" t="s">
        <v>855</v>
      </c>
      <c r="D463" s="12" t="s">
        <v>850</v>
      </c>
      <c r="E463" s="15" t="s">
        <v>215</v>
      </c>
      <c r="F463" s="20">
        <v>0.14299999999999999</v>
      </c>
      <c r="I463" s="29">
        <v>125</v>
      </c>
      <c r="L463" s="16">
        <v>9</v>
      </c>
      <c r="M463" s="31" t="s">
        <v>1426</v>
      </c>
      <c r="O463" s="16">
        <f t="shared" si="13"/>
        <v>9</v>
      </c>
    </row>
    <row r="464" spans="1:15" x14ac:dyDescent="0.25">
      <c r="A464" s="108" t="s">
        <v>2007</v>
      </c>
      <c r="C464" s="10" t="s">
        <v>857</v>
      </c>
      <c r="D464" s="12" t="s">
        <v>851</v>
      </c>
      <c r="E464" s="15" t="s">
        <v>189</v>
      </c>
      <c r="F464" s="20">
        <v>0.14299999999999999</v>
      </c>
      <c r="G464" s="21">
        <v>134</v>
      </c>
      <c r="J464" s="4" t="s">
        <v>188</v>
      </c>
      <c r="O464" s="16">
        <f t="shared" si="13"/>
        <v>0</v>
      </c>
    </row>
    <row r="465" spans="1:15" x14ac:dyDescent="0.25">
      <c r="A465" s="108" t="s">
        <v>2008</v>
      </c>
      <c r="C465" s="10" t="s">
        <v>856</v>
      </c>
      <c r="D465" s="12" t="s">
        <v>852</v>
      </c>
      <c r="E465" s="15" t="s">
        <v>187</v>
      </c>
      <c r="F465" s="20">
        <v>0.14299999999999999</v>
      </c>
      <c r="G465" s="21">
        <v>156</v>
      </c>
      <c r="I465" s="29">
        <v>210</v>
      </c>
      <c r="J465" s="4" t="s">
        <v>188</v>
      </c>
      <c r="L465" s="16">
        <v>16</v>
      </c>
      <c r="M465" s="31" t="s">
        <v>1426</v>
      </c>
      <c r="O465" s="16">
        <f t="shared" si="13"/>
        <v>16</v>
      </c>
    </row>
    <row r="466" spans="1:15" x14ac:dyDescent="0.25">
      <c r="O466" s="16">
        <f t="shared" si="13"/>
        <v>0</v>
      </c>
    </row>
    <row r="467" spans="1:15" x14ac:dyDescent="0.25">
      <c r="O467" s="16">
        <f t="shared" ref="O467:O479" si="14">(K467+L467-N467)</f>
        <v>0</v>
      </c>
    </row>
    <row r="468" spans="1:15" ht="15.75" thickBot="1" x14ac:dyDescent="0.3">
      <c r="O468" s="16">
        <f t="shared" si="14"/>
        <v>0</v>
      </c>
    </row>
    <row r="469" spans="1:15" s="43" customFormat="1" ht="39.75" thickBot="1" x14ac:dyDescent="0.3">
      <c r="A469" s="112" t="s">
        <v>3625</v>
      </c>
      <c r="B469" s="34"/>
      <c r="C469" s="35"/>
      <c r="D469" s="36"/>
      <c r="E469" s="37"/>
      <c r="F469" s="38"/>
      <c r="G469" s="39"/>
      <c r="H469" s="40"/>
      <c r="I469" s="41"/>
      <c r="J469" s="100"/>
      <c r="K469" s="44"/>
      <c r="L469" s="44"/>
      <c r="M469" s="42"/>
      <c r="N469" s="44"/>
      <c r="O469" s="44">
        <f t="shared" si="14"/>
        <v>0</v>
      </c>
    </row>
    <row r="470" spans="1:15" x14ac:dyDescent="0.25">
      <c r="A470" s="108" t="s">
        <v>529</v>
      </c>
      <c r="B470" s="7">
        <v>85171110</v>
      </c>
      <c r="D470" s="12" t="s">
        <v>823</v>
      </c>
      <c r="E470" s="15" t="s">
        <v>530</v>
      </c>
      <c r="F470" s="20">
        <v>0.18</v>
      </c>
      <c r="G470" s="21">
        <v>406</v>
      </c>
      <c r="I470" s="29">
        <v>525</v>
      </c>
      <c r="J470" s="3">
        <v>42919</v>
      </c>
      <c r="O470" s="16">
        <f t="shared" si="14"/>
        <v>0</v>
      </c>
    </row>
    <row r="471" spans="1:15" x14ac:dyDescent="0.25">
      <c r="A471" s="108" t="s">
        <v>552</v>
      </c>
      <c r="B471" s="7">
        <v>85171110</v>
      </c>
      <c r="C471" s="10" t="s">
        <v>822</v>
      </c>
      <c r="D471" s="12" t="s">
        <v>823</v>
      </c>
      <c r="E471" s="15" t="s">
        <v>574</v>
      </c>
      <c r="F471" s="20">
        <v>0.18</v>
      </c>
      <c r="G471" s="21">
        <v>550</v>
      </c>
      <c r="I471" s="29">
        <v>645</v>
      </c>
      <c r="J471" s="3">
        <v>43051</v>
      </c>
      <c r="K471" s="16">
        <v>20</v>
      </c>
      <c r="M471" s="32">
        <v>43135</v>
      </c>
      <c r="N471" s="16">
        <v>20</v>
      </c>
      <c r="O471" s="16">
        <f t="shared" si="14"/>
        <v>0</v>
      </c>
    </row>
    <row r="472" spans="1:15" x14ac:dyDescent="0.25">
      <c r="A472" s="108" t="s">
        <v>553</v>
      </c>
      <c r="B472" s="7">
        <v>85171810</v>
      </c>
      <c r="D472" s="12" t="s">
        <v>1076</v>
      </c>
      <c r="E472" s="15" t="s">
        <v>1892</v>
      </c>
      <c r="F472" s="20">
        <v>0.18</v>
      </c>
      <c r="G472" s="21">
        <v>1345</v>
      </c>
      <c r="I472" s="29">
        <v>1895</v>
      </c>
      <c r="J472" s="3">
        <v>43051</v>
      </c>
      <c r="K472" s="16">
        <v>10</v>
      </c>
      <c r="M472" s="31" t="s">
        <v>1887</v>
      </c>
      <c r="N472" s="16">
        <v>10</v>
      </c>
      <c r="O472" s="16">
        <f t="shared" si="14"/>
        <v>0</v>
      </c>
    </row>
    <row r="473" spans="1:15" x14ac:dyDescent="0.25">
      <c r="A473" s="109" t="s">
        <v>1222</v>
      </c>
      <c r="B473" s="7">
        <v>85171810</v>
      </c>
      <c r="D473" s="12" t="s">
        <v>823</v>
      </c>
      <c r="E473" s="15" t="s">
        <v>1052</v>
      </c>
      <c r="F473" s="20">
        <v>0.18</v>
      </c>
      <c r="G473" s="21">
        <v>373</v>
      </c>
      <c r="I473" s="29">
        <v>525</v>
      </c>
      <c r="J473" s="3">
        <v>42988</v>
      </c>
      <c r="K473" s="16">
        <v>100</v>
      </c>
      <c r="M473" s="32">
        <v>43259</v>
      </c>
      <c r="N473" s="16">
        <v>80</v>
      </c>
      <c r="O473" s="16">
        <f t="shared" si="14"/>
        <v>20</v>
      </c>
    </row>
    <row r="474" spans="1:15" x14ac:dyDescent="0.25">
      <c r="A474" s="109" t="s">
        <v>1054</v>
      </c>
      <c r="B474" s="7">
        <v>85171810</v>
      </c>
      <c r="D474" s="12" t="s">
        <v>823</v>
      </c>
      <c r="E474" s="15" t="s">
        <v>1055</v>
      </c>
      <c r="F474" s="20">
        <v>0.18</v>
      </c>
      <c r="G474" s="21">
        <v>663</v>
      </c>
      <c r="I474" s="29">
        <v>845</v>
      </c>
      <c r="J474" s="4" t="s">
        <v>2237</v>
      </c>
      <c r="K474" s="16">
        <v>10</v>
      </c>
      <c r="M474" s="31" t="s">
        <v>2237</v>
      </c>
      <c r="N474" s="16">
        <v>10</v>
      </c>
      <c r="O474" s="16">
        <f t="shared" si="14"/>
        <v>0</v>
      </c>
    </row>
    <row r="475" spans="1:15" x14ac:dyDescent="0.25">
      <c r="A475" s="109" t="s">
        <v>1217</v>
      </c>
      <c r="B475" s="7">
        <v>85171110</v>
      </c>
      <c r="D475" s="12" t="s">
        <v>823</v>
      </c>
      <c r="E475" s="15" t="s">
        <v>1219</v>
      </c>
      <c r="F475" s="20">
        <v>0.18</v>
      </c>
      <c r="G475" s="21">
        <v>662</v>
      </c>
      <c r="I475" s="29">
        <v>895</v>
      </c>
      <c r="J475" s="4" t="s">
        <v>1053</v>
      </c>
      <c r="O475" s="16">
        <f t="shared" si="14"/>
        <v>0</v>
      </c>
    </row>
    <row r="476" spans="1:15" x14ac:dyDescent="0.25">
      <c r="A476" s="109" t="s">
        <v>1218</v>
      </c>
      <c r="B476" s="7">
        <v>85171110</v>
      </c>
      <c r="D476" s="12" t="s">
        <v>823</v>
      </c>
      <c r="E476" s="15" t="s">
        <v>1220</v>
      </c>
      <c r="F476" s="20">
        <v>0.18</v>
      </c>
      <c r="G476" s="21">
        <v>662</v>
      </c>
      <c r="I476" s="29">
        <v>1295</v>
      </c>
      <c r="J476" s="4" t="s">
        <v>1053</v>
      </c>
      <c r="O476" s="16">
        <f t="shared" si="14"/>
        <v>0</v>
      </c>
    </row>
    <row r="477" spans="1:15" x14ac:dyDescent="0.25">
      <c r="A477" s="109" t="s">
        <v>1221</v>
      </c>
      <c r="B477" s="7">
        <v>85171110</v>
      </c>
      <c r="D477" s="12" t="s">
        <v>823</v>
      </c>
      <c r="F477" s="20">
        <v>0.18</v>
      </c>
      <c r="G477" s="21">
        <v>469</v>
      </c>
      <c r="I477" s="29">
        <v>525</v>
      </c>
      <c r="J477" s="4" t="s">
        <v>1053</v>
      </c>
      <c r="O477" s="16">
        <f t="shared" si="14"/>
        <v>0</v>
      </c>
    </row>
    <row r="478" spans="1:15" x14ac:dyDescent="0.25">
      <c r="O478" s="16">
        <f t="shared" si="14"/>
        <v>0</v>
      </c>
    </row>
    <row r="479" spans="1:15" x14ac:dyDescent="0.25">
      <c r="O479" s="16">
        <f t="shared" si="14"/>
        <v>0</v>
      </c>
    </row>
    <row r="480" spans="1:15" x14ac:dyDescent="0.25">
      <c r="O480" s="16">
        <f>(K480+L480-N480)</f>
        <v>0</v>
      </c>
    </row>
    <row r="481" spans="1:15" ht="15.75" thickBot="1" x14ac:dyDescent="0.3">
      <c r="O481" s="16">
        <f>(K481+L481-N481)</f>
        <v>0</v>
      </c>
    </row>
    <row r="482" spans="1:15" s="43" customFormat="1" ht="30.75" customHeight="1" thickBot="1" x14ac:dyDescent="0.3">
      <c r="A482" s="107" t="s">
        <v>3626</v>
      </c>
      <c r="B482" s="34"/>
      <c r="C482" s="35"/>
      <c r="D482" s="36"/>
      <c r="E482" s="37"/>
      <c r="F482" s="38"/>
      <c r="G482" s="39"/>
      <c r="H482" s="40"/>
      <c r="I482" s="41"/>
      <c r="J482" s="100"/>
      <c r="K482" s="44"/>
      <c r="L482" s="44"/>
      <c r="M482" s="42"/>
      <c r="N482" s="44"/>
      <c r="O482" s="44">
        <f>(K482+L482-N482)</f>
        <v>0</v>
      </c>
    </row>
    <row r="483" spans="1:15" x14ac:dyDescent="0.25">
      <c r="A483" s="109" t="s">
        <v>2646</v>
      </c>
      <c r="B483" s="7">
        <v>85258090</v>
      </c>
      <c r="D483" s="12" t="s">
        <v>799</v>
      </c>
      <c r="E483" s="15" t="s">
        <v>2955</v>
      </c>
      <c r="F483" s="20">
        <v>0.18</v>
      </c>
      <c r="G483" s="21">
        <v>2384</v>
      </c>
      <c r="J483" s="3">
        <v>44532</v>
      </c>
      <c r="K483" s="16">
        <v>2</v>
      </c>
      <c r="O483" s="16">
        <f t="shared" ref="O483:O512" si="15">(K483+L483-N483)</f>
        <v>2</v>
      </c>
    </row>
    <row r="484" spans="1:15" x14ac:dyDescent="0.25">
      <c r="A484" s="108" t="s">
        <v>2966</v>
      </c>
      <c r="B484" s="7">
        <v>85171110</v>
      </c>
      <c r="E484" s="15" t="s">
        <v>107</v>
      </c>
      <c r="F484" s="20">
        <v>0.14299999999999999</v>
      </c>
      <c r="G484" s="21">
        <v>1985</v>
      </c>
      <c r="I484" s="29">
        <v>2290</v>
      </c>
      <c r="J484" s="3">
        <v>42796</v>
      </c>
      <c r="O484" s="16">
        <f t="shared" si="15"/>
        <v>0</v>
      </c>
    </row>
    <row r="485" spans="1:15" x14ac:dyDescent="0.25">
      <c r="A485" s="108" t="s">
        <v>2965</v>
      </c>
      <c r="B485" s="7">
        <v>85171110</v>
      </c>
      <c r="D485" s="12" t="s">
        <v>1076</v>
      </c>
      <c r="E485" s="15" t="s">
        <v>106</v>
      </c>
      <c r="F485" s="20">
        <v>0.18</v>
      </c>
      <c r="G485" s="21">
        <v>1589</v>
      </c>
      <c r="I485" s="29">
        <v>1899</v>
      </c>
      <c r="J485" s="3">
        <v>43376</v>
      </c>
      <c r="K485" s="16">
        <v>3</v>
      </c>
      <c r="M485" s="32">
        <v>43376</v>
      </c>
      <c r="N485" s="16">
        <v>3</v>
      </c>
      <c r="O485" s="16">
        <f t="shared" si="15"/>
        <v>0</v>
      </c>
    </row>
    <row r="486" spans="1:15" x14ac:dyDescent="0.25">
      <c r="A486" s="108" t="s">
        <v>2956</v>
      </c>
      <c r="B486" s="7">
        <v>85171110</v>
      </c>
      <c r="D486" s="12" t="s">
        <v>1076</v>
      </c>
      <c r="E486" s="15" t="s">
        <v>116</v>
      </c>
      <c r="F486" s="20">
        <v>0.18</v>
      </c>
      <c r="G486" s="21">
        <v>1738</v>
      </c>
      <c r="I486" s="29">
        <v>1999</v>
      </c>
      <c r="J486" s="3" t="s">
        <v>2678</v>
      </c>
      <c r="O486" s="16">
        <f t="shared" si="15"/>
        <v>0</v>
      </c>
    </row>
    <row r="487" spans="1:15" x14ac:dyDescent="0.25">
      <c r="A487" s="108" t="s">
        <v>2957</v>
      </c>
      <c r="B487" s="7">
        <v>85171110</v>
      </c>
      <c r="E487" s="15" t="s">
        <v>115</v>
      </c>
      <c r="F487" s="20">
        <v>0.14299999999999999</v>
      </c>
      <c r="G487" s="21">
        <v>1942</v>
      </c>
      <c r="I487" s="29">
        <v>2249</v>
      </c>
      <c r="J487" s="3">
        <v>42377</v>
      </c>
      <c r="O487" s="16">
        <f t="shared" si="15"/>
        <v>0</v>
      </c>
    </row>
    <row r="488" spans="1:15" x14ac:dyDescent="0.25">
      <c r="A488" s="108" t="s">
        <v>2958</v>
      </c>
      <c r="B488" s="7">
        <v>85171110</v>
      </c>
      <c r="D488" s="12" t="s">
        <v>1076</v>
      </c>
      <c r="E488" s="15" t="s">
        <v>2449</v>
      </c>
      <c r="F488" s="20">
        <v>0.18</v>
      </c>
      <c r="G488" s="21">
        <v>2003</v>
      </c>
      <c r="H488" s="22">
        <v>1705</v>
      </c>
      <c r="I488" s="29">
        <v>2390</v>
      </c>
      <c r="J488" s="3">
        <v>44106</v>
      </c>
      <c r="K488" s="16">
        <v>5</v>
      </c>
      <c r="M488" s="32">
        <v>43231</v>
      </c>
      <c r="N488" s="16">
        <v>5</v>
      </c>
      <c r="O488" s="16">
        <f t="shared" si="15"/>
        <v>0</v>
      </c>
    </row>
    <row r="489" spans="1:15" x14ac:dyDescent="0.25">
      <c r="A489" s="108" t="s">
        <v>2679</v>
      </c>
      <c r="B489" s="7">
        <v>85171110</v>
      </c>
      <c r="D489" s="12" t="s">
        <v>1076</v>
      </c>
      <c r="E489" s="15" t="s">
        <v>2954</v>
      </c>
      <c r="F489" s="20">
        <v>0.18</v>
      </c>
      <c r="G489" s="21">
        <v>1748</v>
      </c>
      <c r="H489" s="27">
        <v>1705</v>
      </c>
      <c r="I489" s="29">
        <v>2390</v>
      </c>
      <c r="J489" s="3">
        <v>43727</v>
      </c>
      <c r="K489" s="16">
        <v>5</v>
      </c>
      <c r="M489" s="32">
        <v>43231</v>
      </c>
      <c r="N489" s="16">
        <v>5</v>
      </c>
      <c r="O489" s="16">
        <f t="shared" si="15"/>
        <v>0</v>
      </c>
    </row>
    <row r="490" spans="1:15" x14ac:dyDescent="0.25">
      <c r="A490" s="108" t="s">
        <v>2746</v>
      </c>
      <c r="B490" s="7">
        <v>85171110</v>
      </c>
      <c r="D490" s="12" t="s">
        <v>1076</v>
      </c>
      <c r="E490" s="15" t="s">
        <v>2747</v>
      </c>
      <c r="F490" s="20">
        <v>0.18</v>
      </c>
      <c r="G490" s="21">
        <v>1642</v>
      </c>
      <c r="H490" s="22">
        <v>1376</v>
      </c>
      <c r="I490" s="29">
        <v>1999</v>
      </c>
      <c r="J490" s="3">
        <v>44233</v>
      </c>
      <c r="K490" s="16">
        <v>5</v>
      </c>
      <c r="O490" s="16">
        <f t="shared" si="15"/>
        <v>5</v>
      </c>
    </row>
    <row r="491" spans="1:15" x14ac:dyDescent="0.25">
      <c r="A491" s="108" t="s">
        <v>2790</v>
      </c>
      <c r="B491" s="7">
        <v>85171110</v>
      </c>
      <c r="C491" s="10" t="s">
        <v>4077</v>
      </c>
      <c r="D491" s="12" t="s">
        <v>1076</v>
      </c>
      <c r="E491" s="15" t="s">
        <v>2791</v>
      </c>
      <c r="F491" s="20">
        <v>0.18</v>
      </c>
      <c r="G491" s="21">
        <v>2171</v>
      </c>
      <c r="I491" s="29" t="s">
        <v>245</v>
      </c>
      <c r="J491" s="3">
        <v>43862</v>
      </c>
      <c r="O491" s="16">
        <f t="shared" si="15"/>
        <v>0</v>
      </c>
    </row>
    <row r="492" spans="1:15" x14ac:dyDescent="0.25">
      <c r="A492" s="108" t="s">
        <v>2857</v>
      </c>
      <c r="B492" s="7">
        <v>85171110</v>
      </c>
      <c r="D492" s="12" t="s">
        <v>1076</v>
      </c>
      <c r="E492" s="15" t="s">
        <v>2858</v>
      </c>
      <c r="F492" s="20">
        <v>0.18</v>
      </c>
      <c r="G492" s="21">
        <v>2214</v>
      </c>
      <c r="I492" s="29" t="s">
        <v>245</v>
      </c>
      <c r="J492" s="3">
        <v>43801</v>
      </c>
      <c r="O492" s="16">
        <f t="shared" si="15"/>
        <v>0</v>
      </c>
    </row>
    <row r="493" spans="1:15" x14ac:dyDescent="0.25">
      <c r="A493" s="108" t="s">
        <v>2963</v>
      </c>
      <c r="B493" s="7">
        <v>85171110</v>
      </c>
      <c r="D493" s="12" t="s">
        <v>1391</v>
      </c>
      <c r="E493" s="15" t="s">
        <v>108</v>
      </c>
      <c r="F493" s="20">
        <v>0.18</v>
      </c>
      <c r="G493" s="21">
        <v>451</v>
      </c>
      <c r="I493" s="29">
        <v>519</v>
      </c>
      <c r="J493" s="3">
        <v>43224</v>
      </c>
      <c r="K493" s="16">
        <v>5</v>
      </c>
      <c r="M493" s="32">
        <v>43224</v>
      </c>
      <c r="N493" s="16">
        <v>5</v>
      </c>
      <c r="O493" s="16">
        <f t="shared" si="15"/>
        <v>0</v>
      </c>
    </row>
    <row r="494" spans="1:15" x14ac:dyDescent="0.25">
      <c r="A494" s="108" t="s">
        <v>2964</v>
      </c>
      <c r="B494" s="7">
        <v>85171110</v>
      </c>
      <c r="E494" s="15" t="s">
        <v>201</v>
      </c>
      <c r="F494" s="20">
        <v>0.18</v>
      </c>
      <c r="G494" s="21">
        <v>525</v>
      </c>
      <c r="I494" s="29">
        <v>629</v>
      </c>
      <c r="J494" s="3" t="s">
        <v>4209</v>
      </c>
      <c r="K494" s="16">
        <v>2</v>
      </c>
      <c r="O494" s="16">
        <f t="shared" si="15"/>
        <v>2</v>
      </c>
    </row>
    <row r="495" spans="1:15" x14ac:dyDescent="0.25">
      <c r="A495" s="108" t="s">
        <v>2962</v>
      </c>
      <c r="B495" s="7">
        <v>85171110</v>
      </c>
      <c r="D495" s="12" t="s">
        <v>1425</v>
      </c>
      <c r="E495" s="15" t="s">
        <v>112</v>
      </c>
      <c r="F495" s="20">
        <v>0.18</v>
      </c>
      <c r="G495" s="21">
        <v>508</v>
      </c>
      <c r="H495" s="22">
        <v>495</v>
      </c>
      <c r="I495" s="29">
        <v>549</v>
      </c>
      <c r="J495" s="3" t="s">
        <v>4540</v>
      </c>
      <c r="K495" s="16">
        <v>2</v>
      </c>
      <c r="M495" s="32">
        <v>43210</v>
      </c>
      <c r="N495" s="16">
        <v>2</v>
      </c>
      <c r="O495" s="16">
        <f t="shared" si="15"/>
        <v>0</v>
      </c>
    </row>
    <row r="496" spans="1:15" x14ac:dyDescent="0.25">
      <c r="A496" s="108" t="s">
        <v>4298</v>
      </c>
      <c r="B496" s="7">
        <v>85171110</v>
      </c>
      <c r="D496" s="12" t="s">
        <v>1391</v>
      </c>
      <c r="E496" s="15" t="s">
        <v>111</v>
      </c>
      <c r="F496" s="20">
        <v>0.18</v>
      </c>
      <c r="G496" s="21">
        <v>440</v>
      </c>
      <c r="H496" s="22">
        <v>429</v>
      </c>
      <c r="J496" s="3" t="s">
        <v>4540</v>
      </c>
      <c r="K496" s="16">
        <v>30</v>
      </c>
      <c r="M496" s="32">
        <v>44233</v>
      </c>
      <c r="N496" s="16">
        <v>85</v>
      </c>
      <c r="O496" s="16">
        <f t="shared" si="15"/>
        <v>-55</v>
      </c>
    </row>
    <row r="497" spans="1:15" x14ac:dyDescent="0.25">
      <c r="A497" s="108" t="s">
        <v>4299</v>
      </c>
      <c r="B497" s="7">
        <v>85171110</v>
      </c>
      <c r="D497" s="12" t="s">
        <v>2185</v>
      </c>
      <c r="E497" s="15" t="s">
        <v>1777</v>
      </c>
      <c r="F497" s="20">
        <v>0.18</v>
      </c>
      <c r="G497" s="21">
        <v>631</v>
      </c>
      <c r="H497" s="22">
        <v>616</v>
      </c>
      <c r="J497" s="3" t="s">
        <v>4540</v>
      </c>
      <c r="K497" s="16">
        <v>20</v>
      </c>
      <c r="M497" s="32">
        <v>44233</v>
      </c>
      <c r="N497" s="16">
        <v>20</v>
      </c>
      <c r="O497" s="16">
        <f t="shared" si="15"/>
        <v>0</v>
      </c>
    </row>
    <row r="498" spans="1:15" x14ac:dyDescent="0.25">
      <c r="A498" s="108" t="s">
        <v>2961</v>
      </c>
      <c r="B498" s="7">
        <v>85171110</v>
      </c>
      <c r="E498" s="15" t="s">
        <v>113</v>
      </c>
      <c r="F498" s="20">
        <v>0.18</v>
      </c>
      <c r="G498" s="21">
        <v>604</v>
      </c>
      <c r="I498" s="29">
        <v>699</v>
      </c>
      <c r="J498" s="3">
        <v>43270</v>
      </c>
      <c r="K498" s="16">
        <v>3</v>
      </c>
      <c r="M498" s="32">
        <v>43270</v>
      </c>
      <c r="N498" s="16">
        <v>3</v>
      </c>
      <c r="O498" s="16">
        <f t="shared" si="15"/>
        <v>0</v>
      </c>
    </row>
    <row r="499" spans="1:15" x14ac:dyDescent="0.25">
      <c r="A499" s="108" t="s">
        <v>2960</v>
      </c>
      <c r="B499" s="7">
        <v>85171110</v>
      </c>
      <c r="D499" s="12" t="s">
        <v>2185</v>
      </c>
      <c r="E499" s="15" t="s">
        <v>114</v>
      </c>
      <c r="F499" s="20">
        <v>0.18</v>
      </c>
      <c r="G499" s="21">
        <v>869</v>
      </c>
      <c r="H499" s="22">
        <v>878</v>
      </c>
      <c r="I499" s="29">
        <v>999</v>
      </c>
      <c r="J499" s="3" t="s">
        <v>4211</v>
      </c>
      <c r="K499" s="16">
        <v>2</v>
      </c>
      <c r="M499" s="32">
        <v>43270</v>
      </c>
      <c r="N499" s="16">
        <v>3</v>
      </c>
      <c r="O499" s="16">
        <f t="shared" si="15"/>
        <v>-1</v>
      </c>
    </row>
    <row r="500" spans="1:15" x14ac:dyDescent="0.25">
      <c r="A500" s="108" t="s">
        <v>2959</v>
      </c>
      <c r="B500" s="7">
        <v>85171110</v>
      </c>
      <c r="E500" s="15" t="s">
        <v>109</v>
      </c>
      <c r="F500" s="20">
        <v>0.18</v>
      </c>
      <c r="G500" s="21">
        <v>1017</v>
      </c>
      <c r="I500" s="29">
        <v>1149</v>
      </c>
      <c r="J500" s="3">
        <v>43862</v>
      </c>
      <c r="K500" s="16">
        <v>2</v>
      </c>
      <c r="M500" s="32">
        <v>43376</v>
      </c>
      <c r="N500" s="16">
        <v>2</v>
      </c>
      <c r="O500" s="16">
        <f t="shared" si="15"/>
        <v>0</v>
      </c>
    </row>
    <row r="501" spans="1:15" x14ac:dyDescent="0.25">
      <c r="A501" s="108" t="s">
        <v>4297</v>
      </c>
      <c r="B501" s="7">
        <v>85171110</v>
      </c>
      <c r="E501" s="15" t="s">
        <v>110</v>
      </c>
      <c r="F501" s="20">
        <v>0.18</v>
      </c>
      <c r="G501" s="21">
        <v>1212</v>
      </c>
      <c r="H501" s="22">
        <v>1078</v>
      </c>
      <c r="I501" s="29">
        <v>1399</v>
      </c>
      <c r="J501" s="3">
        <v>44532</v>
      </c>
      <c r="K501" s="16">
        <v>2</v>
      </c>
      <c r="M501" s="32">
        <v>43270</v>
      </c>
      <c r="N501" s="16">
        <v>2</v>
      </c>
      <c r="O501" s="16">
        <f t="shared" si="15"/>
        <v>0</v>
      </c>
    </row>
    <row r="502" spans="1:15" x14ac:dyDescent="0.25">
      <c r="A502" s="109" t="s">
        <v>4178</v>
      </c>
      <c r="B502" s="7">
        <v>85171110</v>
      </c>
      <c r="D502" s="12" t="s">
        <v>1392</v>
      </c>
      <c r="F502" s="20">
        <v>0.18</v>
      </c>
      <c r="G502" s="21">
        <v>590</v>
      </c>
      <c r="H502" s="24">
        <v>0.02</v>
      </c>
      <c r="J502" s="3" t="s">
        <v>2221</v>
      </c>
      <c r="K502" s="16">
        <v>15</v>
      </c>
      <c r="M502" s="32" t="s">
        <v>2221</v>
      </c>
      <c r="N502" s="16">
        <v>15</v>
      </c>
      <c r="O502" s="16">
        <f t="shared" si="15"/>
        <v>0</v>
      </c>
    </row>
    <row r="503" spans="1:15" x14ac:dyDescent="0.25">
      <c r="A503" s="108" t="s">
        <v>4179</v>
      </c>
      <c r="B503" s="7">
        <v>85171110</v>
      </c>
      <c r="D503" s="12" t="s">
        <v>1391</v>
      </c>
      <c r="E503" s="15" t="s">
        <v>1242</v>
      </c>
      <c r="F503" s="20">
        <v>0.18</v>
      </c>
      <c r="G503" s="21">
        <v>821</v>
      </c>
      <c r="H503" s="22">
        <v>845</v>
      </c>
      <c r="J503" s="3">
        <v>43727</v>
      </c>
      <c r="K503" s="16">
        <v>3</v>
      </c>
      <c r="M503" s="32">
        <v>43376</v>
      </c>
      <c r="N503" s="16">
        <v>3</v>
      </c>
      <c r="O503" s="16">
        <f t="shared" si="15"/>
        <v>0</v>
      </c>
    </row>
    <row r="504" spans="1:15" x14ac:dyDescent="0.25">
      <c r="A504" s="108" t="s">
        <v>4180</v>
      </c>
      <c r="B504" s="7">
        <v>85171110</v>
      </c>
      <c r="E504" s="15" t="s">
        <v>411</v>
      </c>
      <c r="F504" s="20">
        <v>6.0499999999999998E-2</v>
      </c>
      <c r="G504" s="21">
        <v>488</v>
      </c>
      <c r="I504" s="29">
        <v>549</v>
      </c>
      <c r="J504" s="3" t="s">
        <v>4210</v>
      </c>
      <c r="K504" s="16">
        <v>5</v>
      </c>
      <c r="O504" s="16">
        <f t="shared" si="15"/>
        <v>5</v>
      </c>
    </row>
    <row r="505" spans="1:15" x14ac:dyDescent="0.25">
      <c r="A505" s="108" t="s">
        <v>4181</v>
      </c>
      <c r="B505" s="7">
        <v>85171110</v>
      </c>
      <c r="E505" s="15" t="s">
        <v>216</v>
      </c>
      <c r="F505" s="20">
        <v>6.0499999999999998E-2</v>
      </c>
      <c r="G505" s="21">
        <v>495</v>
      </c>
      <c r="I505" s="29">
        <v>569</v>
      </c>
      <c r="J505" s="3">
        <v>43224</v>
      </c>
      <c r="K505" s="16">
        <v>2</v>
      </c>
      <c r="M505" s="32">
        <v>43224</v>
      </c>
      <c r="N505" s="16">
        <v>2</v>
      </c>
      <c r="O505" s="16">
        <f t="shared" si="15"/>
        <v>0</v>
      </c>
    </row>
    <row r="506" spans="1:15" x14ac:dyDescent="0.25">
      <c r="A506" s="108" t="s">
        <v>4182</v>
      </c>
      <c r="B506" s="7">
        <v>85171110</v>
      </c>
      <c r="E506" s="15" t="s">
        <v>422</v>
      </c>
      <c r="F506" s="20">
        <v>0.18</v>
      </c>
      <c r="G506" s="21">
        <v>3520</v>
      </c>
      <c r="I506" s="29">
        <v>3799</v>
      </c>
      <c r="J506" s="3">
        <v>43516</v>
      </c>
      <c r="O506" s="16">
        <f t="shared" si="15"/>
        <v>0</v>
      </c>
    </row>
    <row r="507" spans="1:15" x14ac:dyDescent="0.25">
      <c r="A507" s="109" t="s">
        <v>4183</v>
      </c>
      <c r="B507" s="7">
        <v>85171110</v>
      </c>
      <c r="F507" s="20">
        <v>0.18</v>
      </c>
      <c r="G507" s="21">
        <v>954</v>
      </c>
      <c r="J507" s="3">
        <v>43231</v>
      </c>
      <c r="K507" s="16">
        <v>1</v>
      </c>
      <c r="M507" s="32">
        <v>43231</v>
      </c>
      <c r="N507" s="16">
        <v>1</v>
      </c>
      <c r="O507" s="16">
        <f t="shared" si="15"/>
        <v>0</v>
      </c>
    </row>
    <row r="508" spans="1:15" x14ac:dyDescent="0.25">
      <c r="A508" s="108" t="s">
        <v>4184</v>
      </c>
      <c r="B508" s="7">
        <v>85171110</v>
      </c>
      <c r="E508" s="15" t="s">
        <v>185</v>
      </c>
      <c r="F508" s="20">
        <v>6.0499999999999998E-2</v>
      </c>
      <c r="G508" s="21">
        <v>2418</v>
      </c>
      <c r="I508" s="29">
        <v>2699</v>
      </c>
      <c r="J508" s="3">
        <v>42887</v>
      </c>
      <c r="O508" s="16">
        <f t="shared" si="15"/>
        <v>0</v>
      </c>
    </row>
    <row r="509" spans="1:15" x14ac:dyDescent="0.25">
      <c r="A509" s="108" t="s">
        <v>4185</v>
      </c>
      <c r="B509" s="7">
        <v>85171290</v>
      </c>
      <c r="D509" s="12" t="s">
        <v>3014</v>
      </c>
      <c r="E509" s="15" t="s">
        <v>245</v>
      </c>
      <c r="F509" s="20">
        <v>0.18</v>
      </c>
      <c r="G509" s="21">
        <v>2278</v>
      </c>
      <c r="I509" s="29" t="s">
        <v>245</v>
      </c>
      <c r="J509" s="3">
        <v>44166</v>
      </c>
      <c r="K509" s="16">
        <v>1</v>
      </c>
      <c r="M509" s="32">
        <v>43224</v>
      </c>
      <c r="N509" s="16">
        <v>2</v>
      </c>
      <c r="O509" s="16">
        <f t="shared" si="15"/>
        <v>-1</v>
      </c>
    </row>
    <row r="510" spans="1:15" x14ac:dyDescent="0.25">
      <c r="A510" s="108" t="s">
        <v>4186</v>
      </c>
      <c r="B510" s="7">
        <v>85171290</v>
      </c>
      <c r="D510" s="12" t="s">
        <v>3829</v>
      </c>
      <c r="E510" s="15" t="s">
        <v>245</v>
      </c>
      <c r="F510" s="20">
        <v>0.18</v>
      </c>
      <c r="G510" s="21">
        <v>2370</v>
      </c>
      <c r="I510" s="29" t="s">
        <v>245</v>
      </c>
      <c r="J510" s="3">
        <v>44140</v>
      </c>
      <c r="K510" s="16">
        <v>4</v>
      </c>
      <c r="M510" s="32">
        <v>43224</v>
      </c>
      <c r="N510" s="16">
        <v>2</v>
      </c>
      <c r="O510" s="16">
        <f t="shared" si="15"/>
        <v>2</v>
      </c>
    </row>
    <row r="511" spans="1:15" x14ac:dyDescent="0.25">
      <c r="A511" s="109" t="s">
        <v>1393</v>
      </c>
      <c r="B511" s="7">
        <v>85076000</v>
      </c>
      <c r="F511" s="20">
        <v>0.28000000000000003</v>
      </c>
      <c r="G511" s="21">
        <v>200</v>
      </c>
      <c r="J511" s="3">
        <v>43049</v>
      </c>
      <c r="O511" s="16">
        <f t="shared" si="15"/>
        <v>0</v>
      </c>
    </row>
    <row r="512" spans="1:15" x14ac:dyDescent="0.25">
      <c r="A512" s="109" t="s">
        <v>3130</v>
      </c>
      <c r="C512" s="10" t="s">
        <v>3131</v>
      </c>
      <c r="D512" s="12" t="s">
        <v>3132</v>
      </c>
      <c r="E512" s="15" t="s">
        <v>3133</v>
      </c>
      <c r="F512" s="20" t="s">
        <v>245</v>
      </c>
      <c r="G512" s="21">
        <v>210</v>
      </c>
      <c r="J512" s="3">
        <v>43773</v>
      </c>
      <c r="O512" s="16">
        <f t="shared" si="15"/>
        <v>0</v>
      </c>
    </row>
    <row r="513" spans="1:15" x14ac:dyDescent="0.25">
      <c r="A513" s="108" t="s">
        <v>4187</v>
      </c>
      <c r="B513" s="7">
        <v>85171110</v>
      </c>
      <c r="D513" s="12" t="s">
        <v>2185</v>
      </c>
      <c r="E513" s="15" t="s">
        <v>3221</v>
      </c>
      <c r="F513" s="20">
        <v>0.18</v>
      </c>
      <c r="G513" s="21">
        <v>858</v>
      </c>
      <c r="H513" s="22">
        <v>798</v>
      </c>
      <c r="I513" s="29" t="s">
        <v>245</v>
      </c>
      <c r="J513" s="3" t="s">
        <v>4540</v>
      </c>
      <c r="K513" s="16">
        <v>5</v>
      </c>
      <c r="M513" s="32">
        <v>43270</v>
      </c>
      <c r="N513" s="16">
        <v>3</v>
      </c>
      <c r="O513" s="16">
        <f t="shared" ref="O513:O521" si="16">(K513+L513-N513)</f>
        <v>2</v>
      </c>
    </row>
    <row r="514" spans="1:15" x14ac:dyDescent="0.25">
      <c r="A514" s="108" t="s">
        <v>4188</v>
      </c>
      <c r="B514" s="7">
        <v>85171110</v>
      </c>
      <c r="D514" s="12" t="s">
        <v>1076</v>
      </c>
      <c r="E514" s="15" t="s">
        <v>3262</v>
      </c>
      <c r="F514" s="20">
        <v>0.18</v>
      </c>
      <c r="G514" s="21">
        <v>2256</v>
      </c>
      <c r="H514" s="22">
        <v>1760</v>
      </c>
      <c r="I514" s="29">
        <v>2699</v>
      </c>
      <c r="J514" s="3" t="s">
        <v>4383</v>
      </c>
      <c r="K514" s="16">
        <v>6</v>
      </c>
      <c r="O514" s="16">
        <f t="shared" si="16"/>
        <v>6</v>
      </c>
    </row>
    <row r="515" spans="1:15" x14ac:dyDescent="0.25">
      <c r="A515" s="108" t="s">
        <v>4189</v>
      </c>
      <c r="B515" s="7">
        <v>85171110</v>
      </c>
      <c r="D515" s="12" t="s">
        <v>1076</v>
      </c>
      <c r="E515" s="15" t="s">
        <v>3265</v>
      </c>
      <c r="F515" s="20">
        <v>0.18</v>
      </c>
      <c r="G515" s="21">
        <v>1536</v>
      </c>
      <c r="H515" s="22">
        <v>1458</v>
      </c>
      <c r="I515" s="29">
        <v>1799</v>
      </c>
      <c r="J515" s="3">
        <v>44233</v>
      </c>
      <c r="K515" s="16">
        <v>5</v>
      </c>
      <c r="O515" s="16">
        <f t="shared" si="16"/>
        <v>5</v>
      </c>
    </row>
    <row r="516" spans="1:15" x14ac:dyDescent="0.25">
      <c r="A516" s="108" t="s">
        <v>4190</v>
      </c>
      <c r="B516" s="7">
        <v>85171290</v>
      </c>
      <c r="C516" s="10" t="s">
        <v>3943</v>
      </c>
      <c r="D516" s="12" t="s">
        <v>3944</v>
      </c>
      <c r="E516" s="15" t="s">
        <v>245</v>
      </c>
      <c r="F516" s="20">
        <v>0.18</v>
      </c>
      <c r="G516" s="21">
        <v>4820</v>
      </c>
      <c r="I516" s="29" t="s">
        <v>245</v>
      </c>
      <c r="J516" s="3">
        <v>44075</v>
      </c>
      <c r="K516" s="16">
        <v>1</v>
      </c>
      <c r="M516" s="32">
        <v>43224</v>
      </c>
      <c r="N516" s="16">
        <v>2</v>
      </c>
      <c r="O516" s="16">
        <f t="shared" si="16"/>
        <v>-1</v>
      </c>
    </row>
    <row r="517" spans="1:15" x14ac:dyDescent="0.25">
      <c r="O517" s="16">
        <f t="shared" si="16"/>
        <v>0</v>
      </c>
    </row>
    <row r="518" spans="1:15" x14ac:dyDescent="0.25">
      <c r="O518" s="16">
        <f t="shared" si="16"/>
        <v>0</v>
      </c>
    </row>
    <row r="519" spans="1:15" ht="17.25" customHeight="1" thickBot="1" x14ac:dyDescent="0.3">
      <c r="O519" s="16">
        <f t="shared" si="16"/>
        <v>0</v>
      </c>
    </row>
    <row r="520" spans="1:15" s="43" customFormat="1" ht="33" customHeight="1" thickBot="1" x14ac:dyDescent="0.3">
      <c r="A520" s="112" t="s">
        <v>3627</v>
      </c>
      <c r="B520" s="50"/>
      <c r="C520" s="35"/>
      <c r="D520" s="36"/>
      <c r="E520" s="37"/>
      <c r="F520" s="38"/>
      <c r="G520" s="39"/>
      <c r="H520" s="40"/>
      <c r="I520" s="41"/>
      <c r="J520" s="100"/>
      <c r="K520" s="44"/>
      <c r="L520" s="44"/>
      <c r="M520" s="42"/>
      <c r="N520" s="44"/>
      <c r="O520" s="44">
        <f t="shared" si="16"/>
        <v>0</v>
      </c>
    </row>
    <row r="521" spans="1:15" ht="8.25" hidden="1" customHeight="1" x14ac:dyDescent="0.25">
      <c r="A521" s="109" t="s">
        <v>1383</v>
      </c>
      <c r="C521" s="10" t="s">
        <v>1173</v>
      </c>
      <c r="G521" s="21">
        <v>143</v>
      </c>
      <c r="J521" s="3">
        <v>42774</v>
      </c>
      <c r="L521" s="16">
        <v>10</v>
      </c>
      <c r="M521" s="31" t="s">
        <v>1629</v>
      </c>
      <c r="O521" s="16">
        <f t="shared" si="16"/>
        <v>10</v>
      </c>
    </row>
    <row r="522" spans="1:15" x14ac:dyDescent="0.25">
      <c r="A522" s="109" t="s">
        <v>1384</v>
      </c>
      <c r="C522" s="10" t="s">
        <v>1174</v>
      </c>
      <c r="G522" s="21">
        <v>143</v>
      </c>
      <c r="J522" s="3">
        <v>42774</v>
      </c>
      <c r="L522" s="16">
        <v>10</v>
      </c>
      <c r="M522" s="31" t="s">
        <v>1629</v>
      </c>
      <c r="O522" s="16">
        <f t="shared" ref="O522:O544" si="17">(K522+L522-N522)</f>
        <v>10</v>
      </c>
    </row>
    <row r="523" spans="1:15" x14ac:dyDescent="0.25">
      <c r="A523" s="109" t="s">
        <v>4237</v>
      </c>
      <c r="D523" s="12" t="s">
        <v>4238</v>
      </c>
      <c r="G523" s="21">
        <v>22</v>
      </c>
      <c r="J523" s="4" t="s">
        <v>4191</v>
      </c>
      <c r="K523" s="16">
        <v>5</v>
      </c>
      <c r="O523" s="16">
        <f t="shared" si="17"/>
        <v>5</v>
      </c>
    </row>
    <row r="524" spans="1:15" x14ac:dyDescent="0.25">
      <c r="A524" s="108" t="s">
        <v>2109</v>
      </c>
      <c r="C524" s="10" t="s">
        <v>2850</v>
      </c>
      <c r="G524" s="21">
        <v>13.2</v>
      </c>
      <c r="J524" s="3" t="s">
        <v>4481</v>
      </c>
      <c r="K524" s="16">
        <v>100</v>
      </c>
      <c r="M524" s="32" t="s">
        <v>2279</v>
      </c>
      <c r="N524" s="16">
        <v>100</v>
      </c>
      <c r="O524" s="16">
        <f t="shared" si="17"/>
        <v>0</v>
      </c>
    </row>
    <row r="525" spans="1:15" x14ac:dyDescent="0.25">
      <c r="A525" s="108" t="s">
        <v>2110</v>
      </c>
      <c r="C525" s="10" t="s">
        <v>3628</v>
      </c>
      <c r="G525" s="21">
        <v>8.25</v>
      </c>
      <c r="J525" s="3">
        <v>44228</v>
      </c>
      <c r="K525" s="16">
        <v>100</v>
      </c>
      <c r="M525" s="32">
        <v>43265</v>
      </c>
      <c r="N525" s="16">
        <v>100</v>
      </c>
      <c r="O525" s="16">
        <f t="shared" si="17"/>
        <v>0</v>
      </c>
    </row>
    <row r="526" spans="1:15" x14ac:dyDescent="0.25">
      <c r="A526" s="109" t="s">
        <v>4341</v>
      </c>
      <c r="D526" s="12" t="s">
        <v>2357</v>
      </c>
      <c r="M526" s="32">
        <v>43315</v>
      </c>
      <c r="N526" s="16">
        <v>1000</v>
      </c>
      <c r="O526" s="16">
        <f t="shared" si="17"/>
        <v>-1000</v>
      </c>
    </row>
    <row r="527" spans="1:15" x14ac:dyDescent="0.25">
      <c r="A527" s="109" t="s">
        <v>4340</v>
      </c>
      <c r="D527" s="12" t="s">
        <v>2357</v>
      </c>
      <c r="G527" s="21">
        <v>0.61</v>
      </c>
      <c r="J527" s="4" t="s">
        <v>4330</v>
      </c>
      <c r="K527" s="16">
        <v>1000</v>
      </c>
      <c r="M527" s="32">
        <v>43315</v>
      </c>
      <c r="N527" s="16">
        <v>1000</v>
      </c>
      <c r="O527" s="16">
        <f t="shared" si="17"/>
        <v>0</v>
      </c>
    </row>
    <row r="528" spans="1:15" x14ac:dyDescent="0.25">
      <c r="A528" s="109" t="s">
        <v>4342</v>
      </c>
      <c r="C528" s="10" t="s">
        <v>1252</v>
      </c>
      <c r="D528" s="12" t="s">
        <v>1253</v>
      </c>
      <c r="G528" s="21">
        <v>0.55000000000000004</v>
      </c>
      <c r="J528" s="3" t="s">
        <v>4481</v>
      </c>
      <c r="K528" s="16">
        <v>1000</v>
      </c>
      <c r="M528" s="32">
        <v>43050</v>
      </c>
      <c r="O528" s="16">
        <f t="shared" si="17"/>
        <v>1000</v>
      </c>
    </row>
    <row r="529" spans="1:15" x14ac:dyDescent="0.25">
      <c r="A529" s="109" t="s">
        <v>3122</v>
      </c>
      <c r="C529" s="10" t="s">
        <v>1254</v>
      </c>
      <c r="D529" s="12" t="s">
        <v>1255</v>
      </c>
      <c r="G529" s="21">
        <v>0.88</v>
      </c>
      <c r="J529" s="3" t="s">
        <v>4330</v>
      </c>
      <c r="K529" s="16">
        <v>1000</v>
      </c>
      <c r="M529" s="32">
        <v>43315</v>
      </c>
      <c r="N529" s="16">
        <v>2000</v>
      </c>
      <c r="O529" s="16">
        <f t="shared" si="17"/>
        <v>-1000</v>
      </c>
    </row>
    <row r="530" spans="1:15" x14ac:dyDescent="0.25">
      <c r="A530" s="108" t="s">
        <v>4562</v>
      </c>
      <c r="C530" s="10" t="s">
        <v>789</v>
      </c>
      <c r="D530" s="12" t="s">
        <v>787</v>
      </c>
      <c r="G530" s="21">
        <v>8.25</v>
      </c>
      <c r="I530" s="29">
        <v>10</v>
      </c>
      <c r="J530" s="3">
        <v>44295</v>
      </c>
      <c r="K530" s="16">
        <v>100</v>
      </c>
      <c r="M530" s="32">
        <v>43281</v>
      </c>
      <c r="N530" s="16">
        <v>200</v>
      </c>
      <c r="O530" s="16">
        <f t="shared" si="17"/>
        <v>-100</v>
      </c>
    </row>
    <row r="531" spans="1:15" x14ac:dyDescent="0.25">
      <c r="A531" s="108" t="s">
        <v>4563</v>
      </c>
      <c r="C531" s="10" t="s">
        <v>1600</v>
      </c>
      <c r="D531" s="12" t="s">
        <v>1601</v>
      </c>
      <c r="G531" s="21">
        <v>7.8</v>
      </c>
      <c r="I531" s="29">
        <v>15</v>
      </c>
      <c r="J531" s="3">
        <v>44295</v>
      </c>
      <c r="K531" s="16">
        <v>100</v>
      </c>
      <c r="M531" s="32">
        <v>43050</v>
      </c>
      <c r="O531" s="16">
        <f t="shared" si="17"/>
        <v>100</v>
      </c>
    </row>
    <row r="532" spans="1:15" x14ac:dyDescent="0.25">
      <c r="A532" s="108" t="s">
        <v>4564</v>
      </c>
      <c r="C532" s="10" t="s">
        <v>788</v>
      </c>
      <c r="D532" s="12" t="s">
        <v>787</v>
      </c>
      <c r="G532" s="21">
        <v>12.1</v>
      </c>
      <c r="I532" s="29">
        <v>25</v>
      </c>
      <c r="J532" s="3">
        <v>44295</v>
      </c>
      <c r="O532" s="16">
        <f t="shared" si="17"/>
        <v>0</v>
      </c>
    </row>
    <row r="533" spans="1:15" x14ac:dyDescent="0.25">
      <c r="A533" s="108" t="s">
        <v>1248</v>
      </c>
      <c r="C533" s="10" t="s">
        <v>1249</v>
      </c>
      <c r="D533" s="12" t="s">
        <v>787</v>
      </c>
      <c r="G533" s="21">
        <v>24.2</v>
      </c>
      <c r="I533" s="29">
        <v>50</v>
      </c>
      <c r="J533" s="3">
        <v>44295</v>
      </c>
      <c r="K533" s="16">
        <v>20</v>
      </c>
      <c r="O533" s="16">
        <f t="shared" si="17"/>
        <v>20</v>
      </c>
    </row>
    <row r="534" spans="1:15" x14ac:dyDescent="0.25">
      <c r="A534" s="109" t="s">
        <v>4565</v>
      </c>
      <c r="C534" s="10" t="s">
        <v>4567</v>
      </c>
      <c r="D534" s="12" t="s">
        <v>787</v>
      </c>
      <c r="G534" s="21">
        <v>42</v>
      </c>
      <c r="I534" s="29">
        <v>75</v>
      </c>
      <c r="J534" s="3">
        <v>44295</v>
      </c>
      <c r="O534" s="16">
        <f t="shared" si="17"/>
        <v>0</v>
      </c>
    </row>
    <row r="535" spans="1:15" x14ac:dyDescent="0.25">
      <c r="A535" s="109" t="s">
        <v>4566</v>
      </c>
      <c r="C535" s="10" t="s">
        <v>4568</v>
      </c>
      <c r="D535" s="12" t="s">
        <v>787</v>
      </c>
      <c r="G535" s="21">
        <v>50</v>
      </c>
      <c r="I535" s="29">
        <v>100</v>
      </c>
      <c r="J535" s="3">
        <v>44295</v>
      </c>
      <c r="O535" s="16">
        <f t="shared" si="17"/>
        <v>0</v>
      </c>
    </row>
    <row r="536" spans="1:15" x14ac:dyDescent="0.25">
      <c r="A536" s="108" t="s">
        <v>272</v>
      </c>
      <c r="C536" s="10" t="s">
        <v>790</v>
      </c>
      <c r="D536" s="12" t="s">
        <v>791</v>
      </c>
      <c r="G536" s="21">
        <v>25</v>
      </c>
      <c r="J536" s="3">
        <v>42774</v>
      </c>
      <c r="O536" s="16">
        <f t="shared" si="17"/>
        <v>0</v>
      </c>
    </row>
    <row r="537" spans="1:15" x14ac:dyDescent="0.25">
      <c r="A537" s="108" t="s">
        <v>271</v>
      </c>
      <c r="C537" s="10" t="s">
        <v>1044</v>
      </c>
      <c r="G537" s="21">
        <v>10.8</v>
      </c>
      <c r="J537" s="3">
        <v>42958</v>
      </c>
      <c r="K537" s="16">
        <v>100</v>
      </c>
      <c r="M537" s="32">
        <v>43315</v>
      </c>
      <c r="N537" s="16">
        <v>25</v>
      </c>
      <c r="O537" s="16">
        <f t="shared" si="17"/>
        <v>75</v>
      </c>
    </row>
    <row r="538" spans="1:15" x14ac:dyDescent="0.25">
      <c r="A538" s="108" t="s">
        <v>270</v>
      </c>
      <c r="C538" s="10" t="s">
        <v>1250</v>
      </c>
      <c r="G538" s="21">
        <v>11</v>
      </c>
      <c r="J538" s="3" t="s">
        <v>4481</v>
      </c>
      <c r="K538" s="16">
        <v>100</v>
      </c>
      <c r="M538" s="32">
        <v>43303</v>
      </c>
      <c r="N538" s="16">
        <v>0</v>
      </c>
      <c r="O538" s="16">
        <f t="shared" si="17"/>
        <v>100</v>
      </c>
    </row>
    <row r="539" spans="1:15" x14ac:dyDescent="0.25">
      <c r="A539" s="108" t="s">
        <v>1251</v>
      </c>
      <c r="C539" s="10" t="s">
        <v>784</v>
      </c>
      <c r="D539" s="12" t="s">
        <v>783</v>
      </c>
      <c r="G539" s="21">
        <v>16.100000000000001</v>
      </c>
      <c r="J539" s="4" t="s">
        <v>774</v>
      </c>
      <c r="O539" s="16">
        <f t="shared" si="17"/>
        <v>0</v>
      </c>
    </row>
    <row r="540" spans="1:15" x14ac:dyDescent="0.25">
      <c r="A540" s="108" t="s">
        <v>1251</v>
      </c>
      <c r="C540" s="10" t="s">
        <v>785</v>
      </c>
      <c r="D540" s="12" t="s">
        <v>783</v>
      </c>
      <c r="J540" s="4" t="s">
        <v>774</v>
      </c>
      <c r="O540" s="16">
        <f t="shared" si="17"/>
        <v>0</v>
      </c>
    </row>
    <row r="541" spans="1:15" x14ac:dyDescent="0.25">
      <c r="A541" s="108" t="s">
        <v>4239</v>
      </c>
      <c r="C541" s="10" t="s">
        <v>786</v>
      </c>
      <c r="D541" s="12" t="s">
        <v>783</v>
      </c>
      <c r="G541" s="21">
        <v>27.5</v>
      </c>
      <c r="J541" s="3" t="s">
        <v>4330</v>
      </c>
      <c r="K541" s="16">
        <v>20</v>
      </c>
      <c r="M541" s="32">
        <v>43345</v>
      </c>
      <c r="O541" s="16">
        <f t="shared" si="17"/>
        <v>20</v>
      </c>
    </row>
    <row r="542" spans="1:15" x14ac:dyDescent="0.25">
      <c r="A542" s="109" t="s">
        <v>3103</v>
      </c>
      <c r="G542" s="21">
        <v>880</v>
      </c>
      <c r="J542" s="3">
        <v>43775</v>
      </c>
      <c r="K542" s="16">
        <v>1</v>
      </c>
      <c r="O542" s="16">
        <f t="shared" si="17"/>
        <v>1</v>
      </c>
    </row>
    <row r="543" spans="1:15" x14ac:dyDescent="0.25">
      <c r="A543" s="109" t="s">
        <v>3104</v>
      </c>
      <c r="G543" s="21">
        <v>165</v>
      </c>
      <c r="J543" s="3">
        <v>43775</v>
      </c>
      <c r="K543" s="16">
        <v>2</v>
      </c>
      <c r="O543" s="16">
        <f t="shared" si="17"/>
        <v>2</v>
      </c>
    </row>
    <row r="544" spans="1:15" ht="15.75" thickBot="1" x14ac:dyDescent="0.3">
      <c r="A544" s="109" t="s">
        <v>2594</v>
      </c>
      <c r="D544" s="10" t="s">
        <v>2595</v>
      </c>
      <c r="G544" s="21">
        <v>290</v>
      </c>
      <c r="J544" s="3">
        <v>43680</v>
      </c>
      <c r="K544" s="16">
        <v>5</v>
      </c>
      <c r="O544" s="16">
        <f t="shared" si="17"/>
        <v>5</v>
      </c>
    </row>
    <row r="545" spans="1:15" s="43" customFormat="1" ht="36.75" customHeight="1" thickBot="1" x14ac:dyDescent="0.3">
      <c r="A545" s="107" t="s">
        <v>351</v>
      </c>
      <c r="B545" s="50"/>
      <c r="C545" s="35"/>
      <c r="D545" s="36"/>
      <c r="E545" s="37"/>
      <c r="F545" s="38"/>
      <c r="G545" s="39"/>
      <c r="H545" s="40"/>
      <c r="I545" s="41"/>
      <c r="J545" s="100"/>
      <c r="K545" s="44"/>
      <c r="L545" s="44"/>
      <c r="M545" s="42"/>
      <c r="N545" s="44"/>
      <c r="O545" s="44">
        <f>(K545+L545-N545)</f>
        <v>0</v>
      </c>
    </row>
    <row r="546" spans="1:15" x14ac:dyDescent="0.25">
      <c r="A546" s="108" t="s">
        <v>778</v>
      </c>
      <c r="C546" s="10" t="s">
        <v>668</v>
      </c>
      <c r="D546" s="12" t="s">
        <v>776</v>
      </c>
      <c r="G546" s="21">
        <v>132</v>
      </c>
      <c r="J546" s="3" t="s">
        <v>4310</v>
      </c>
      <c r="K546" s="16">
        <v>10</v>
      </c>
      <c r="L546" s="16">
        <v>15</v>
      </c>
      <c r="M546" s="32">
        <v>43217</v>
      </c>
      <c r="N546" s="16">
        <v>10</v>
      </c>
      <c r="O546" s="16">
        <f t="shared" ref="O546:O557" si="18">(K546+L546-N546)</f>
        <v>15</v>
      </c>
    </row>
    <row r="547" spans="1:15" x14ac:dyDescent="0.25">
      <c r="A547" s="109" t="s">
        <v>1502</v>
      </c>
      <c r="C547" s="10" t="s">
        <v>1503</v>
      </c>
      <c r="D547" s="12" t="s">
        <v>1504</v>
      </c>
      <c r="E547" s="15" t="s">
        <v>1505</v>
      </c>
      <c r="G547" s="21">
        <v>92</v>
      </c>
      <c r="J547" s="3">
        <v>42746</v>
      </c>
      <c r="K547" s="16">
        <v>10</v>
      </c>
      <c r="L547" s="16">
        <v>0</v>
      </c>
      <c r="M547" s="32" t="s">
        <v>2011</v>
      </c>
      <c r="N547" s="16">
        <v>10</v>
      </c>
      <c r="O547" s="16">
        <f t="shared" si="18"/>
        <v>0</v>
      </c>
    </row>
    <row r="548" spans="1:15" x14ac:dyDescent="0.25">
      <c r="A548" s="109" t="s">
        <v>1506</v>
      </c>
      <c r="C548" s="10" t="s">
        <v>1503</v>
      </c>
      <c r="D548" s="12" t="s">
        <v>1504</v>
      </c>
      <c r="E548" s="15" t="s">
        <v>1507</v>
      </c>
      <c r="G548" s="21">
        <v>127</v>
      </c>
      <c r="J548" s="3" t="s">
        <v>1886</v>
      </c>
      <c r="K548" s="16">
        <v>20</v>
      </c>
      <c r="L548" s="16">
        <v>0</v>
      </c>
      <c r="M548" s="32" t="s">
        <v>2221</v>
      </c>
      <c r="N548" s="16">
        <v>20</v>
      </c>
      <c r="O548" s="16">
        <f t="shared" si="18"/>
        <v>0</v>
      </c>
    </row>
    <row r="549" spans="1:15" x14ac:dyDescent="0.25">
      <c r="A549" s="108" t="s">
        <v>3629</v>
      </c>
      <c r="C549" s="10" t="s">
        <v>779</v>
      </c>
      <c r="D549" s="12" t="s">
        <v>4311</v>
      </c>
      <c r="G549" s="21">
        <v>140</v>
      </c>
      <c r="J549" s="3" t="s">
        <v>4310</v>
      </c>
      <c r="K549" s="16">
        <v>60</v>
      </c>
      <c r="L549" s="16">
        <v>60</v>
      </c>
      <c r="M549" s="32">
        <v>43320</v>
      </c>
      <c r="N549" s="16">
        <v>70</v>
      </c>
      <c r="O549" s="16">
        <f t="shared" si="18"/>
        <v>50</v>
      </c>
    </row>
    <row r="550" spans="1:15" x14ac:dyDescent="0.25">
      <c r="A550" s="108" t="s">
        <v>3630</v>
      </c>
      <c r="C550" s="10" t="s">
        <v>780</v>
      </c>
      <c r="D550" s="12" t="s">
        <v>3268</v>
      </c>
      <c r="G550" s="21">
        <v>220</v>
      </c>
      <c r="J550" s="3">
        <v>43805</v>
      </c>
      <c r="K550" s="16">
        <v>20</v>
      </c>
      <c r="M550" s="32" t="s">
        <v>2279</v>
      </c>
      <c r="O550" s="16">
        <f t="shared" si="18"/>
        <v>20</v>
      </c>
    </row>
    <row r="551" spans="1:15" x14ac:dyDescent="0.25">
      <c r="A551" s="109" t="s">
        <v>782</v>
      </c>
      <c r="C551" s="10">
        <v>104</v>
      </c>
      <c r="D551" s="12" t="s">
        <v>781</v>
      </c>
      <c r="G551" s="21">
        <v>1320</v>
      </c>
      <c r="J551" s="3" t="s">
        <v>3102</v>
      </c>
      <c r="K551" s="16">
        <v>5</v>
      </c>
      <c r="O551" s="16">
        <f t="shared" si="18"/>
        <v>5</v>
      </c>
    </row>
    <row r="552" spans="1:15" x14ac:dyDescent="0.25">
      <c r="A552" s="108" t="s">
        <v>4312</v>
      </c>
      <c r="C552" s="10" t="s">
        <v>777</v>
      </c>
      <c r="D552" s="12" t="s">
        <v>908</v>
      </c>
      <c r="G552" s="21">
        <v>506</v>
      </c>
      <c r="J552" s="3" t="s">
        <v>4310</v>
      </c>
      <c r="K552" s="16">
        <v>20</v>
      </c>
      <c r="M552" s="32">
        <v>43217</v>
      </c>
      <c r="N552" s="16">
        <v>20</v>
      </c>
      <c r="O552" s="16">
        <f t="shared" si="18"/>
        <v>0</v>
      </c>
    </row>
    <row r="553" spans="1:15" x14ac:dyDescent="0.25">
      <c r="A553" s="108" t="s">
        <v>1649</v>
      </c>
      <c r="C553" s="10" t="s">
        <v>1650</v>
      </c>
      <c r="D553" s="12" t="s">
        <v>1651</v>
      </c>
      <c r="G553" s="21">
        <v>440</v>
      </c>
      <c r="J553" s="3">
        <v>43775</v>
      </c>
      <c r="K553" s="16">
        <v>20</v>
      </c>
      <c r="L553" s="16">
        <v>16</v>
      </c>
      <c r="M553" s="32" t="s">
        <v>2137</v>
      </c>
      <c r="N553" s="16">
        <v>8</v>
      </c>
      <c r="O553" s="16">
        <f t="shared" si="18"/>
        <v>28</v>
      </c>
    </row>
    <row r="554" spans="1:15" x14ac:dyDescent="0.25">
      <c r="A554" s="108" t="s">
        <v>1649</v>
      </c>
      <c r="C554" s="10" t="s">
        <v>302</v>
      </c>
      <c r="D554" s="12" t="s">
        <v>1651</v>
      </c>
      <c r="G554" s="21">
        <v>420</v>
      </c>
      <c r="J554" s="3">
        <v>42774</v>
      </c>
      <c r="K554" s="16">
        <v>0</v>
      </c>
      <c r="L554" s="16">
        <v>24</v>
      </c>
      <c r="M554" s="32" t="s">
        <v>1660</v>
      </c>
      <c r="N554" s="16">
        <v>2</v>
      </c>
      <c r="O554" s="16">
        <f t="shared" si="18"/>
        <v>22</v>
      </c>
    </row>
    <row r="555" spans="1:15" x14ac:dyDescent="0.25">
      <c r="A555" s="108" t="s">
        <v>1665</v>
      </c>
      <c r="C555" s="10" t="s">
        <v>1172</v>
      </c>
      <c r="D555" s="12" t="s">
        <v>775</v>
      </c>
      <c r="G555" s="21">
        <v>420</v>
      </c>
      <c r="J555" s="3">
        <v>42774</v>
      </c>
      <c r="K555" s="16">
        <v>20</v>
      </c>
      <c r="M555" s="32">
        <v>42866</v>
      </c>
      <c r="O555" s="16">
        <f t="shared" si="18"/>
        <v>20</v>
      </c>
    </row>
    <row r="556" spans="1:15" x14ac:dyDescent="0.25">
      <c r="A556" s="108" t="s">
        <v>1648</v>
      </c>
      <c r="C556" s="10" t="s">
        <v>302</v>
      </c>
      <c r="D556" s="12" t="s">
        <v>775</v>
      </c>
      <c r="G556" s="21">
        <v>420</v>
      </c>
      <c r="J556" s="3">
        <v>42774</v>
      </c>
      <c r="L556" s="16">
        <v>9</v>
      </c>
      <c r="M556" s="31" t="s">
        <v>2011</v>
      </c>
      <c r="N556" s="16">
        <v>6</v>
      </c>
      <c r="O556" s="16">
        <f t="shared" si="18"/>
        <v>3</v>
      </c>
    </row>
    <row r="557" spans="1:15" x14ac:dyDescent="0.25">
      <c r="A557" s="109" t="s">
        <v>2596</v>
      </c>
      <c r="C557" s="10">
        <v>107</v>
      </c>
      <c r="D557" s="12" t="s">
        <v>781</v>
      </c>
      <c r="G557" s="21">
        <v>2750</v>
      </c>
      <c r="J557" s="3">
        <v>43510</v>
      </c>
      <c r="K557" s="16">
        <v>1</v>
      </c>
      <c r="O557" s="16">
        <f t="shared" si="18"/>
        <v>1</v>
      </c>
    </row>
    <row r="558" spans="1:15" x14ac:dyDescent="0.25">
      <c r="J558" s="3"/>
      <c r="M558" s="32"/>
    </row>
    <row r="559" spans="1:15" ht="15.75" thickBot="1" x14ac:dyDescent="0.3">
      <c r="O559" s="16">
        <f>(K559+L559-N559)</f>
        <v>0</v>
      </c>
    </row>
    <row r="560" spans="1:15" s="43" customFormat="1" ht="32.25" customHeight="1" thickBot="1" x14ac:dyDescent="0.3">
      <c r="A560" s="107" t="s">
        <v>3631</v>
      </c>
      <c r="B560" s="34"/>
      <c r="C560" s="35"/>
      <c r="D560" s="36"/>
      <c r="E560" s="37"/>
      <c r="F560" s="38"/>
      <c r="G560" s="39" t="s">
        <v>1330</v>
      </c>
      <c r="H560" s="40"/>
      <c r="I560" s="41"/>
      <c r="J560" s="100"/>
      <c r="K560" s="44"/>
      <c r="L560" s="44"/>
      <c r="M560" s="42"/>
      <c r="N560" s="44"/>
      <c r="O560" s="44">
        <f t="shared" ref="O560:O586" si="19">(K560+L560-N560)</f>
        <v>0</v>
      </c>
    </row>
    <row r="561" spans="1:15" x14ac:dyDescent="0.25">
      <c r="A561" s="108" t="s">
        <v>356</v>
      </c>
      <c r="E561" s="15" t="s">
        <v>308</v>
      </c>
      <c r="F561" s="20">
        <v>6.0499999999999998E-2</v>
      </c>
      <c r="G561" s="21">
        <v>262</v>
      </c>
      <c r="J561" s="4" t="s">
        <v>178</v>
      </c>
      <c r="O561" s="16">
        <f t="shared" si="19"/>
        <v>0</v>
      </c>
    </row>
    <row r="562" spans="1:15" x14ac:dyDescent="0.25">
      <c r="A562" s="108" t="s">
        <v>2798</v>
      </c>
      <c r="B562" s="7">
        <v>85176930</v>
      </c>
      <c r="E562" s="15" t="s">
        <v>402</v>
      </c>
      <c r="F562" s="20">
        <v>0.06</v>
      </c>
      <c r="G562" s="21">
        <v>360</v>
      </c>
      <c r="I562" s="29">
        <v>650</v>
      </c>
      <c r="J562" s="3">
        <v>43557</v>
      </c>
      <c r="K562" s="16">
        <v>25</v>
      </c>
      <c r="M562" s="32">
        <v>43264</v>
      </c>
      <c r="N562" s="16">
        <v>20</v>
      </c>
      <c r="O562" s="16">
        <f t="shared" si="19"/>
        <v>5</v>
      </c>
    </row>
    <row r="563" spans="1:15" x14ac:dyDescent="0.25">
      <c r="A563" s="108" t="s">
        <v>2799</v>
      </c>
      <c r="D563" s="12" t="s">
        <v>1051</v>
      </c>
      <c r="E563" s="15" t="s">
        <v>365</v>
      </c>
      <c r="F563" s="20">
        <v>6.0499999999999998E-2</v>
      </c>
      <c r="G563" s="21">
        <v>1505</v>
      </c>
      <c r="I563" s="29">
        <v>3500</v>
      </c>
      <c r="J563" s="3">
        <v>43013</v>
      </c>
      <c r="O563" s="16">
        <f t="shared" si="19"/>
        <v>0</v>
      </c>
    </row>
    <row r="564" spans="1:15" x14ac:dyDescent="0.25">
      <c r="A564" s="108" t="s">
        <v>4550</v>
      </c>
      <c r="B564" s="7">
        <v>85176290</v>
      </c>
      <c r="C564" s="10" t="s">
        <v>2706</v>
      </c>
      <c r="D564" s="12" t="s">
        <v>803</v>
      </c>
      <c r="E564" s="15" t="s">
        <v>364</v>
      </c>
      <c r="F564" s="20">
        <v>0.18</v>
      </c>
      <c r="G564" s="21">
        <v>848</v>
      </c>
      <c r="I564" s="29">
        <v>1250</v>
      </c>
      <c r="J564" s="3" t="s">
        <v>4551</v>
      </c>
      <c r="K564" s="16">
        <v>40</v>
      </c>
      <c r="L564" s="16">
        <v>0</v>
      </c>
      <c r="M564" s="32">
        <v>43320</v>
      </c>
      <c r="N564" s="16">
        <v>20</v>
      </c>
      <c r="O564" s="16">
        <f t="shared" si="19"/>
        <v>20</v>
      </c>
    </row>
    <row r="565" spans="1:15" x14ac:dyDescent="0.25">
      <c r="A565" s="108" t="s">
        <v>3842</v>
      </c>
      <c r="B565" s="7">
        <v>85176290</v>
      </c>
      <c r="C565" s="10" t="s">
        <v>2794</v>
      </c>
      <c r="D565" s="12" t="s">
        <v>979</v>
      </c>
      <c r="E565" s="15" t="s">
        <v>400</v>
      </c>
      <c r="F565" s="20">
        <v>0.18</v>
      </c>
      <c r="G565" s="21">
        <v>415</v>
      </c>
      <c r="I565" s="29">
        <v>800</v>
      </c>
      <c r="J565" s="3">
        <v>44177</v>
      </c>
      <c r="K565" s="16">
        <v>20</v>
      </c>
      <c r="L565" s="16">
        <v>3</v>
      </c>
      <c r="M565" s="31" t="s">
        <v>2244</v>
      </c>
      <c r="N565" s="16">
        <v>0</v>
      </c>
      <c r="O565" s="16">
        <f t="shared" si="19"/>
        <v>23</v>
      </c>
    </row>
    <row r="566" spans="1:15" x14ac:dyDescent="0.25">
      <c r="A566" s="108" t="s">
        <v>3935</v>
      </c>
      <c r="B566" s="7">
        <v>85176290</v>
      </c>
      <c r="D566" s="12" t="s">
        <v>1958</v>
      </c>
      <c r="E566" s="15" t="s">
        <v>401</v>
      </c>
      <c r="F566" s="20">
        <v>0.18</v>
      </c>
      <c r="G566" s="21">
        <v>578</v>
      </c>
      <c r="I566" s="29">
        <v>900</v>
      </c>
      <c r="J566" s="3" t="s">
        <v>4551</v>
      </c>
      <c r="K566" s="16">
        <v>10</v>
      </c>
      <c r="L566" s="16">
        <v>0</v>
      </c>
      <c r="M566" s="31" t="s">
        <v>2244</v>
      </c>
      <c r="N566" s="16">
        <v>2</v>
      </c>
      <c r="O566" s="16">
        <f t="shared" si="19"/>
        <v>8</v>
      </c>
    </row>
    <row r="567" spans="1:15" x14ac:dyDescent="0.25">
      <c r="A567" s="108" t="s">
        <v>572</v>
      </c>
      <c r="B567" s="7">
        <v>85176930</v>
      </c>
      <c r="E567" s="15" t="s">
        <v>571</v>
      </c>
      <c r="F567" s="20">
        <v>0.18</v>
      </c>
      <c r="G567" s="21">
        <v>2060</v>
      </c>
      <c r="I567" s="29">
        <v>2800</v>
      </c>
      <c r="J567" s="4" t="s">
        <v>2201</v>
      </c>
      <c r="K567" s="16">
        <v>1</v>
      </c>
      <c r="M567" s="31" t="s">
        <v>2203</v>
      </c>
      <c r="N567" s="16">
        <v>1</v>
      </c>
      <c r="O567" s="16">
        <f t="shared" si="19"/>
        <v>0</v>
      </c>
    </row>
    <row r="568" spans="1:15" x14ac:dyDescent="0.25">
      <c r="A568" s="108" t="s">
        <v>2800</v>
      </c>
      <c r="B568" s="7">
        <v>85176930</v>
      </c>
      <c r="E568" s="15" t="s">
        <v>1229</v>
      </c>
      <c r="F568" s="20">
        <v>0.18</v>
      </c>
      <c r="G568" s="21">
        <v>477</v>
      </c>
      <c r="I568" s="29">
        <v>1200</v>
      </c>
      <c r="J568" s="4" t="s">
        <v>1134</v>
      </c>
      <c r="L568" s="16">
        <v>8</v>
      </c>
      <c r="M568" s="32">
        <v>43265</v>
      </c>
      <c r="N568" s="16">
        <v>4</v>
      </c>
      <c r="O568" s="16">
        <f t="shared" si="19"/>
        <v>4</v>
      </c>
    </row>
    <row r="569" spans="1:15" x14ac:dyDescent="0.25">
      <c r="A569" s="109" t="s">
        <v>2343</v>
      </c>
      <c r="B569" s="7">
        <v>85176930</v>
      </c>
      <c r="F569" s="20">
        <v>0.18</v>
      </c>
      <c r="G569" s="21">
        <v>1350</v>
      </c>
      <c r="O569" s="16">
        <f t="shared" si="19"/>
        <v>0</v>
      </c>
    </row>
    <row r="570" spans="1:15" x14ac:dyDescent="0.25">
      <c r="A570" s="109" t="s">
        <v>2741</v>
      </c>
      <c r="B570" s="7">
        <v>85176290</v>
      </c>
      <c r="C570" s="10" t="s">
        <v>3840</v>
      </c>
      <c r="D570" s="12" t="s">
        <v>3841</v>
      </c>
      <c r="E570" s="15" t="s">
        <v>2742</v>
      </c>
      <c r="F570" s="20">
        <v>0.18</v>
      </c>
      <c r="G570" s="21">
        <v>567</v>
      </c>
      <c r="I570" s="29">
        <v>1200</v>
      </c>
      <c r="J570" s="3">
        <v>44134</v>
      </c>
      <c r="K570" s="16">
        <v>10</v>
      </c>
      <c r="O570" s="16">
        <f t="shared" si="19"/>
        <v>10</v>
      </c>
    </row>
    <row r="571" spans="1:15" x14ac:dyDescent="0.25">
      <c r="A571" s="108" t="s">
        <v>3264</v>
      </c>
      <c r="B571" s="7">
        <v>85441990</v>
      </c>
      <c r="D571" s="12" t="s">
        <v>1223</v>
      </c>
      <c r="F571" s="20">
        <v>0.18</v>
      </c>
      <c r="G571" s="21">
        <v>1695</v>
      </c>
      <c r="J571" s="3">
        <v>44177</v>
      </c>
      <c r="K571" s="16">
        <v>12</v>
      </c>
      <c r="L571" s="16">
        <v>0</v>
      </c>
      <c r="M571" s="32">
        <v>43294</v>
      </c>
      <c r="N571" s="16">
        <v>3</v>
      </c>
      <c r="O571" s="16">
        <f t="shared" si="19"/>
        <v>9</v>
      </c>
    </row>
    <row r="572" spans="1:15" x14ac:dyDescent="0.25">
      <c r="A572" s="109" t="s">
        <v>3465</v>
      </c>
      <c r="B572" s="7">
        <v>85177090</v>
      </c>
      <c r="C572" s="10" t="s">
        <v>3464</v>
      </c>
      <c r="D572" s="12" t="s">
        <v>2613</v>
      </c>
      <c r="E572" s="15" t="s">
        <v>245</v>
      </c>
      <c r="F572" s="20">
        <v>0.18</v>
      </c>
      <c r="G572" s="21">
        <v>39</v>
      </c>
      <c r="J572" s="3">
        <v>43872</v>
      </c>
      <c r="O572" s="16">
        <f t="shared" si="19"/>
        <v>0</v>
      </c>
    </row>
    <row r="573" spans="1:15" x14ac:dyDescent="0.25">
      <c r="A573" s="109" t="s">
        <v>3463</v>
      </c>
      <c r="B573" s="7">
        <v>8536</v>
      </c>
      <c r="C573" s="10" t="s">
        <v>245</v>
      </c>
      <c r="D573" s="12" t="s">
        <v>245</v>
      </c>
      <c r="E573" s="15" t="s">
        <v>3466</v>
      </c>
      <c r="F573" s="20">
        <v>0.18</v>
      </c>
      <c r="G573" s="21">
        <v>81</v>
      </c>
      <c r="J573" s="3">
        <v>43872</v>
      </c>
      <c r="O573" s="16">
        <f>(K573+L573-N573)</f>
        <v>0</v>
      </c>
    </row>
    <row r="574" spans="1:15" x14ac:dyDescent="0.25">
      <c r="A574" s="109" t="s">
        <v>2669</v>
      </c>
      <c r="B574" s="7">
        <v>85177090</v>
      </c>
      <c r="C574" s="10" t="s">
        <v>1044</v>
      </c>
      <c r="D574" s="12" t="s">
        <v>2613</v>
      </c>
      <c r="E574" s="15" t="s">
        <v>245</v>
      </c>
      <c r="F574" s="20">
        <v>0.18</v>
      </c>
      <c r="G574" s="21">
        <v>47</v>
      </c>
      <c r="J574" s="3">
        <v>44177</v>
      </c>
      <c r="K574" s="16">
        <v>20</v>
      </c>
      <c r="O574" s="16">
        <f>(K574+L574-N574)</f>
        <v>20</v>
      </c>
    </row>
    <row r="575" spans="1:15" x14ac:dyDescent="0.25">
      <c r="A575" s="108" t="s">
        <v>3843</v>
      </c>
      <c r="B575" s="7">
        <v>85176290</v>
      </c>
      <c r="C575" s="10" t="s">
        <v>3844</v>
      </c>
      <c r="D575" s="12" t="s">
        <v>3845</v>
      </c>
      <c r="E575" s="15" t="s">
        <v>3846</v>
      </c>
      <c r="F575" s="20">
        <v>0.18</v>
      </c>
      <c r="G575" s="21">
        <v>980</v>
      </c>
      <c r="I575" s="29">
        <v>2500</v>
      </c>
      <c r="J575" s="3">
        <v>44257</v>
      </c>
      <c r="K575" s="16">
        <v>40</v>
      </c>
      <c r="L575" s="16">
        <v>0</v>
      </c>
      <c r="M575" s="32">
        <v>43320</v>
      </c>
      <c r="N575" s="16">
        <v>20</v>
      </c>
      <c r="O575" s="16">
        <f>(K575+L575-N575)</f>
        <v>20</v>
      </c>
    </row>
    <row r="576" spans="1:15" x14ac:dyDescent="0.25">
      <c r="A576" s="109" t="s">
        <v>3878</v>
      </c>
      <c r="B576" s="7">
        <v>8543</v>
      </c>
      <c r="D576" s="12" t="s">
        <v>1175</v>
      </c>
      <c r="E576" s="15" t="s">
        <v>3879</v>
      </c>
      <c r="F576" s="20">
        <v>0.18</v>
      </c>
      <c r="G576" s="21">
        <v>1695</v>
      </c>
      <c r="J576" s="3">
        <v>44177</v>
      </c>
      <c r="K576" s="16">
        <v>2</v>
      </c>
      <c r="O576" s="16">
        <f t="shared" si="19"/>
        <v>2</v>
      </c>
    </row>
    <row r="577" spans="1:15" x14ac:dyDescent="0.25">
      <c r="A577" s="109" t="s">
        <v>3882</v>
      </c>
      <c r="B577" s="7">
        <v>8543</v>
      </c>
      <c r="D577" s="12" t="s">
        <v>3880</v>
      </c>
      <c r="E577" s="15" t="s">
        <v>3881</v>
      </c>
      <c r="F577" s="20">
        <v>0.18</v>
      </c>
      <c r="G577" s="21">
        <v>2225</v>
      </c>
      <c r="J577" s="3">
        <v>44177</v>
      </c>
      <c r="K577" s="16">
        <v>1</v>
      </c>
      <c r="O577" s="16">
        <f>(K577+L577-N577)</f>
        <v>1</v>
      </c>
    </row>
    <row r="578" spans="1:15" x14ac:dyDescent="0.25">
      <c r="A578" s="108" t="s">
        <v>3934</v>
      </c>
      <c r="B578" s="7">
        <v>85176290</v>
      </c>
      <c r="C578" s="10" t="s">
        <v>3936</v>
      </c>
      <c r="D578" s="12" t="s">
        <v>3937</v>
      </c>
      <c r="E578" s="15" t="s">
        <v>3938</v>
      </c>
      <c r="F578" s="20">
        <v>0.18</v>
      </c>
      <c r="G578" s="21">
        <v>3100</v>
      </c>
      <c r="I578" s="29">
        <v>9500</v>
      </c>
      <c r="J578" s="3">
        <v>44083</v>
      </c>
      <c r="K578" s="16">
        <v>1</v>
      </c>
      <c r="L578" s="16">
        <v>0</v>
      </c>
      <c r="M578" s="31" t="s">
        <v>2244</v>
      </c>
      <c r="N578" s="16">
        <v>2</v>
      </c>
      <c r="O578" s="16">
        <f>(K578+L578-N578)</f>
        <v>-1</v>
      </c>
    </row>
    <row r="579" spans="1:15" x14ac:dyDescent="0.25">
      <c r="A579" s="109" t="s">
        <v>4200</v>
      </c>
      <c r="B579" s="7">
        <v>8517</v>
      </c>
      <c r="C579" s="10" t="s">
        <v>4201</v>
      </c>
      <c r="D579" s="12" t="s">
        <v>4202</v>
      </c>
      <c r="E579" s="15" t="s">
        <v>4203</v>
      </c>
      <c r="F579" s="20">
        <v>0.18</v>
      </c>
      <c r="G579" s="21">
        <v>4815</v>
      </c>
      <c r="J579" s="3">
        <v>44501</v>
      </c>
      <c r="K579" s="16">
        <v>1</v>
      </c>
      <c r="O579" s="16">
        <f t="shared" si="19"/>
        <v>1</v>
      </c>
    </row>
    <row r="580" spans="1:15" x14ac:dyDescent="0.25">
      <c r="A580" s="109" t="s">
        <v>4204</v>
      </c>
      <c r="B580" s="7">
        <v>8517</v>
      </c>
      <c r="C580" s="10" t="s">
        <v>4205</v>
      </c>
      <c r="D580" s="12" t="s">
        <v>4202</v>
      </c>
      <c r="E580" s="15" t="s">
        <v>4206</v>
      </c>
      <c r="F580" s="20">
        <v>0.18</v>
      </c>
      <c r="G580" s="21">
        <v>3745</v>
      </c>
      <c r="J580" s="3">
        <v>44501</v>
      </c>
      <c r="K580" s="16">
        <v>1</v>
      </c>
      <c r="O580" s="16">
        <f>(K580+L580-N580)</f>
        <v>1</v>
      </c>
    </row>
    <row r="581" spans="1:15" x14ac:dyDescent="0.25">
      <c r="A581" s="109" t="s">
        <v>4208</v>
      </c>
      <c r="B581" s="7">
        <v>8517</v>
      </c>
      <c r="C581" s="10" t="s">
        <v>4201</v>
      </c>
      <c r="D581" s="12" t="s">
        <v>4202</v>
      </c>
      <c r="E581" s="15" t="s">
        <v>4207</v>
      </c>
      <c r="F581" s="20">
        <v>0.18</v>
      </c>
      <c r="G581" s="21">
        <v>2247</v>
      </c>
      <c r="I581" s="29">
        <v>6500</v>
      </c>
      <c r="J581" s="3">
        <v>44501</v>
      </c>
      <c r="K581" s="16">
        <v>10</v>
      </c>
      <c r="O581" s="16">
        <f>(K581+L581-N581)</f>
        <v>10</v>
      </c>
    </row>
    <row r="582" spans="1:15" x14ac:dyDescent="0.25">
      <c r="A582" s="109" t="s">
        <v>4552</v>
      </c>
      <c r="B582" s="7">
        <v>8517</v>
      </c>
      <c r="C582" s="10" t="s">
        <v>4553</v>
      </c>
      <c r="D582" s="12" t="s">
        <v>4554</v>
      </c>
      <c r="F582" s="20">
        <v>0.18</v>
      </c>
      <c r="G582" s="21">
        <v>1043</v>
      </c>
      <c r="J582" s="4" t="s">
        <v>4551</v>
      </c>
      <c r="K582" s="16">
        <v>20</v>
      </c>
      <c r="O582" s="16">
        <f t="shared" si="19"/>
        <v>20</v>
      </c>
    </row>
    <row r="583" spans="1:15" x14ac:dyDescent="0.25">
      <c r="J583" s="3"/>
      <c r="O583" s="16">
        <f>(K583+L583-N583)</f>
        <v>0</v>
      </c>
    </row>
    <row r="584" spans="1:15" x14ac:dyDescent="0.25">
      <c r="O584" s="16">
        <f t="shared" si="19"/>
        <v>0</v>
      </c>
    </row>
    <row r="585" spans="1:15" x14ac:dyDescent="0.25">
      <c r="O585" s="16">
        <f t="shared" si="19"/>
        <v>0</v>
      </c>
    </row>
    <row r="586" spans="1:15" ht="15.75" thickBot="1" x14ac:dyDescent="0.3">
      <c r="O586" s="16">
        <f t="shared" si="19"/>
        <v>0</v>
      </c>
    </row>
    <row r="587" spans="1:15" s="43" customFormat="1" ht="33" customHeight="1" thickBot="1" x14ac:dyDescent="0.3">
      <c r="A587" s="107" t="s">
        <v>3632</v>
      </c>
      <c r="B587" s="34"/>
      <c r="C587" s="35"/>
      <c r="D587" s="36"/>
      <c r="E587" s="37"/>
      <c r="F587" s="38"/>
      <c r="G587" s="39"/>
      <c r="H587" s="40"/>
      <c r="I587" s="41"/>
      <c r="J587" s="102"/>
      <c r="K587" s="44"/>
      <c r="L587" s="44"/>
      <c r="M587" s="42"/>
      <c r="N587" s="44"/>
      <c r="O587" s="44"/>
    </row>
    <row r="588" spans="1:15" x14ac:dyDescent="0.25">
      <c r="A588" s="108" t="s">
        <v>230</v>
      </c>
      <c r="B588" s="7">
        <v>85444999</v>
      </c>
      <c r="C588" s="10" t="s">
        <v>1227</v>
      </c>
      <c r="D588" s="12" t="s">
        <v>1223</v>
      </c>
      <c r="E588" s="15" t="s">
        <v>485</v>
      </c>
      <c r="F588" s="20">
        <v>0.18</v>
      </c>
      <c r="G588" s="21">
        <v>1656</v>
      </c>
      <c r="H588" s="22">
        <v>1625</v>
      </c>
      <c r="J588" s="3">
        <v>43229</v>
      </c>
      <c r="K588" s="16">
        <v>10</v>
      </c>
      <c r="L588" s="16">
        <v>0</v>
      </c>
      <c r="M588" s="32">
        <v>43294</v>
      </c>
      <c r="N588" s="16">
        <v>3</v>
      </c>
      <c r="O588" s="16">
        <f t="shared" ref="O588:O617" si="20">(K588+L588-N588)</f>
        <v>7</v>
      </c>
    </row>
    <row r="589" spans="1:15" x14ac:dyDescent="0.25">
      <c r="A589" s="108" t="s">
        <v>229</v>
      </c>
      <c r="B589" s="7">
        <v>85444999</v>
      </c>
      <c r="C589" s="10" t="s">
        <v>1227</v>
      </c>
      <c r="D589" s="12" t="s">
        <v>1224</v>
      </c>
      <c r="E589" s="15" t="s">
        <v>484</v>
      </c>
      <c r="F589" s="20">
        <v>0.18</v>
      </c>
      <c r="G589" s="21">
        <v>5950</v>
      </c>
      <c r="H589" s="22">
        <v>5832</v>
      </c>
      <c r="I589" s="29">
        <v>8696</v>
      </c>
      <c r="J589" s="3">
        <v>44502</v>
      </c>
      <c r="K589" s="16">
        <v>10</v>
      </c>
      <c r="L589" s="16">
        <v>7</v>
      </c>
      <c r="M589" s="32">
        <v>43315</v>
      </c>
      <c r="N589" s="16">
        <v>0</v>
      </c>
      <c r="O589" s="16">
        <f t="shared" si="20"/>
        <v>17</v>
      </c>
    </row>
    <row r="590" spans="1:15" x14ac:dyDescent="0.25">
      <c r="A590" s="108" t="s">
        <v>228</v>
      </c>
      <c r="B590" s="7">
        <v>85444999</v>
      </c>
      <c r="C590" s="10" t="s">
        <v>1228</v>
      </c>
      <c r="D590" s="12" t="s">
        <v>1225</v>
      </c>
      <c r="E590" s="15" t="s">
        <v>77</v>
      </c>
      <c r="F590" s="20">
        <v>0.18</v>
      </c>
      <c r="G590" s="21">
        <v>1406</v>
      </c>
      <c r="J590" s="3" t="s">
        <v>1398</v>
      </c>
      <c r="K590" s="16">
        <v>5</v>
      </c>
      <c r="L590" s="16">
        <v>1</v>
      </c>
      <c r="M590" s="32">
        <v>43224</v>
      </c>
      <c r="N590" s="16">
        <v>2</v>
      </c>
      <c r="O590" s="16">
        <f t="shared" si="20"/>
        <v>4</v>
      </c>
    </row>
    <row r="591" spans="1:15" x14ac:dyDescent="0.25">
      <c r="A591" s="108" t="s">
        <v>227</v>
      </c>
      <c r="B591" s="7">
        <v>85444999</v>
      </c>
      <c r="C591" s="10" t="s">
        <v>1228</v>
      </c>
      <c r="D591" s="12" t="s">
        <v>1226</v>
      </c>
      <c r="E591" s="15" t="s">
        <v>78</v>
      </c>
      <c r="F591" s="20">
        <v>0.18</v>
      </c>
      <c r="G591" s="21">
        <v>3938</v>
      </c>
      <c r="J591" s="3">
        <v>42891</v>
      </c>
      <c r="L591" s="16">
        <v>3</v>
      </c>
      <c r="M591" s="32">
        <v>43224</v>
      </c>
      <c r="N591" s="16">
        <v>1</v>
      </c>
      <c r="O591" s="16">
        <f t="shared" si="20"/>
        <v>2</v>
      </c>
    </row>
    <row r="592" spans="1:15" x14ac:dyDescent="0.25">
      <c r="A592" s="109" t="s">
        <v>2267</v>
      </c>
      <c r="B592" s="7">
        <v>85442010</v>
      </c>
      <c r="C592" s="10" t="s">
        <v>2268</v>
      </c>
      <c r="F592" s="20">
        <v>0.18</v>
      </c>
      <c r="G592" s="21">
        <v>2438</v>
      </c>
      <c r="J592" s="3">
        <v>43408</v>
      </c>
      <c r="K592" s="16">
        <v>1</v>
      </c>
      <c r="M592" s="32">
        <v>43408</v>
      </c>
      <c r="N592" s="16">
        <v>1</v>
      </c>
      <c r="O592" s="16">
        <f t="shared" si="20"/>
        <v>0</v>
      </c>
    </row>
    <row r="593" spans="1:16" x14ac:dyDescent="0.25">
      <c r="A593" s="109" t="s">
        <v>2266</v>
      </c>
      <c r="B593" s="7">
        <v>85442010</v>
      </c>
      <c r="C593" s="10" t="s">
        <v>2265</v>
      </c>
      <c r="D593" s="12" t="s">
        <v>2603</v>
      </c>
      <c r="E593" s="15" t="s">
        <v>2281</v>
      </c>
      <c r="F593" s="20">
        <v>0.18</v>
      </c>
      <c r="G593" s="21">
        <v>975</v>
      </c>
      <c r="J593" s="3">
        <v>43785</v>
      </c>
      <c r="K593" s="16">
        <v>56</v>
      </c>
      <c r="L593" s="16">
        <v>5</v>
      </c>
      <c r="M593" s="32">
        <v>43224</v>
      </c>
      <c r="N593" s="16">
        <v>0</v>
      </c>
      <c r="O593" s="16">
        <f t="shared" si="20"/>
        <v>61</v>
      </c>
    </row>
    <row r="594" spans="1:16" x14ac:dyDescent="0.25">
      <c r="A594" s="109" t="s">
        <v>3245</v>
      </c>
      <c r="B594" s="7">
        <v>85442010</v>
      </c>
      <c r="C594" s="10" t="s">
        <v>2265</v>
      </c>
      <c r="F594" s="20">
        <v>0.18</v>
      </c>
      <c r="G594" s="21">
        <v>1007</v>
      </c>
      <c r="J594" s="3">
        <v>43791</v>
      </c>
      <c r="K594" s="16">
        <v>1</v>
      </c>
      <c r="M594" s="32">
        <v>43408</v>
      </c>
      <c r="N594" s="16">
        <v>1</v>
      </c>
      <c r="O594" s="16">
        <f t="shared" si="20"/>
        <v>0</v>
      </c>
    </row>
    <row r="595" spans="1:16" x14ac:dyDescent="0.25">
      <c r="A595" s="109" t="s">
        <v>2274</v>
      </c>
      <c r="C595" s="10" t="s">
        <v>2276</v>
      </c>
      <c r="D595" s="12" t="s">
        <v>2278</v>
      </c>
      <c r="F595" s="20">
        <v>0.18</v>
      </c>
      <c r="O595" s="16">
        <f t="shared" si="20"/>
        <v>0</v>
      </c>
    </row>
    <row r="596" spans="1:16" x14ac:dyDescent="0.25">
      <c r="A596" s="109" t="s">
        <v>2274</v>
      </c>
      <c r="C596" s="10" t="s">
        <v>2277</v>
      </c>
      <c r="D596" s="12" t="s">
        <v>2278</v>
      </c>
      <c r="F596" s="20">
        <v>0.18</v>
      </c>
      <c r="O596" s="16">
        <f t="shared" si="20"/>
        <v>0</v>
      </c>
    </row>
    <row r="597" spans="1:16" x14ac:dyDescent="0.25">
      <c r="A597" s="109" t="s">
        <v>2275</v>
      </c>
      <c r="C597" s="10" t="s">
        <v>2276</v>
      </c>
      <c r="D597" s="12" t="s">
        <v>2278</v>
      </c>
      <c r="F597" s="20">
        <v>0.18</v>
      </c>
      <c r="O597" s="16">
        <f t="shared" si="20"/>
        <v>0</v>
      </c>
    </row>
    <row r="598" spans="1:16" x14ac:dyDescent="0.25">
      <c r="A598" s="109" t="s">
        <v>2275</v>
      </c>
      <c r="C598" s="10" t="s">
        <v>2277</v>
      </c>
      <c r="D598" s="12" t="s">
        <v>2278</v>
      </c>
      <c r="F598" s="20">
        <v>0.18</v>
      </c>
      <c r="O598" s="16">
        <f t="shared" si="20"/>
        <v>0</v>
      </c>
    </row>
    <row r="599" spans="1:16" x14ac:dyDescent="0.25">
      <c r="A599" s="109" t="s">
        <v>2670</v>
      </c>
      <c r="B599" s="7">
        <v>85177090</v>
      </c>
      <c r="C599" s="10" t="s">
        <v>1250</v>
      </c>
      <c r="D599" s="12" t="s">
        <v>2612</v>
      </c>
      <c r="E599" s="15" t="s">
        <v>1046</v>
      </c>
      <c r="F599" s="20">
        <v>0.18</v>
      </c>
      <c r="G599" s="21">
        <v>40</v>
      </c>
      <c r="J599" s="3">
        <v>43894</v>
      </c>
      <c r="O599" s="16">
        <f t="shared" si="20"/>
        <v>0</v>
      </c>
    </row>
    <row r="600" spans="1:16" x14ac:dyDescent="0.25">
      <c r="A600" s="109" t="s">
        <v>3509</v>
      </c>
      <c r="B600" s="7">
        <v>85369090</v>
      </c>
      <c r="D600" s="12" t="s">
        <v>3508</v>
      </c>
      <c r="E600" s="15" t="s">
        <v>1043</v>
      </c>
      <c r="F600" s="20">
        <v>0.18</v>
      </c>
      <c r="G600" s="21">
        <v>109</v>
      </c>
      <c r="J600" s="3">
        <v>43894</v>
      </c>
      <c r="O600" s="16">
        <f t="shared" si="20"/>
        <v>0</v>
      </c>
    </row>
    <row r="601" spans="1:16" x14ac:dyDescent="0.25">
      <c r="A601" s="109" t="s">
        <v>2669</v>
      </c>
      <c r="B601" s="7">
        <v>85177090</v>
      </c>
      <c r="C601" s="10" t="s">
        <v>1044</v>
      </c>
      <c r="D601" s="12" t="s">
        <v>2613</v>
      </c>
      <c r="E601" s="15" t="s">
        <v>1045</v>
      </c>
      <c r="F601" s="20">
        <v>0.18</v>
      </c>
      <c r="G601" s="21">
        <v>43</v>
      </c>
      <c r="J601" s="3">
        <v>43894</v>
      </c>
      <c r="O601" s="16">
        <f t="shared" si="20"/>
        <v>0</v>
      </c>
    </row>
    <row r="602" spans="1:16" x14ac:dyDescent="0.25">
      <c r="A602" s="109" t="s">
        <v>3465</v>
      </c>
      <c r="B602" s="7">
        <v>85177090</v>
      </c>
      <c r="C602" s="10" t="s">
        <v>1250</v>
      </c>
      <c r="D602" s="12" t="s">
        <v>2613</v>
      </c>
      <c r="E602" s="15" t="s">
        <v>3510</v>
      </c>
      <c r="F602" s="20">
        <v>0.18</v>
      </c>
      <c r="G602" s="21">
        <v>42</v>
      </c>
      <c r="J602" s="3">
        <v>43894</v>
      </c>
      <c r="O602" s="16">
        <f t="shared" si="20"/>
        <v>0</v>
      </c>
    </row>
    <row r="603" spans="1:16" x14ac:dyDescent="0.25">
      <c r="A603" s="108" t="s">
        <v>2801</v>
      </c>
      <c r="B603" s="7">
        <v>85176930</v>
      </c>
      <c r="C603" s="10" t="s">
        <v>2256</v>
      </c>
      <c r="D603" s="12" t="s">
        <v>821</v>
      </c>
      <c r="E603" s="15" t="s">
        <v>487</v>
      </c>
      <c r="F603" s="20">
        <v>0.18</v>
      </c>
      <c r="G603" s="21">
        <v>1570</v>
      </c>
      <c r="I603" s="29">
        <v>2270</v>
      </c>
      <c r="J603" s="3" t="s">
        <v>2255</v>
      </c>
      <c r="K603" s="16">
        <v>10</v>
      </c>
      <c r="L603" s="16">
        <v>0</v>
      </c>
      <c r="M603" s="32">
        <v>43281</v>
      </c>
      <c r="N603" s="16">
        <v>10</v>
      </c>
      <c r="O603" s="16">
        <f t="shared" si="20"/>
        <v>0</v>
      </c>
    </row>
    <row r="604" spans="1:16" x14ac:dyDescent="0.25">
      <c r="A604" s="108" t="s">
        <v>820</v>
      </c>
      <c r="B604" s="7">
        <v>85366990</v>
      </c>
      <c r="C604" s="10" t="s">
        <v>773</v>
      </c>
      <c r="D604" s="12" t="s">
        <v>1893</v>
      </c>
      <c r="E604" s="15" t="s">
        <v>483</v>
      </c>
      <c r="F604" s="20">
        <v>0.18</v>
      </c>
      <c r="G604" s="21">
        <v>375</v>
      </c>
      <c r="H604" s="22">
        <v>272</v>
      </c>
      <c r="I604" s="29">
        <v>1150</v>
      </c>
      <c r="J604" s="3" t="s">
        <v>4330</v>
      </c>
      <c r="K604" s="16">
        <v>5600</v>
      </c>
      <c r="M604" s="32">
        <v>43265</v>
      </c>
      <c r="N604" s="16">
        <v>1000</v>
      </c>
      <c r="O604" s="16">
        <f t="shared" si="20"/>
        <v>4600</v>
      </c>
    </row>
    <row r="605" spans="1:16" x14ac:dyDescent="0.25">
      <c r="A605" s="109" t="s">
        <v>2273</v>
      </c>
      <c r="B605" s="7">
        <v>85389000</v>
      </c>
      <c r="E605" s="15" t="s">
        <v>2383</v>
      </c>
      <c r="F605" s="20">
        <v>0.18</v>
      </c>
      <c r="G605" s="21">
        <v>2875</v>
      </c>
      <c r="J605" s="3">
        <v>43542</v>
      </c>
      <c r="K605" s="16">
        <v>1</v>
      </c>
      <c r="M605" s="32">
        <v>43276</v>
      </c>
      <c r="O605" s="16">
        <f t="shared" si="20"/>
        <v>1</v>
      </c>
      <c r="P605" s="1" t="s">
        <v>2299</v>
      </c>
    </row>
    <row r="606" spans="1:16" x14ac:dyDescent="0.25">
      <c r="A606" s="109" t="s">
        <v>2375</v>
      </c>
      <c r="B606" s="7">
        <v>85044010</v>
      </c>
      <c r="C606" s="10" t="s">
        <v>2376</v>
      </c>
      <c r="E606" s="15" t="s">
        <v>2811</v>
      </c>
      <c r="F606" s="20">
        <v>0.18</v>
      </c>
      <c r="G606" s="21">
        <v>425</v>
      </c>
      <c r="H606" s="24" t="s">
        <v>245</v>
      </c>
      <c r="J606" s="3">
        <v>43805</v>
      </c>
      <c r="K606" s="16">
        <v>30</v>
      </c>
      <c r="O606" s="16">
        <f t="shared" si="20"/>
        <v>30</v>
      </c>
    </row>
    <row r="607" spans="1:16" x14ac:dyDescent="0.25">
      <c r="A607" s="109" t="s">
        <v>2377</v>
      </c>
      <c r="B607" s="7">
        <v>85044010</v>
      </c>
      <c r="C607" s="10" t="s">
        <v>2378</v>
      </c>
      <c r="E607" s="15" t="s">
        <v>2812</v>
      </c>
      <c r="F607" s="20">
        <v>0.18</v>
      </c>
      <c r="G607" s="21">
        <v>563</v>
      </c>
      <c r="H607" s="24" t="s">
        <v>245</v>
      </c>
      <c r="J607" s="3">
        <v>43805</v>
      </c>
      <c r="K607" s="16">
        <v>30</v>
      </c>
      <c r="O607" s="16">
        <f t="shared" si="20"/>
        <v>30</v>
      </c>
    </row>
    <row r="608" spans="1:16" x14ac:dyDescent="0.25">
      <c r="A608" s="109" t="s">
        <v>1047</v>
      </c>
      <c r="B608" s="7">
        <v>85381010</v>
      </c>
      <c r="C608" s="10" t="s">
        <v>1048</v>
      </c>
      <c r="D608" s="12" t="s">
        <v>1049</v>
      </c>
      <c r="E608" s="15" t="s">
        <v>1050</v>
      </c>
      <c r="F608" s="20">
        <v>0.18</v>
      </c>
      <c r="G608" s="21">
        <v>4275</v>
      </c>
      <c r="J608" s="3">
        <v>43579</v>
      </c>
      <c r="K608" s="16">
        <v>1</v>
      </c>
      <c r="M608" s="32">
        <v>43271</v>
      </c>
      <c r="N608" s="16">
        <v>1</v>
      </c>
      <c r="O608" s="16">
        <f t="shared" si="20"/>
        <v>0</v>
      </c>
    </row>
    <row r="609" spans="1:15" x14ac:dyDescent="0.25">
      <c r="A609" s="109" t="s">
        <v>2802</v>
      </c>
      <c r="B609" s="7">
        <v>85381090</v>
      </c>
      <c r="C609" s="10" t="s">
        <v>2184</v>
      </c>
      <c r="D609" s="12" t="s">
        <v>2183</v>
      </c>
      <c r="E609" s="15" t="s">
        <v>1420</v>
      </c>
      <c r="F609" s="20">
        <v>0.18</v>
      </c>
      <c r="G609" s="21">
        <v>1400</v>
      </c>
      <c r="J609" s="3">
        <v>43228</v>
      </c>
      <c r="K609" s="16">
        <v>5</v>
      </c>
      <c r="L609" s="16">
        <v>0</v>
      </c>
      <c r="M609" s="32">
        <v>43229</v>
      </c>
      <c r="N609" s="16">
        <v>0</v>
      </c>
      <c r="O609" s="16">
        <f t="shared" si="20"/>
        <v>5</v>
      </c>
    </row>
    <row r="610" spans="1:15" x14ac:dyDescent="0.25">
      <c r="A610" s="109" t="s">
        <v>2802</v>
      </c>
      <c r="B610" s="7">
        <v>85381090</v>
      </c>
      <c r="C610" s="12" t="s">
        <v>3004</v>
      </c>
      <c r="D610" s="12" t="s">
        <v>3003</v>
      </c>
      <c r="F610" s="20">
        <v>0.18</v>
      </c>
      <c r="G610" s="21">
        <v>1600</v>
      </c>
      <c r="J610" s="3">
        <v>42746</v>
      </c>
      <c r="K610" s="16">
        <v>2</v>
      </c>
      <c r="M610" s="32">
        <v>42866</v>
      </c>
      <c r="O610" s="16">
        <f t="shared" si="20"/>
        <v>2</v>
      </c>
    </row>
    <row r="611" spans="1:15" x14ac:dyDescent="0.25">
      <c r="A611" s="109" t="s">
        <v>1517</v>
      </c>
      <c r="B611" s="7">
        <v>85381010</v>
      </c>
      <c r="D611" s="12" t="s">
        <v>2358</v>
      </c>
      <c r="F611" s="20">
        <v>0.18</v>
      </c>
      <c r="G611" s="21">
        <v>1350</v>
      </c>
      <c r="J611" s="3">
        <v>43271</v>
      </c>
      <c r="K611" s="16">
        <v>8</v>
      </c>
      <c r="M611" s="32">
        <v>43294</v>
      </c>
      <c r="N611" s="16">
        <v>2</v>
      </c>
      <c r="O611" s="16">
        <f t="shared" si="20"/>
        <v>6</v>
      </c>
    </row>
    <row r="612" spans="1:15" x14ac:dyDescent="0.25">
      <c r="A612" s="109" t="s">
        <v>1517</v>
      </c>
      <c r="B612" s="7">
        <v>85381010</v>
      </c>
      <c r="D612" s="12" t="s">
        <v>3002</v>
      </c>
      <c r="F612" s="20">
        <v>0.18</v>
      </c>
      <c r="G612" s="21">
        <v>3665</v>
      </c>
      <c r="J612" s="3">
        <v>43271</v>
      </c>
      <c r="K612" s="16">
        <v>8</v>
      </c>
      <c r="M612" s="32">
        <v>43294</v>
      </c>
      <c r="N612" s="16">
        <v>2</v>
      </c>
      <c r="O612" s="16">
        <f t="shared" si="20"/>
        <v>6</v>
      </c>
    </row>
    <row r="613" spans="1:15" x14ac:dyDescent="0.25">
      <c r="A613" s="108" t="s">
        <v>226</v>
      </c>
      <c r="E613" s="15" t="s">
        <v>80</v>
      </c>
      <c r="F613" s="20">
        <v>6.0499999999999998E-2</v>
      </c>
      <c r="G613" s="21">
        <v>1417</v>
      </c>
      <c r="I613" s="29">
        <v>2940</v>
      </c>
      <c r="J613" s="3">
        <v>42919</v>
      </c>
      <c r="O613" s="16">
        <f t="shared" si="20"/>
        <v>0</v>
      </c>
    </row>
    <row r="614" spans="1:15" x14ac:dyDescent="0.25">
      <c r="A614" s="108" t="s">
        <v>2180</v>
      </c>
      <c r="B614" s="7">
        <v>85176930</v>
      </c>
      <c r="C614" s="10" t="s">
        <v>2181</v>
      </c>
      <c r="D614" s="10" t="s">
        <v>2182</v>
      </c>
      <c r="E614" s="15" t="s">
        <v>486</v>
      </c>
      <c r="F614" s="20">
        <v>0.18</v>
      </c>
      <c r="G614" s="21">
        <v>992</v>
      </c>
      <c r="H614" s="24" t="s">
        <v>245</v>
      </c>
      <c r="J614" s="3">
        <v>43521</v>
      </c>
      <c r="K614" s="16">
        <v>10</v>
      </c>
      <c r="M614" s="32">
        <v>43320</v>
      </c>
      <c r="N614" s="16">
        <v>10</v>
      </c>
      <c r="O614" s="16">
        <f t="shared" si="20"/>
        <v>0</v>
      </c>
    </row>
    <row r="615" spans="1:15" x14ac:dyDescent="0.25">
      <c r="A615" s="109" t="s">
        <v>1041</v>
      </c>
      <c r="B615" s="7">
        <v>85176290</v>
      </c>
      <c r="E615" s="15" t="s">
        <v>1042</v>
      </c>
      <c r="F615" s="20">
        <v>6.0499999999999998E-2</v>
      </c>
      <c r="G615" s="21">
        <v>1736</v>
      </c>
      <c r="J615" s="3">
        <v>42891</v>
      </c>
      <c r="O615" s="16">
        <f t="shared" si="20"/>
        <v>0</v>
      </c>
    </row>
    <row r="616" spans="1:15" x14ac:dyDescent="0.25">
      <c r="A616" s="109" t="s">
        <v>3269</v>
      </c>
      <c r="B616" s="7">
        <v>85176290</v>
      </c>
      <c r="C616" s="10" t="s">
        <v>1928</v>
      </c>
      <c r="D616" s="12" t="s">
        <v>1929</v>
      </c>
      <c r="E616" s="15" t="s">
        <v>1931</v>
      </c>
      <c r="F616" s="20">
        <v>0.18</v>
      </c>
      <c r="G616" s="21">
        <v>520</v>
      </c>
      <c r="J616" s="3">
        <v>44054</v>
      </c>
      <c r="K616" s="16">
        <v>15</v>
      </c>
      <c r="M616" s="32">
        <v>43320</v>
      </c>
      <c r="N616" s="16">
        <v>8</v>
      </c>
      <c r="O616" s="16">
        <f t="shared" si="20"/>
        <v>7</v>
      </c>
    </row>
    <row r="617" spans="1:15" x14ac:dyDescent="0.25">
      <c r="A617" s="109" t="s">
        <v>1927</v>
      </c>
      <c r="B617" s="7">
        <v>85176290</v>
      </c>
      <c r="C617" s="10" t="s">
        <v>1928</v>
      </c>
      <c r="D617" s="12" t="s">
        <v>1930</v>
      </c>
      <c r="E617" s="15" t="s">
        <v>1932</v>
      </c>
      <c r="F617" s="20">
        <v>0.18</v>
      </c>
      <c r="G617" s="21">
        <v>720</v>
      </c>
      <c r="J617" s="3">
        <v>44144</v>
      </c>
      <c r="K617" s="16">
        <v>10</v>
      </c>
      <c r="M617" s="32">
        <v>43294</v>
      </c>
      <c r="N617" s="16">
        <v>2</v>
      </c>
      <c r="O617" s="16">
        <f t="shared" si="20"/>
        <v>8</v>
      </c>
    </row>
    <row r="618" spans="1:15" x14ac:dyDescent="0.25">
      <c r="A618" s="109" t="s">
        <v>2402</v>
      </c>
      <c r="B618" s="7">
        <v>85176290</v>
      </c>
      <c r="C618" s="10" t="s">
        <v>1928</v>
      </c>
      <c r="D618" s="12" t="s">
        <v>2353</v>
      </c>
      <c r="E618" s="15" t="s">
        <v>2452</v>
      </c>
      <c r="F618" s="20">
        <v>0.18</v>
      </c>
      <c r="G618" s="21">
        <v>1812</v>
      </c>
      <c r="J618" s="3">
        <v>43297</v>
      </c>
      <c r="K618" s="16">
        <v>2</v>
      </c>
      <c r="M618" s="32">
        <v>43300</v>
      </c>
      <c r="N618" s="16">
        <v>2</v>
      </c>
      <c r="O618" s="16">
        <v>0</v>
      </c>
    </row>
    <row r="619" spans="1:15" x14ac:dyDescent="0.25">
      <c r="A619" s="109" t="s">
        <v>2354</v>
      </c>
      <c r="B619" s="7">
        <v>85176290</v>
      </c>
      <c r="C619" s="10" t="s">
        <v>1982</v>
      </c>
      <c r="D619" s="12" t="s">
        <v>1980</v>
      </c>
      <c r="E619" s="15" t="s">
        <v>1981</v>
      </c>
      <c r="F619" s="20">
        <v>0.18</v>
      </c>
      <c r="G619" s="21">
        <v>4625</v>
      </c>
      <c r="J619" s="3" t="s">
        <v>2270</v>
      </c>
      <c r="O619" s="16">
        <f t="shared" ref="O619:O627" si="21">(K619+L619-N619)</f>
        <v>0</v>
      </c>
    </row>
    <row r="620" spans="1:15" x14ac:dyDescent="0.25">
      <c r="A620" s="109" t="s">
        <v>2355</v>
      </c>
      <c r="B620" s="7">
        <v>85176290</v>
      </c>
      <c r="D620" s="12" t="s">
        <v>2272</v>
      </c>
      <c r="F620" s="20">
        <v>0.18</v>
      </c>
      <c r="G620" s="21">
        <v>5031</v>
      </c>
      <c r="J620" s="3">
        <v>43650</v>
      </c>
      <c r="K620" s="16">
        <v>1</v>
      </c>
      <c r="M620" s="32">
        <v>43274</v>
      </c>
      <c r="N620" s="16">
        <v>1</v>
      </c>
      <c r="O620" s="16">
        <f t="shared" si="21"/>
        <v>0</v>
      </c>
    </row>
    <row r="621" spans="1:15" x14ac:dyDescent="0.25">
      <c r="A621" s="109" t="s">
        <v>2793</v>
      </c>
      <c r="B621" s="7">
        <v>85176290</v>
      </c>
      <c r="C621" s="10" t="s">
        <v>2794</v>
      </c>
      <c r="D621" s="12" t="s">
        <v>2796</v>
      </c>
      <c r="F621" s="20">
        <v>0.18</v>
      </c>
      <c r="G621" s="6">
        <v>14000</v>
      </c>
      <c r="J621" s="3">
        <v>43579</v>
      </c>
      <c r="K621" s="16">
        <v>1</v>
      </c>
      <c r="M621" s="32">
        <v>43650</v>
      </c>
      <c r="N621" s="16">
        <v>1</v>
      </c>
      <c r="O621" s="16">
        <f t="shared" si="21"/>
        <v>0</v>
      </c>
    </row>
    <row r="622" spans="1:15" x14ac:dyDescent="0.25">
      <c r="A622" s="109" t="s">
        <v>2792</v>
      </c>
      <c r="B622" s="7">
        <v>85176290</v>
      </c>
      <c r="C622" s="10" t="s">
        <v>2795</v>
      </c>
      <c r="D622" s="12" t="s">
        <v>2797</v>
      </c>
      <c r="F622" s="20">
        <v>0.18</v>
      </c>
      <c r="G622" s="6">
        <v>20000</v>
      </c>
      <c r="J622" s="3">
        <v>43579</v>
      </c>
      <c r="K622" s="16">
        <v>1</v>
      </c>
      <c r="M622" s="32">
        <v>43650</v>
      </c>
      <c r="N622" s="16">
        <v>1</v>
      </c>
      <c r="O622" s="16">
        <f t="shared" si="21"/>
        <v>0</v>
      </c>
    </row>
    <row r="623" spans="1:15" x14ac:dyDescent="0.25">
      <c r="A623" s="109" t="s">
        <v>1979</v>
      </c>
      <c r="B623" s="7">
        <v>85176290</v>
      </c>
      <c r="C623" s="10" t="s">
        <v>1928</v>
      </c>
      <c r="D623" s="12" t="s">
        <v>1980</v>
      </c>
      <c r="E623" s="15" t="s">
        <v>1042</v>
      </c>
      <c r="F623" s="20">
        <v>0.18</v>
      </c>
      <c r="G623" s="21">
        <v>1940</v>
      </c>
      <c r="J623" s="3">
        <v>43297</v>
      </c>
      <c r="K623" s="16">
        <v>1</v>
      </c>
      <c r="M623" s="32">
        <v>43300</v>
      </c>
      <c r="O623" s="16">
        <f t="shared" si="21"/>
        <v>1</v>
      </c>
    </row>
    <row r="624" spans="1:15" x14ac:dyDescent="0.25">
      <c r="A624" s="109" t="s">
        <v>2271</v>
      </c>
      <c r="B624" s="7">
        <v>85176290</v>
      </c>
      <c r="D624" s="12" t="s">
        <v>2272</v>
      </c>
      <c r="F624" s="20">
        <v>0.18</v>
      </c>
      <c r="G624" s="21">
        <v>2750</v>
      </c>
      <c r="J624" s="3">
        <v>43383</v>
      </c>
      <c r="O624" s="16">
        <f t="shared" si="21"/>
        <v>0</v>
      </c>
    </row>
    <row r="625" spans="1:16" x14ac:dyDescent="0.25">
      <c r="A625" s="109" t="s">
        <v>2997</v>
      </c>
      <c r="G625" s="21">
        <v>3750</v>
      </c>
      <c r="J625" s="3">
        <v>43383</v>
      </c>
      <c r="O625" s="16">
        <f t="shared" si="21"/>
        <v>0</v>
      </c>
    </row>
    <row r="626" spans="1:16" x14ac:dyDescent="0.25">
      <c r="A626" s="109" t="s">
        <v>2996</v>
      </c>
      <c r="G626" s="21">
        <v>6375</v>
      </c>
      <c r="J626" s="3">
        <v>43383</v>
      </c>
      <c r="O626" s="16">
        <f t="shared" si="21"/>
        <v>0</v>
      </c>
    </row>
    <row r="627" spans="1:16" x14ac:dyDescent="0.25">
      <c r="A627" s="109" t="s">
        <v>2280</v>
      </c>
      <c r="B627" s="7">
        <v>85176290</v>
      </c>
      <c r="C627" s="10" t="s">
        <v>2296</v>
      </c>
      <c r="D627" s="12" t="s">
        <v>2298</v>
      </c>
      <c r="E627" s="15" t="s">
        <v>2297</v>
      </c>
      <c r="F627" s="20">
        <v>0.18</v>
      </c>
      <c r="G627" s="21">
        <v>2875</v>
      </c>
      <c r="J627" s="3">
        <v>43232</v>
      </c>
      <c r="K627" s="16">
        <v>2</v>
      </c>
      <c r="M627" s="32">
        <v>43234</v>
      </c>
      <c r="N627" s="16">
        <v>0</v>
      </c>
      <c r="O627" s="16">
        <f t="shared" si="21"/>
        <v>2</v>
      </c>
      <c r="P627" s="1" t="s">
        <v>2299</v>
      </c>
    </row>
    <row r="628" spans="1:16" x14ac:dyDescent="0.25">
      <c r="O628" s="16">
        <f>(K628+L628-N628)</f>
        <v>0</v>
      </c>
    </row>
    <row r="629" spans="1:16" x14ac:dyDescent="0.25">
      <c r="O629" s="16">
        <f>(K629+L629-N629)</f>
        <v>0</v>
      </c>
    </row>
    <row r="630" spans="1:16" x14ac:dyDescent="0.25">
      <c r="O630" s="16">
        <f>(K630+L630-N630)</f>
        <v>0</v>
      </c>
    </row>
    <row r="631" spans="1:16" ht="15.75" thickBot="1" x14ac:dyDescent="0.3">
      <c r="O631" s="16">
        <f>(K631+L631-N631)</f>
        <v>0</v>
      </c>
    </row>
    <row r="632" spans="1:16" s="43" customFormat="1" ht="31.5" customHeight="1" thickBot="1" x14ac:dyDescent="0.3">
      <c r="A632" s="107" t="s">
        <v>3633</v>
      </c>
      <c r="B632" s="34"/>
      <c r="C632" s="35"/>
      <c r="D632" s="36"/>
      <c r="E632" s="37"/>
      <c r="F632" s="38"/>
      <c r="G632" s="39"/>
      <c r="H632" s="40"/>
      <c r="I632" s="41"/>
      <c r="J632" s="100"/>
      <c r="K632" s="44"/>
      <c r="L632" s="44"/>
      <c r="M632" s="42"/>
      <c r="N632" s="44"/>
      <c r="O632" s="44">
        <f t="shared" ref="O632:O638" si="22">(K632+L632-N632)</f>
        <v>0</v>
      </c>
    </row>
    <row r="633" spans="1:16" x14ac:dyDescent="0.25">
      <c r="A633" s="108" t="s">
        <v>564</v>
      </c>
      <c r="B633" s="7">
        <v>85176930</v>
      </c>
      <c r="D633" s="12" t="s">
        <v>1424</v>
      </c>
      <c r="E633" s="15" t="s">
        <v>243</v>
      </c>
      <c r="F633" s="20">
        <v>0.18</v>
      </c>
      <c r="G633" s="21">
        <v>1550</v>
      </c>
      <c r="I633" s="29">
        <v>2799</v>
      </c>
      <c r="J633" s="3" t="s">
        <v>1421</v>
      </c>
      <c r="O633" s="16">
        <f t="shared" si="22"/>
        <v>0</v>
      </c>
    </row>
    <row r="634" spans="1:16" x14ac:dyDescent="0.25">
      <c r="A634" s="108" t="s">
        <v>3634</v>
      </c>
      <c r="B634" s="7">
        <v>8901</v>
      </c>
      <c r="E634" s="15" t="s">
        <v>563</v>
      </c>
      <c r="F634" s="20">
        <v>6.0499999999999998E-2</v>
      </c>
      <c r="G634" s="21">
        <v>1288</v>
      </c>
      <c r="I634" s="29">
        <v>1899</v>
      </c>
      <c r="J634" s="3">
        <v>42887</v>
      </c>
      <c r="O634" s="16">
        <f t="shared" si="22"/>
        <v>0</v>
      </c>
    </row>
    <row r="635" spans="1:16" x14ac:dyDescent="0.25">
      <c r="A635" s="108" t="s">
        <v>3635</v>
      </c>
      <c r="B635" s="7">
        <v>8960</v>
      </c>
      <c r="E635" s="15" t="s">
        <v>244</v>
      </c>
      <c r="F635" s="20">
        <v>6.0499999999999998E-2</v>
      </c>
      <c r="G635" s="21">
        <v>1690</v>
      </c>
      <c r="J635" s="4" t="s">
        <v>166</v>
      </c>
      <c r="O635" s="16">
        <f t="shared" si="22"/>
        <v>0</v>
      </c>
    </row>
    <row r="636" spans="1:16" x14ac:dyDescent="0.25">
      <c r="A636" s="108" t="s">
        <v>4505</v>
      </c>
      <c r="B636" s="7">
        <v>85176290</v>
      </c>
      <c r="C636" s="10" t="s">
        <v>4506</v>
      </c>
      <c r="D636" s="12" t="s">
        <v>4507</v>
      </c>
      <c r="E636" s="15" t="s">
        <v>4508</v>
      </c>
      <c r="F636" s="20">
        <v>0.18</v>
      </c>
      <c r="G636" s="21">
        <v>843</v>
      </c>
      <c r="I636" s="29">
        <v>20</v>
      </c>
      <c r="J636" s="3" t="s">
        <v>4545</v>
      </c>
      <c r="K636" s="16">
        <v>20</v>
      </c>
      <c r="O636" s="16">
        <f t="shared" si="22"/>
        <v>20</v>
      </c>
    </row>
    <row r="637" spans="1:16" x14ac:dyDescent="0.25">
      <c r="A637" s="108" t="s">
        <v>295</v>
      </c>
      <c r="B637" s="7">
        <v>85176930</v>
      </c>
      <c r="C637" s="10" t="s">
        <v>1422</v>
      </c>
      <c r="D637" s="12" t="s">
        <v>1423</v>
      </c>
      <c r="E637" s="15" t="s">
        <v>296</v>
      </c>
      <c r="F637" s="20">
        <v>0.18</v>
      </c>
      <c r="G637" s="21">
        <v>1122</v>
      </c>
      <c r="I637" s="29">
        <v>2799</v>
      </c>
      <c r="J637" s="3" t="s">
        <v>1421</v>
      </c>
      <c r="O637" s="16">
        <f t="shared" si="22"/>
        <v>0</v>
      </c>
    </row>
    <row r="638" spans="1:16" x14ac:dyDescent="0.25">
      <c r="A638" s="108" t="s">
        <v>237</v>
      </c>
      <c r="E638" s="15" t="s">
        <v>236</v>
      </c>
      <c r="F638" s="20">
        <v>6.0499999999999998E-2</v>
      </c>
      <c r="G638" s="21">
        <v>1181</v>
      </c>
      <c r="I638" s="29">
        <v>2799</v>
      </c>
      <c r="J638" s="3" t="s">
        <v>482</v>
      </c>
      <c r="O638" s="16">
        <f t="shared" si="22"/>
        <v>0</v>
      </c>
    </row>
    <row r="639" spans="1:16" x14ac:dyDescent="0.25">
      <c r="O639" s="16">
        <f t="shared" ref="O639:O649" si="23">(K639+L639-N639)</f>
        <v>0</v>
      </c>
    </row>
    <row r="640" spans="1:16" x14ac:dyDescent="0.25">
      <c r="O640" s="16">
        <f t="shared" si="23"/>
        <v>0</v>
      </c>
    </row>
    <row r="641" spans="1:15" ht="15.75" thickBot="1" x14ac:dyDescent="0.3">
      <c r="O641" s="16">
        <f t="shared" si="23"/>
        <v>0</v>
      </c>
    </row>
    <row r="642" spans="1:15" s="43" customFormat="1" ht="36" customHeight="1" thickBot="1" x14ac:dyDescent="0.3">
      <c r="A642" s="107" t="s">
        <v>3636</v>
      </c>
      <c r="B642" s="34"/>
      <c r="C642" s="35"/>
      <c r="D642" s="36"/>
      <c r="E642" s="37"/>
      <c r="F642" s="38"/>
      <c r="G642" s="39"/>
      <c r="H642" s="40"/>
      <c r="I642" s="41"/>
      <c r="J642" s="100"/>
      <c r="K642" s="44"/>
      <c r="L642" s="44"/>
      <c r="M642" s="42"/>
      <c r="N642" s="44"/>
      <c r="O642" s="44">
        <f t="shared" si="23"/>
        <v>0</v>
      </c>
    </row>
    <row r="643" spans="1:15" x14ac:dyDescent="0.25">
      <c r="A643" s="108" t="s">
        <v>238</v>
      </c>
      <c r="E643" s="15" t="s">
        <v>239</v>
      </c>
      <c r="F643" s="20">
        <v>6.0499999999999998E-2</v>
      </c>
      <c r="G643" s="21">
        <v>5723</v>
      </c>
      <c r="J643" s="3" t="s">
        <v>4310</v>
      </c>
      <c r="K643" s="16">
        <v>2</v>
      </c>
      <c r="O643" s="16">
        <f t="shared" si="23"/>
        <v>2</v>
      </c>
    </row>
    <row r="644" spans="1:15" x14ac:dyDescent="0.25">
      <c r="A644" s="108" t="s">
        <v>4324</v>
      </c>
      <c r="B644" s="7">
        <v>85444999</v>
      </c>
      <c r="C644" s="10" t="s">
        <v>1347</v>
      </c>
      <c r="D644" s="12" t="s">
        <v>1348</v>
      </c>
      <c r="E644" s="15" t="s">
        <v>79</v>
      </c>
      <c r="F644" s="20">
        <v>0.18</v>
      </c>
      <c r="G644" s="21">
        <v>5303</v>
      </c>
      <c r="H644" s="22">
        <v>5050</v>
      </c>
      <c r="J644" s="3" t="s">
        <v>4140</v>
      </c>
      <c r="K644" s="16">
        <v>10</v>
      </c>
      <c r="M644" s="32">
        <v>43268</v>
      </c>
      <c r="N644" s="16">
        <v>9</v>
      </c>
      <c r="O644" s="16">
        <f t="shared" si="23"/>
        <v>1</v>
      </c>
    </row>
    <row r="645" spans="1:15" x14ac:dyDescent="0.25">
      <c r="A645" s="108" t="s">
        <v>3639</v>
      </c>
      <c r="C645" s="10" t="s">
        <v>3637</v>
      </c>
      <c r="E645" s="15" t="s">
        <v>433</v>
      </c>
      <c r="F645" s="20" t="s">
        <v>432</v>
      </c>
      <c r="G645" s="21">
        <v>1245</v>
      </c>
      <c r="I645" s="29">
        <v>2249</v>
      </c>
      <c r="J645" s="3">
        <v>42919</v>
      </c>
      <c r="O645" s="16">
        <f t="shared" si="23"/>
        <v>0</v>
      </c>
    </row>
    <row r="646" spans="1:15" x14ac:dyDescent="0.25">
      <c r="A646" s="108" t="s">
        <v>3640</v>
      </c>
      <c r="C646" s="10" t="s">
        <v>3638</v>
      </c>
      <c r="E646" s="15" t="s">
        <v>431</v>
      </c>
      <c r="F646" s="20" t="s">
        <v>432</v>
      </c>
      <c r="G646" s="21">
        <v>1560</v>
      </c>
      <c r="I646" s="29">
        <v>2499</v>
      </c>
      <c r="J646" s="3">
        <v>42919</v>
      </c>
      <c r="O646" s="16">
        <f t="shared" si="23"/>
        <v>0</v>
      </c>
    </row>
    <row r="647" spans="1:15" x14ac:dyDescent="0.25">
      <c r="A647" s="108" t="s">
        <v>3641</v>
      </c>
      <c r="E647" s="15" t="s">
        <v>423</v>
      </c>
      <c r="F647" s="20">
        <v>6.0499999999999998E-2</v>
      </c>
      <c r="G647" s="21">
        <v>145</v>
      </c>
      <c r="J647" s="3">
        <v>42919</v>
      </c>
      <c r="O647" s="16">
        <f t="shared" si="23"/>
        <v>0</v>
      </c>
    </row>
    <row r="648" spans="1:15" x14ac:dyDescent="0.25">
      <c r="O648" s="16">
        <f t="shared" si="23"/>
        <v>0</v>
      </c>
    </row>
    <row r="649" spans="1:15" x14ac:dyDescent="0.25">
      <c r="O649" s="16">
        <f t="shared" si="23"/>
        <v>0</v>
      </c>
    </row>
    <row r="650" spans="1:15" x14ac:dyDescent="0.25">
      <c r="O650" s="16">
        <f t="shared" ref="O650:O671" si="24">(K650+L650-N650)</f>
        <v>0</v>
      </c>
    </row>
    <row r="651" spans="1:15" ht="15.75" thickBot="1" x14ac:dyDescent="0.3">
      <c r="O651" s="16">
        <f t="shared" si="24"/>
        <v>0</v>
      </c>
    </row>
    <row r="652" spans="1:15" s="60" customFormat="1" ht="29.25" customHeight="1" thickBot="1" x14ac:dyDescent="0.3">
      <c r="A652" s="107" t="s">
        <v>3799</v>
      </c>
      <c r="B652" s="52"/>
      <c r="C652" s="53"/>
      <c r="D652" s="53"/>
      <c r="E652" s="54"/>
      <c r="F652" s="55"/>
      <c r="G652" s="56"/>
      <c r="H652" s="57"/>
      <c r="I652" s="58"/>
      <c r="J652" s="103"/>
      <c r="K652" s="57"/>
      <c r="L652" s="57"/>
      <c r="M652" s="59"/>
      <c r="N652" s="57"/>
      <c r="O652" s="57">
        <f t="shared" si="24"/>
        <v>0</v>
      </c>
    </row>
    <row r="653" spans="1:15" x14ac:dyDescent="0.25">
      <c r="A653" s="108" t="s">
        <v>537</v>
      </c>
      <c r="E653" s="15" t="s">
        <v>309</v>
      </c>
      <c r="F653" s="20">
        <v>6.0499999999999998E-2</v>
      </c>
      <c r="I653" s="29">
        <v>575</v>
      </c>
      <c r="J653" s="3" t="s">
        <v>535</v>
      </c>
      <c r="O653" s="16">
        <f t="shared" si="24"/>
        <v>0</v>
      </c>
    </row>
    <row r="654" spans="1:15" x14ac:dyDescent="0.25">
      <c r="A654" s="108" t="s">
        <v>3642</v>
      </c>
      <c r="E654" s="15" t="s">
        <v>343</v>
      </c>
      <c r="F654" s="20">
        <v>6.0499999999999998E-2</v>
      </c>
      <c r="G654" s="21">
        <v>433</v>
      </c>
      <c r="J654" s="4" t="s">
        <v>168</v>
      </c>
      <c r="O654" s="16">
        <f t="shared" si="24"/>
        <v>0</v>
      </c>
    </row>
    <row r="655" spans="1:15" x14ac:dyDescent="0.25">
      <c r="A655" s="108" t="s">
        <v>1245</v>
      </c>
      <c r="E655" s="15" t="s">
        <v>155</v>
      </c>
      <c r="F655" s="20">
        <v>6.0499999999999998E-2</v>
      </c>
      <c r="G655" s="21">
        <v>898</v>
      </c>
      <c r="J655" s="4" t="s">
        <v>156</v>
      </c>
      <c r="O655" s="16">
        <f t="shared" si="24"/>
        <v>0</v>
      </c>
    </row>
    <row r="656" spans="1:15" x14ac:dyDescent="0.25">
      <c r="A656" s="108" t="s">
        <v>65</v>
      </c>
      <c r="E656" s="15" t="s">
        <v>68</v>
      </c>
      <c r="F656" s="20">
        <v>9.35E-2</v>
      </c>
      <c r="O656" s="16">
        <f t="shared" si="24"/>
        <v>0</v>
      </c>
    </row>
    <row r="657" spans="1:15" x14ac:dyDescent="0.25">
      <c r="A657" s="108" t="s">
        <v>66</v>
      </c>
      <c r="E657" s="15" t="s">
        <v>69</v>
      </c>
      <c r="F657" s="20">
        <v>9.35E-2</v>
      </c>
      <c r="O657" s="16">
        <f t="shared" si="24"/>
        <v>0</v>
      </c>
    </row>
    <row r="658" spans="1:15" x14ac:dyDescent="0.25">
      <c r="A658" s="108" t="s">
        <v>64</v>
      </c>
      <c r="E658" s="15" t="s">
        <v>67</v>
      </c>
      <c r="F658" s="20">
        <v>9.35E-2</v>
      </c>
      <c r="O658" s="16">
        <f t="shared" si="24"/>
        <v>0</v>
      </c>
    </row>
    <row r="659" spans="1:15" x14ac:dyDescent="0.25">
      <c r="A659" s="108" t="s">
        <v>338</v>
      </c>
      <c r="E659" s="15" t="s">
        <v>339</v>
      </c>
      <c r="F659" s="20">
        <v>6.0499999999999998E-2</v>
      </c>
      <c r="G659" s="21">
        <v>221</v>
      </c>
      <c r="J659" s="3">
        <v>42254</v>
      </c>
      <c r="O659" s="16">
        <f t="shared" si="24"/>
        <v>0</v>
      </c>
    </row>
    <row r="660" spans="1:15" x14ac:dyDescent="0.25">
      <c r="A660" s="108" t="s">
        <v>3644</v>
      </c>
      <c r="C660" s="10" t="s">
        <v>3643</v>
      </c>
      <c r="E660" s="15" t="s">
        <v>531</v>
      </c>
      <c r="F660" s="20">
        <v>6.0499999999999998E-2</v>
      </c>
      <c r="G660" s="21">
        <v>1352</v>
      </c>
      <c r="I660" s="29">
        <v>1500</v>
      </c>
      <c r="J660" s="3" t="s">
        <v>559</v>
      </c>
      <c r="O660" s="16">
        <f t="shared" si="24"/>
        <v>0</v>
      </c>
    </row>
    <row r="661" spans="1:15" x14ac:dyDescent="0.25">
      <c r="A661" s="108" t="s">
        <v>3645</v>
      </c>
      <c r="C661" s="10" t="s">
        <v>3643</v>
      </c>
      <c r="E661" s="15" t="s">
        <v>532</v>
      </c>
      <c r="F661" s="20">
        <v>6.0499999999999998E-2</v>
      </c>
      <c r="G661" s="21">
        <v>655</v>
      </c>
      <c r="I661" s="29">
        <v>925</v>
      </c>
      <c r="J661" s="3" t="s">
        <v>559</v>
      </c>
      <c r="O661" s="16">
        <f t="shared" si="24"/>
        <v>0</v>
      </c>
    </row>
    <row r="662" spans="1:15" x14ac:dyDescent="0.25">
      <c r="A662" s="108" t="s">
        <v>3646</v>
      </c>
      <c r="C662" s="10" t="s">
        <v>3643</v>
      </c>
      <c r="E662" s="15" t="s">
        <v>533</v>
      </c>
      <c r="F662" s="20">
        <v>6.0499999999999998E-2</v>
      </c>
      <c r="G662" s="21">
        <v>398</v>
      </c>
      <c r="I662" s="29">
        <v>500</v>
      </c>
      <c r="J662" s="3" t="s">
        <v>559</v>
      </c>
      <c r="O662" s="16">
        <f t="shared" si="24"/>
        <v>0</v>
      </c>
    </row>
    <row r="663" spans="1:15" x14ac:dyDescent="0.25">
      <c r="A663" s="108" t="s">
        <v>3647</v>
      </c>
      <c r="C663" s="10" t="s">
        <v>3643</v>
      </c>
      <c r="E663" s="15" t="s">
        <v>534</v>
      </c>
      <c r="F663" s="20">
        <v>6.0499999999999998E-2</v>
      </c>
      <c r="G663" s="21">
        <v>310</v>
      </c>
      <c r="I663" s="29">
        <v>400</v>
      </c>
      <c r="J663" s="3" t="s">
        <v>559</v>
      </c>
      <c r="O663" s="16">
        <f t="shared" si="24"/>
        <v>0</v>
      </c>
    </row>
    <row r="664" spans="1:15" x14ac:dyDescent="0.25">
      <c r="A664" s="108" t="s">
        <v>536</v>
      </c>
      <c r="B664" s="7">
        <v>8443</v>
      </c>
      <c r="F664" s="20">
        <v>0.18</v>
      </c>
      <c r="G664" s="21">
        <v>604</v>
      </c>
      <c r="I664" s="29">
        <v>575</v>
      </c>
      <c r="J664" s="3">
        <v>43162</v>
      </c>
      <c r="O664" s="16">
        <f t="shared" si="24"/>
        <v>0</v>
      </c>
    </row>
    <row r="665" spans="1:15" x14ac:dyDescent="0.25">
      <c r="A665" s="108" t="s">
        <v>3648</v>
      </c>
      <c r="C665" s="10" t="s">
        <v>3643</v>
      </c>
      <c r="E665" s="15" t="s">
        <v>560</v>
      </c>
      <c r="F665" s="20">
        <v>6.0499999999999998E-2</v>
      </c>
      <c r="G665" s="21">
        <v>589</v>
      </c>
      <c r="I665" s="29">
        <v>750</v>
      </c>
      <c r="J665" s="3" t="s">
        <v>559</v>
      </c>
      <c r="O665" s="16">
        <f t="shared" si="24"/>
        <v>0</v>
      </c>
    </row>
    <row r="666" spans="1:15" x14ac:dyDescent="0.25">
      <c r="O666" s="16">
        <f t="shared" si="24"/>
        <v>0</v>
      </c>
    </row>
    <row r="667" spans="1:15" x14ac:dyDescent="0.25">
      <c r="O667" s="16">
        <f t="shared" si="24"/>
        <v>0</v>
      </c>
    </row>
    <row r="668" spans="1:15" x14ac:dyDescent="0.25">
      <c r="O668" s="16">
        <f t="shared" si="24"/>
        <v>0</v>
      </c>
    </row>
    <row r="669" spans="1:15" ht="15.75" thickBot="1" x14ac:dyDescent="0.3">
      <c r="O669" s="16">
        <f t="shared" si="24"/>
        <v>0</v>
      </c>
    </row>
    <row r="670" spans="1:15" s="43" customFormat="1" ht="39.75" thickBot="1" x14ac:dyDescent="0.3">
      <c r="A670" s="112" t="s">
        <v>3785</v>
      </c>
      <c r="B670" s="34"/>
      <c r="C670" s="35"/>
      <c r="D670" s="36"/>
      <c r="E670" s="37"/>
      <c r="F670" s="38"/>
      <c r="G670" s="39"/>
      <c r="H670" s="40"/>
      <c r="I670" s="41"/>
      <c r="J670" s="100"/>
      <c r="K670" s="44"/>
      <c r="L670" s="44"/>
      <c r="M670" s="42"/>
      <c r="N670" s="44"/>
      <c r="O670" s="44">
        <f t="shared" si="24"/>
        <v>0</v>
      </c>
    </row>
    <row r="671" spans="1:15" x14ac:dyDescent="0.25">
      <c r="A671" s="108" t="s">
        <v>3787</v>
      </c>
      <c r="C671" s="10" t="s">
        <v>3786</v>
      </c>
      <c r="O671" s="16">
        <f t="shared" si="24"/>
        <v>0</v>
      </c>
    </row>
    <row r="672" spans="1:15" x14ac:dyDescent="0.25">
      <c r="A672" s="108" t="s">
        <v>3797</v>
      </c>
      <c r="C672" s="10" t="s">
        <v>3798</v>
      </c>
      <c r="E672" s="15" t="s">
        <v>218</v>
      </c>
      <c r="F672" s="20">
        <v>0.14299999999999999</v>
      </c>
      <c r="G672" s="21">
        <v>170</v>
      </c>
      <c r="H672" s="22" t="s">
        <v>219</v>
      </c>
      <c r="I672" s="29">
        <v>240</v>
      </c>
      <c r="J672" s="3">
        <v>42431</v>
      </c>
      <c r="O672" s="16">
        <f t="shared" ref="O672:O701" si="25">(K672+L672-N672)</f>
        <v>0</v>
      </c>
    </row>
    <row r="673" spans="1:15" x14ac:dyDescent="0.25">
      <c r="A673" s="108" t="s">
        <v>3788</v>
      </c>
      <c r="E673" s="15" t="s">
        <v>220</v>
      </c>
      <c r="F673" s="20">
        <v>0.14299999999999999</v>
      </c>
      <c r="G673" s="21">
        <v>170</v>
      </c>
      <c r="H673" s="22" t="s">
        <v>219</v>
      </c>
      <c r="I673" s="29">
        <v>240</v>
      </c>
      <c r="J673" s="3">
        <v>42431</v>
      </c>
      <c r="O673" s="16">
        <f t="shared" si="25"/>
        <v>0</v>
      </c>
    </row>
    <row r="674" spans="1:15" x14ac:dyDescent="0.25">
      <c r="A674" s="108" t="s">
        <v>3789</v>
      </c>
      <c r="E674" s="15" t="s">
        <v>341</v>
      </c>
      <c r="F674" s="20">
        <v>0.14299999999999999</v>
      </c>
      <c r="G674" s="21">
        <v>30</v>
      </c>
      <c r="I674" s="29">
        <v>46</v>
      </c>
      <c r="O674" s="16">
        <f t="shared" si="25"/>
        <v>0</v>
      </c>
    </row>
    <row r="675" spans="1:15" x14ac:dyDescent="0.25">
      <c r="A675" s="108" t="s">
        <v>1853</v>
      </c>
      <c r="E675" s="15" t="s">
        <v>340</v>
      </c>
      <c r="F675" s="20">
        <v>0.14299999999999999</v>
      </c>
      <c r="G675" s="21">
        <v>30</v>
      </c>
      <c r="I675" s="29">
        <v>46</v>
      </c>
      <c r="O675" s="16">
        <f t="shared" si="25"/>
        <v>0</v>
      </c>
    </row>
    <row r="676" spans="1:15" x14ac:dyDescent="0.25">
      <c r="A676" s="109" t="s">
        <v>1287</v>
      </c>
      <c r="E676" s="15" t="s">
        <v>1854</v>
      </c>
      <c r="F676" s="20">
        <v>0.18</v>
      </c>
      <c r="G676" s="21">
        <v>541</v>
      </c>
      <c r="I676" s="29">
        <v>990</v>
      </c>
      <c r="J676" s="3" t="s">
        <v>2138</v>
      </c>
      <c r="K676" s="16">
        <v>10</v>
      </c>
      <c r="L676" s="16">
        <v>5</v>
      </c>
      <c r="M676" s="32" t="s">
        <v>2269</v>
      </c>
      <c r="N676" s="16">
        <v>5</v>
      </c>
      <c r="O676" s="16">
        <f t="shared" si="25"/>
        <v>10</v>
      </c>
    </row>
    <row r="677" spans="1:15" x14ac:dyDescent="0.25">
      <c r="A677" s="109" t="s">
        <v>1291</v>
      </c>
      <c r="B677" s="7">
        <v>85044090</v>
      </c>
      <c r="C677" s="10" t="s">
        <v>1288</v>
      </c>
      <c r="D677" s="12" t="s">
        <v>1289</v>
      </c>
      <c r="E677" s="15" t="s">
        <v>1290</v>
      </c>
      <c r="F677" s="20">
        <v>0.28000000000000003</v>
      </c>
      <c r="G677" s="21">
        <v>750</v>
      </c>
      <c r="I677" s="29">
        <v>1290</v>
      </c>
      <c r="J677" s="3">
        <v>42744</v>
      </c>
      <c r="O677" s="16">
        <f t="shared" si="25"/>
        <v>0</v>
      </c>
    </row>
    <row r="678" spans="1:15" x14ac:dyDescent="0.25">
      <c r="A678" s="109" t="s">
        <v>1294</v>
      </c>
      <c r="B678" s="7">
        <v>85444299</v>
      </c>
      <c r="C678" s="10" t="s">
        <v>1292</v>
      </c>
      <c r="D678" s="12" t="s">
        <v>861</v>
      </c>
      <c r="E678" s="15" t="s">
        <v>1293</v>
      </c>
      <c r="F678" s="20">
        <v>0.28000000000000003</v>
      </c>
      <c r="G678" s="21">
        <v>305</v>
      </c>
      <c r="I678" s="29">
        <v>490</v>
      </c>
      <c r="J678" s="3">
        <v>42744</v>
      </c>
      <c r="O678" s="16">
        <f t="shared" si="25"/>
        <v>0</v>
      </c>
    </row>
    <row r="679" spans="1:15" x14ac:dyDescent="0.25">
      <c r="A679" s="109" t="s">
        <v>2159</v>
      </c>
      <c r="B679" s="7">
        <v>85444299</v>
      </c>
      <c r="C679" s="10" t="s">
        <v>1295</v>
      </c>
      <c r="D679" s="12" t="s">
        <v>861</v>
      </c>
      <c r="E679" s="15" t="s">
        <v>1298</v>
      </c>
      <c r="F679" s="20">
        <v>0.28000000000000003</v>
      </c>
      <c r="G679" s="21">
        <v>378</v>
      </c>
      <c r="I679" s="29">
        <v>595</v>
      </c>
      <c r="J679" s="3">
        <v>42744</v>
      </c>
      <c r="O679" s="16">
        <f t="shared" si="25"/>
        <v>0</v>
      </c>
    </row>
    <row r="680" spans="1:15" x14ac:dyDescent="0.25">
      <c r="A680" s="108" t="s">
        <v>1735</v>
      </c>
      <c r="B680" s="7">
        <v>85444299</v>
      </c>
      <c r="C680" s="10" t="s">
        <v>2160</v>
      </c>
      <c r="E680" s="15" t="s">
        <v>2161</v>
      </c>
      <c r="F680" s="20">
        <v>0.18</v>
      </c>
      <c r="G680" s="21">
        <v>200</v>
      </c>
      <c r="H680" s="22" t="s">
        <v>805</v>
      </c>
      <c r="J680" s="4" t="s">
        <v>2138</v>
      </c>
      <c r="K680" s="16">
        <v>21</v>
      </c>
      <c r="M680" s="32">
        <v>43281</v>
      </c>
      <c r="N680" s="16">
        <v>15</v>
      </c>
      <c r="O680" s="16">
        <f t="shared" si="25"/>
        <v>6</v>
      </c>
    </row>
    <row r="681" spans="1:15" x14ac:dyDescent="0.25">
      <c r="A681" s="108" t="s">
        <v>1737</v>
      </c>
      <c r="B681" s="7" t="s">
        <v>245</v>
      </c>
      <c r="C681" s="10" t="s">
        <v>1286</v>
      </c>
      <c r="D681" s="12" t="s">
        <v>1736</v>
      </c>
      <c r="E681" s="15" t="s">
        <v>1285</v>
      </c>
      <c r="F681" s="20">
        <v>0.28000000000000003</v>
      </c>
      <c r="G681" s="21">
        <v>273</v>
      </c>
      <c r="I681" s="29">
        <v>449</v>
      </c>
      <c r="J681" s="3">
        <v>42744</v>
      </c>
      <c r="L681" s="16">
        <v>7</v>
      </c>
      <c r="M681" s="32">
        <v>43283</v>
      </c>
      <c r="N681" s="16">
        <v>7</v>
      </c>
      <c r="O681" s="16">
        <f t="shared" si="25"/>
        <v>0</v>
      </c>
    </row>
    <row r="682" spans="1:15" x14ac:dyDescent="0.25">
      <c r="A682" s="108" t="s">
        <v>1297</v>
      </c>
      <c r="B682" s="7" t="s">
        <v>245</v>
      </c>
      <c r="C682" s="10" t="s">
        <v>1286</v>
      </c>
      <c r="D682" s="12" t="s">
        <v>1738</v>
      </c>
      <c r="E682" s="15" t="s">
        <v>1285</v>
      </c>
      <c r="F682" s="20">
        <v>0.28000000000000003</v>
      </c>
      <c r="G682" s="21">
        <v>273</v>
      </c>
      <c r="I682" s="29">
        <v>449</v>
      </c>
      <c r="J682" s="3">
        <v>42744</v>
      </c>
      <c r="L682" s="16">
        <v>4</v>
      </c>
      <c r="M682" s="32" t="s">
        <v>2011</v>
      </c>
      <c r="N682" s="16">
        <v>4</v>
      </c>
      <c r="O682" s="16">
        <f t="shared" si="25"/>
        <v>0</v>
      </c>
    </row>
    <row r="683" spans="1:15" x14ac:dyDescent="0.25">
      <c r="A683" s="108" t="s">
        <v>557</v>
      </c>
      <c r="B683" s="7">
        <v>85444299</v>
      </c>
      <c r="C683" s="10" t="s">
        <v>1296</v>
      </c>
      <c r="D683" s="12" t="s">
        <v>1300</v>
      </c>
      <c r="E683" s="15" t="s">
        <v>1299</v>
      </c>
      <c r="F683" s="20">
        <v>0.28000000000000003</v>
      </c>
      <c r="G683" s="21">
        <v>378</v>
      </c>
      <c r="I683" s="29">
        <v>590</v>
      </c>
      <c r="J683" s="3">
        <v>42744</v>
      </c>
      <c r="O683" s="16">
        <f t="shared" si="25"/>
        <v>0</v>
      </c>
    </row>
    <row r="684" spans="1:15" x14ac:dyDescent="0.25">
      <c r="A684" s="108" t="s">
        <v>3796</v>
      </c>
      <c r="E684" s="15" t="s">
        <v>558</v>
      </c>
      <c r="F684" s="20">
        <v>9.5299999999999996E-2</v>
      </c>
      <c r="G684" s="21">
        <v>462</v>
      </c>
      <c r="I684" s="29">
        <v>799</v>
      </c>
      <c r="J684" s="3" t="s">
        <v>551</v>
      </c>
      <c r="O684" s="16">
        <f t="shared" si="25"/>
        <v>0</v>
      </c>
    </row>
    <row r="685" spans="1:15" x14ac:dyDescent="0.25">
      <c r="A685" s="108" t="s">
        <v>3792</v>
      </c>
      <c r="C685" s="10" t="s">
        <v>1091</v>
      </c>
      <c r="D685" s="12" t="s">
        <v>1092</v>
      </c>
      <c r="E685" s="15" t="s">
        <v>414</v>
      </c>
      <c r="F685" s="20">
        <v>9.35E-2</v>
      </c>
      <c r="G685" s="21">
        <v>428</v>
      </c>
      <c r="I685" s="29">
        <v>595</v>
      </c>
      <c r="J685" s="3" t="s">
        <v>1093</v>
      </c>
      <c r="O685" s="16">
        <f t="shared" si="25"/>
        <v>0</v>
      </c>
    </row>
    <row r="686" spans="1:15" x14ac:dyDescent="0.25">
      <c r="A686" s="108" t="s">
        <v>182</v>
      </c>
      <c r="E686" s="15" t="s">
        <v>444</v>
      </c>
      <c r="F686" s="20">
        <v>9.35E-2</v>
      </c>
      <c r="G686" s="21">
        <v>1122</v>
      </c>
      <c r="I686" s="29">
        <v>1615</v>
      </c>
      <c r="J686" s="4" t="s">
        <v>462</v>
      </c>
      <c r="O686" s="16">
        <f t="shared" si="25"/>
        <v>0</v>
      </c>
    </row>
    <row r="687" spans="1:15" x14ac:dyDescent="0.25">
      <c r="A687" s="108" t="s">
        <v>3793</v>
      </c>
      <c r="E687" s="15" t="s">
        <v>105</v>
      </c>
      <c r="F687" s="20">
        <v>9.35E-2</v>
      </c>
      <c r="G687" s="21">
        <v>273</v>
      </c>
      <c r="H687" s="22" t="s">
        <v>1282</v>
      </c>
      <c r="O687" s="16">
        <f t="shared" si="25"/>
        <v>0</v>
      </c>
    </row>
    <row r="688" spans="1:15" x14ac:dyDescent="0.25">
      <c r="A688" s="108" t="s">
        <v>3794</v>
      </c>
      <c r="E688" s="15" t="s">
        <v>413</v>
      </c>
      <c r="F688" s="20">
        <v>9.35E-2</v>
      </c>
      <c r="G688" s="21">
        <v>845</v>
      </c>
      <c r="I688" s="29">
        <v>835</v>
      </c>
      <c r="J688" s="3" t="s">
        <v>551</v>
      </c>
      <c r="O688" s="16">
        <f t="shared" si="25"/>
        <v>0</v>
      </c>
    </row>
    <row r="689" spans="1:15" x14ac:dyDescent="0.25">
      <c r="A689" s="109" t="s">
        <v>1937</v>
      </c>
      <c r="B689" s="7">
        <v>85235100</v>
      </c>
      <c r="C689" s="10" t="s">
        <v>1279</v>
      </c>
      <c r="D689" s="12" t="s">
        <v>1280</v>
      </c>
      <c r="E689" s="15" t="s">
        <v>446</v>
      </c>
      <c r="F689" s="20">
        <v>0.18</v>
      </c>
      <c r="G689" s="21">
        <v>371</v>
      </c>
      <c r="I689" s="29">
        <v>710</v>
      </c>
      <c r="J689" s="3">
        <v>42897</v>
      </c>
      <c r="K689" s="16">
        <v>25</v>
      </c>
      <c r="M689" s="32">
        <v>42897</v>
      </c>
      <c r="O689" s="16">
        <f t="shared" si="25"/>
        <v>25</v>
      </c>
    </row>
    <row r="690" spans="1:15" x14ac:dyDescent="0.25">
      <c r="A690" s="108" t="s">
        <v>548</v>
      </c>
      <c r="B690" s="7">
        <v>85235100</v>
      </c>
      <c r="C690" s="10" t="s">
        <v>1541</v>
      </c>
      <c r="D690" s="12" t="s">
        <v>1938</v>
      </c>
      <c r="F690" s="20">
        <v>0.18</v>
      </c>
      <c r="G690" s="21">
        <v>394</v>
      </c>
      <c r="J690" s="4" t="s">
        <v>1926</v>
      </c>
      <c r="K690" s="16">
        <v>25</v>
      </c>
      <c r="M690" s="31" t="s">
        <v>1926</v>
      </c>
      <c r="N690" s="16">
        <v>25</v>
      </c>
      <c r="O690" s="16">
        <f t="shared" si="25"/>
        <v>0</v>
      </c>
    </row>
    <row r="691" spans="1:15" x14ac:dyDescent="0.25">
      <c r="A691" s="109" t="s">
        <v>2157</v>
      </c>
      <c r="B691" s="7">
        <v>85235100</v>
      </c>
      <c r="D691" s="12" t="s">
        <v>1350</v>
      </c>
      <c r="E691" s="15" t="s">
        <v>448</v>
      </c>
      <c r="F691" s="20">
        <v>0.18</v>
      </c>
      <c r="G691" s="21">
        <v>651</v>
      </c>
      <c r="H691" s="25"/>
      <c r="I691" s="29">
        <v>1300</v>
      </c>
      <c r="J691" s="3" t="s">
        <v>2138</v>
      </c>
      <c r="K691" s="16">
        <v>15</v>
      </c>
      <c r="M691" s="32">
        <v>43253</v>
      </c>
      <c r="N691" s="16">
        <v>15</v>
      </c>
      <c r="O691" s="16">
        <f t="shared" si="25"/>
        <v>0</v>
      </c>
    </row>
    <row r="692" spans="1:15" x14ac:dyDescent="0.25">
      <c r="A692" s="108" t="s">
        <v>2194</v>
      </c>
      <c r="B692" s="7">
        <v>85235100</v>
      </c>
      <c r="C692" s="10" t="s">
        <v>1541</v>
      </c>
      <c r="D692" s="12" t="s">
        <v>2158</v>
      </c>
      <c r="F692" s="20">
        <v>0.18</v>
      </c>
      <c r="G692" s="21">
        <v>725</v>
      </c>
      <c r="J692" s="4" t="s">
        <v>2138</v>
      </c>
      <c r="K692" s="16">
        <v>5</v>
      </c>
      <c r="M692" s="32">
        <v>43253</v>
      </c>
      <c r="N692" s="16">
        <v>5</v>
      </c>
      <c r="O692" s="16">
        <f t="shared" si="25"/>
        <v>0</v>
      </c>
    </row>
    <row r="693" spans="1:15" x14ac:dyDescent="0.25">
      <c r="A693" s="108" t="s">
        <v>3795</v>
      </c>
      <c r="E693" s="15" t="s">
        <v>502</v>
      </c>
      <c r="F693" s="20">
        <v>9.35E-2</v>
      </c>
      <c r="G693" s="21">
        <v>1390</v>
      </c>
      <c r="I693" s="29">
        <v>1845</v>
      </c>
      <c r="J693" s="4" t="s">
        <v>501</v>
      </c>
      <c r="O693" s="16">
        <f t="shared" si="25"/>
        <v>0</v>
      </c>
    </row>
    <row r="694" spans="1:15" x14ac:dyDescent="0.25">
      <c r="A694" s="108" t="s">
        <v>810</v>
      </c>
      <c r="B694" s="7">
        <v>85235100</v>
      </c>
      <c r="E694" s="15" t="s">
        <v>447</v>
      </c>
      <c r="F694" s="20">
        <v>6.0499999999999998E-2</v>
      </c>
      <c r="G694" s="21">
        <v>1030</v>
      </c>
      <c r="I694" s="29">
        <v>1550</v>
      </c>
      <c r="J694" s="4" t="s">
        <v>501</v>
      </c>
      <c r="O694" s="16">
        <f t="shared" si="25"/>
        <v>0</v>
      </c>
    </row>
    <row r="695" spans="1:15" x14ac:dyDescent="0.25">
      <c r="A695" s="109" t="s">
        <v>1936</v>
      </c>
      <c r="B695" s="7">
        <v>85235100</v>
      </c>
      <c r="C695" s="10" t="s">
        <v>1279</v>
      </c>
      <c r="D695" s="12" t="s">
        <v>1281</v>
      </c>
      <c r="E695" s="15" t="s">
        <v>445</v>
      </c>
      <c r="F695" s="20">
        <v>0.18</v>
      </c>
      <c r="G695" s="21">
        <v>330</v>
      </c>
      <c r="I695" s="29">
        <v>500</v>
      </c>
      <c r="J695" s="3" t="s">
        <v>1809</v>
      </c>
      <c r="K695" s="16">
        <v>25</v>
      </c>
      <c r="M695" s="32">
        <v>42778</v>
      </c>
      <c r="O695" s="16">
        <f t="shared" si="25"/>
        <v>25</v>
      </c>
    </row>
    <row r="696" spans="1:15" x14ac:dyDescent="0.25">
      <c r="A696" s="108" t="s">
        <v>1083</v>
      </c>
      <c r="B696" s="7">
        <v>85235100</v>
      </c>
      <c r="C696" s="10" t="s">
        <v>1541</v>
      </c>
      <c r="D696" s="12" t="s">
        <v>1939</v>
      </c>
      <c r="F696" s="20">
        <v>0.18</v>
      </c>
      <c r="G696" s="21">
        <v>352</v>
      </c>
      <c r="J696" s="4" t="s">
        <v>1926</v>
      </c>
      <c r="K696" s="16">
        <v>25</v>
      </c>
      <c r="M696" s="31" t="s">
        <v>1926</v>
      </c>
      <c r="N696" s="16">
        <v>25</v>
      </c>
      <c r="O696" s="16">
        <f t="shared" si="25"/>
        <v>0</v>
      </c>
    </row>
    <row r="697" spans="1:15" x14ac:dyDescent="0.25">
      <c r="A697" s="108" t="s">
        <v>811</v>
      </c>
      <c r="B697" s="7">
        <v>85235100</v>
      </c>
      <c r="C697" s="10" t="s">
        <v>931</v>
      </c>
      <c r="D697" s="12" t="s">
        <v>1086</v>
      </c>
      <c r="E697" s="15" t="s">
        <v>1085</v>
      </c>
      <c r="F697" s="20">
        <v>0.18</v>
      </c>
      <c r="G697" s="21">
        <v>309</v>
      </c>
      <c r="I697" s="29">
        <v>510</v>
      </c>
      <c r="J697" s="3">
        <v>42776</v>
      </c>
      <c r="O697" s="16">
        <f t="shared" si="25"/>
        <v>0</v>
      </c>
    </row>
    <row r="698" spans="1:15" x14ac:dyDescent="0.25">
      <c r="A698" s="108" t="s">
        <v>547</v>
      </c>
      <c r="B698" s="7">
        <v>85235100</v>
      </c>
      <c r="C698" s="10" t="s">
        <v>812</v>
      </c>
      <c r="D698" s="12" t="s">
        <v>1087</v>
      </c>
      <c r="E698" s="15" t="s">
        <v>1349</v>
      </c>
      <c r="F698" s="20">
        <v>0.18</v>
      </c>
      <c r="G698" s="21">
        <v>347</v>
      </c>
      <c r="I698" s="29">
        <v>720</v>
      </c>
      <c r="J698" s="3" t="s">
        <v>2138</v>
      </c>
      <c r="K698" s="16">
        <v>25</v>
      </c>
      <c r="M698" s="32">
        <v>43253</v>
      </c>
      <c r="N698" s="16">
        <v>25</v>
      </c>
      <c r="O698" s="16">
        <f t="shared" si="25"/>
        <v>0</v>
      </c>
    </row>
    <row r="699" spans="1:15" x14ac:dyDescent="0.25">
      <c r="A699" s="108" t="s">
        <v>3790</v>
      </c>
      <c r="E699" s="15" t="s">
        <v>103</v>
      </c>
      <c r="F699" s="20">
        <v>9.35E-2</v>
      </c>
      <c r="G699" s="21">
        <v>1050</v>
      </c>
      <c r="H699" s="22" t="s">
        <v>118</v>
      </c>
      <c r="I699" s="29">
        <v>1590</v>
      </c>
      <c r="O699" s="16">
        <f t="shared" si="25"/>
        <v>0</v>
      </c>
    </row>
    <row r="700" spans="1:15" x14ac:dyDescent="0.25">
      <c r="A700" s="108" t="s">
        <v>3791</v>
      </c>
      <c r="E700" s="15" t="s">
        <v>102</v>
      </c>
      <c r="F700" s="20">
        <v>9.35E-2</v>
      </c>
      <c r="G700" s="21">
        <v>2243</v>
      </c>
      <c r="I700" s="29">
        <v>2990</v>
      </c>
      <c r="J700" s="3">
        <v>42529</v>
      </c>
      <c r="O700" s="16">
        <f t="shared" si="25"/>
        <v>0</v>
      </c>
    </row>
    <row r="701" spans="1:15" x14ac:dyDescent="0.25">
      <c r="E701" s="15" t="s">
        <v>104</v>
      </c>
      <c r="F701" s="20">
        <v>9.35E-2</v>
      </c>
      <c r="G701" s="21">
        <v>1495</v>
      </c>
      <c r="I701" s="29">
        <v>1990</v>
      </c>
      <c r="J701" s="3">
        <v>42529</v>
      </c>
      <c r="O701" s="16">
        <f t="shared" si="25"/>
        <v>0</v>
      </c>
    </row>
    <row r="702" spans="1:15" x14ac:dyDescent="0.25">
      <c r="O702" s="16">
        <f>(K702+L702-N702)</f>
        <v>0</v>
      </c>
    </row>
    <row r="703" spans="1:15" x14ac:dyDescent="0.25">
      <c r="O703" s="16">
        <f t="shared" ref="O703:O724" si="26">(K703+L703-N703)</f>
        <v>0</v>
      </c>
    </row>
    <row r="704" spans="1:15" ht="15.75" thickBot="1" x14ac:dyDescent="0.3">
      <c r="O704" s="16">
        <f t="shared" si="26"/>
        <v>0</v>
      </c>
    </row>
    <row r="705" spans="1:15" s="96" customFormat="1" ht="39.75" thickBot="1" x14ac:dyDescent="0.3">
      <c r="A705" s="113" t="s">
        <v>3784</v>
      </c>
      <c r="B705" s="50"/>
      <c r="C705" s="88"/>
      <c r="D705" s="89"/>
      <c r="E705" s="90"/>
      <c r="F705" s="91"/>
      <c r="G705" s="92"/>
      <c r="H705" s="93"/>
      <c r="I705" s="94"/>
      <c r="J705" s="104"/>
      <c r="K705" s="97"/>
      <c r="L705" s="97"/>
      <c r="M705" s="95"/>
      <c r="N705" s="97"/>
      <c r="O705" s="97">
        <f t="shared" si="26"/>
        <v>0</v>
      </c>
    </row>
    <row r="706" spans="1:15" x14ac:dyDescent="0.25">
      <c r="A706" s="108" t="s">
        <v>4458</v>
      </c>
      <c r="B706" s="7">
        <v>8523</v>
      </c>
      <c r="D706" s="12" t="s">
        <v>4104</v>
      </c>
      <c r="E706" s="15" t="s">
        <v>492</v>
      </c>
      <c r="F706" s="20">
        <v>18</v>
      </c>
      <c r="G706" s="21">
        <v>332</v>
      </c>
      <c r="H706" s="22">
        <v>950</v>
      </c>
      <c r="I706" s="29" t="s">
        <v>4461</v>
      </c>
      <c r="J706" s="3" t="s">
        <v>4453</v>
      </c>
      <c r="K706" s="16">
        <v>15</v>
      </c>
      <c r="O706" s="16">
        <f t="shared" si="26"/>
        <v>15</v>
      </c>
    </row>
    <row r="707" spans="1:15" x14ac:dyDescent="0.25">
      <c r="A707" s="108" t="s">
        <v>4460</v>
      </c>
      <c r="B707" s="7">
        <v>8523</v>
      </c>
      <c r="E707" s="15" t="s">
        <v>493</v>
      </c>
      <c r="F707" s="20">
        <v>18</v>
      </c>
      <c r="G707" s="21">
        <v>565</v>
      </c>
      <c r="I707" s="29">
        <v>1449</v>
      </c>
      <c r="J707" s="3">
        <v>44131</v>
      </c>
      <c r="K707" s="16">
        <v>3</v>
      </c>
      <c r="O707" s="16">
        <f t="shared" si="26"/>
        <v>3</v>
      </c>
    </row>
    <row r="708" spans="1:15" x14ac:dyDescent="0.25">
      <c r="A708" s="108" t="s">
        <v>4459</v>
      </c>
      <c r="B708" s="7">
        <v>8523</v>
      </c>
      <c r="E708" s="15" t="s">
        <v>494</v>
      </c>
      <c r="F708" s="20">
        <v>6.0499999999999998E-2</v>
      </c>
      <c r="G708" s="21">
        <v>1018</v>
      </c>
      <c r="I708" s="29">
        <v>1949</v>
      </c>
      <c r="J708" s="3">
        <v>42714</v>
      </c>
      <c r="O708" s="16">
        <f t="shared" si="26"/>
        <v>0</v>
      </c>
    </row>
    <row r="709" spans="1:15" x14ac:dyDescent="0.25">
      <c r="A709" s="108"/>
      <c r="J709" s="3"/>
    </row>
    <row r="710" spans="1:15" x14ac:dyDescent="0.25">
      <c r="A710" s="108"/>
      <c r="J710" s="3"/>
    </row>
    <row r="711" spans="1:15" x14ac:dyDescent="0.25">
      <c r="O711" s="16">
        <f t="shared" si="26"/>
        <v>0</v>
      </c>
    </row>
    <row r="712" spans="1:15" ht="15.75" thickBot="1" x14ac:dyDescent="0.3">
      <c r="O712" s="16">
        <f t="shared" si="26"/>
        <v>0</v>
      </c>
    </row>
    <row r="713" spans="1:15" s="43" customFormat="1" ht="39.75" thickBot="1" x14ac:dyDescent="0.3">
      <c r="A713" s="112" t="s">
        <v>3783</v>
      </c>
      <c r="B713" s="50"/>
      <c r="C713" s="35"/>
      <c r="D713" s="36"/>
      <c r="E713" s="37"/>
      <c r="F713" s="38"/>
      <c r="G713" s="39"/>
      <c r="H713" s="40"/>
      <c r="I713" s="41"/>
      <c r="J713" s="100"/>
      <c r="K713" s="44"/>
      <c r="L713" s="44"/>
      <c r="M713" s="42"/>
      <c r="N713" s="44"/>
      <c r="O713" s="44">
        <f t="shared" si="26"/>
        <v>0</v>
      </c>
    </row>
    <row r="714" spans="1:15" x14ac:dyDescent="0.25">
      <c r="A714" s="109" t="s">
        <v>702</v>
      </c>
      <c r="B714" s="7">
        <v>8523</v>
      </c>
      <c r="C714" s="10" t="s">
        <v>701</v>
      </c>
      <c r="D714" s="12" t="s">
        <v>700</v>
      </c>
      <c r="F714" s="20">
        <v>0.18</v>
      </c>
      <c r="G714" s="21">
        <v>2350</v>
      </c>
      <c r="H714" s="22" t="s">
        <v>704</v>
      </c>
      <c r="I714" s="29">
        <v>5499</v>
      </c>
      <c r="J714" s="4" t="s">
        <v>703</v>
      </c>
      <c r="O714" s="16">
        <f t="shared" si="26"/>
        <v>0</v>
      </c>
    </row>
    <row r="716" spans="1:15" x14ac:dyDescent="0.25">
      <c r="O716" s="16">
        <f t="shared" si="26"/>
        <v>0</v>
      </c>
    </row>
    <row r="717" spans="1:15" x14ac:dyDescent="0.25">
      <c r="O717" s="16">
        <f t="shared" si="26"/>
        <v>0</v>
      </c>
    </row>
    <row r="718" spans="1:15" ht="15.75" thickBot="1" x14ac:dyDescent="0.3">
      <c r="O718" s="16">
        <f t="shared" si="26"/>
        <v>0</v>
      </c>
    </row>
    <row r="719" spans="1:15" s="69" customFormat="1" ht="39.75" thickBot="1" x14ac:dyDescent="0.3">
      <c r="A719" s="112" t="s">
        <v>3771</v>
      </c>
      <c r="B719" s="87"/>
      <c r="C719" s="63"/>
      <c r="D719" s="64"/>
      <c r="E719" s="37"/>
      <c r="F719" s="65"/>
      <c r="G719" s="39"/>
      <c r="H719" s="66"/>
      <c r="I719" s="67"/>
      <c r="J719" s="105"/>
      <c r="K719" s="70"/>
      <c r="L719" s="70"/>
      <c r="M719" s="68"/>
      <c r="N719" s="70"/>
      <c r="O719" s="70">
        <f t="shared" si="26"/>
        <v>0</v>
      </c>
    </row>
    <row r="720" spans="1:15" x14ac:dyDescent="0.25">
      <c r="A720" s="108" t="s">
        <v>3781</v>
      </c>
      <c r="B720" s="7">
        <v>8523</v>
      </c>
      <c r="C720" s="10" t="s">
        <v>3778</v>
      </c>
      <c r="E720" s="15" t="s">
        <v>241</v>
      </c>
      <c r="F720" s="20">
        <v>0.18</v>
      </c>
      <c r="G720" s="21">
        <v>2573</v>
      </c>
      <c r="I720" s="29">
        <v>4000</v>
      </c>
      <c r="J720" s="3">
        <v>42497</v>
      </c>
      <c r="O720" s="16">
        <f t="shared" si="26"/>
        <v>0</v>
      </c>
    </row>
    <row r="721" spans="1:15" x14ac:dyDescent="0.25">
      <c r="A721" s="108" t="s">
        <v>2781</v>
      </c>
      <c r="B721" s="7">
        <v>8523</v>
      </c>
      <c r="E721" s="15" t="s">
        <v>179</v>
      </c>
      <c r="F721" s="20">
        <v>0.18</v>
      </c>
      <c r="G721" s="21">
        <v>249</v>
      </c>
      <c r="J721" s="3">
        <v>43615</v>
      </c>
      <c r="O721" s="16">
        <f t="shared" si="26"/>
        <v>0</v>
      </c>
    </row>
    <row r="722" spans="1:15" x14ac:dyDescent="0.25">
      <c r="A722" s="108" t="s">
        <v>3782</v>
      </c>
      <c r="B722" s="7">
        <v>8523</v>
      </c>
      <c r="C722" s="10" t="s">
        <v>3779</v>
      </c>
      <c r="E722" s="15" t="s">
        <v>181</v>
      </c>
      <c r="F722" s="20">
        <v>0.18</v>
      </c>
      <c r="G722" s="21">
        <v>1418</v>
      </c>
      <c r="I722" s="29">
        <v>2099</v>
      </c>
      <c r="J722" s="3" t="s">
        <v>2138</v>
      </c>
      <c r="K722" s="16">
        <v>1</v>
      </c>
      <c r="M722" s="31" t="s">
        <v>2144</v>
      </c>
      <c r="N722" s="16">
        <v>1</v>
      </c>
      <c r="O722" s="16">
        <f t="shared" si="26"/>
        <v>0</v>
      </c>
    </row>
    <row r="723" spans="1:15" x14ac:dyDescent="0.25">
      <c r="A723" s="108" t="s">
        <v>3780</v>
      </c>
      <c r="B723" s="7">
        <v>8523</v>
      </c>
      <c r="C723" s="10" t="s">
        <v>2977</v>
      </c>
      <c r="E723" s="15" t="s">
        <v>1145</v>
      </c>
      <c r="F723" s="20">
        <v>0.18</v>
      </c>
      <c r="G723" s="21">
        <v>368</v>
      </c>
      <c r="I723" s="29">
        <v>899</v>
      </c>
      <c r="J723" s="3">
        <v>43697</v>
      </c>
      <c r="O723" s="16">
        <f t="shared" si="26"/>
        <v>0</v>
      </c>
    </row>
    <row r="724" spans="1:15" x14ac:dyDescent="0.25">
      <c r="O724" s="16">
        <f t="shared" si="26"/>
        <v>0</v>
      </c>
    </row>
    <row r="725" spans="1:15" x14ac:dyDescent="0.25">
      <c r="O725" s="16">
        <f t="shared" ref="O725:O757" si="27">(K725+L725-N725)</f>
        <v>0</v>
      </c>
    </row>
    <row r="726" spans="1:15" x14ac:dyDescent="0.25">
      <c r="O726" s="16">
        <f t="shared" si="27"/>
        <v>0</v>
      </c>
    </row>
    <row r="727" spans="1:15" ht="15.75" thickBot="1" x14ac:dyDescent="0.3">
      <c r="O727" s="16">
        <f t="shared" si="27"/>
        <v>0</v>
      </c>
    </row>
    <row r="728" spans="1:15" s="43" customFormat="1" ht="39.75" thickBot="1" x14ac:dyDescent="0.3">
      <c r="A728" s="107" t="s">
        <v>3776</v>
      </c>
      <c r="B728" s="34"/>
      <c r="C728" s="35"/>
      <c r="D728" s="36"/>
      <c r="E728" s="37"/>
      <c r="F728" s="38"/>
      <c r="G728" s="39"/>
      <c r="H728" s="40"/>
      <c r="I728" s="41"/>
      <c r="J728" s="100"/>
      <c r="K728" s="44"/>
      <c r="L728" s="44"/>
      <c r="M728" s="42"/>
      <c r="N728" s="44"/>
      <c r="O728" s="44">
        <f t="shared" si="27"/>
        <v>0</v>
      </c>
    </row>
    <row r="729" spans="1:15" x14ac:dyDescent="0.25">
      <c r="A729" s="108" t="s">
        <v>2990</v>
      </c>
      <c r="B729" s="7">
        <v>8523</v>
      </c>
      <c r="C729" s="10" t="s">
        <v>2991</v>
      </c>
      <c r="E729" s="15" t="s">
        <v>416</v>
      </c>
      <c r="F729" s="20">
        <v>0.18</v>
      </c>
      <c r="G729" s="21">
        <v>2490</v>
      </c>
      <c r="I729" s="29">
        <v>4499</v>
      </c>
      <c r="J729" s="3">
        <v>42497</v>
      </c>
      <c r="O729" s="16">
        <f t="shared" si="27"/>
        <v>0</v>
      </c>
    </row>
    <row r="730" spans="1:15" x14ac:dyDescent="0.25">
      <c r="A730" s="108" t="s">
        <v>2993</v>
      </c>
      <c r="B730" s="7">
        <v>8523</v>
      </c>
      <c r="C730" s="10" t="s">
        <v>2992</v>
      </c>
      <c r="E730" s="15" t="s">
        <v>251</v>
      </c>
      <c r="F730" s="20">
        <v>0.18</v>
      </c>
      <c r="G730" s="21">
        <v>683</v>
      </c>
      <c r="J730" s="3">
        <v>42988</v>
      </c>
      <c r="O730" s="16">
        <f t="shared" si="27"/>
        <v>0</v>
      </c>
    </row>
    <row r="731" spans="1:15" x14ac:dyDescent="0.25">
      <c r="A731" s="108" t="s">
        <v>2995</v>
      </c>
      <c r="B731" s="7">
        <v>8523</v>
      </c>
      <c r="C731" s="10" t="s">
        <v>2978</v>
      </c>
      <c r="E731" s="15" t="s">
        <v>1144</v>
      </c>
      <c r="F731" s="20">
        <v>0.18</v>
      </c>
      <c r="G731" s="21">
        <v>567</v>
      </c>
      <c r="H731" s="22">
        <v>530</v>
      </c>
      <c r="J731" s="3">
        <v>43697</v>
      </c>
      <c r="O731" s="16">
        <f t="shared" si="27"/>
        <v>0</v>
      </c>
    </row>
    <row r="732" spans="1:15" x14ac:dyDescent="0.25">
      <c r="A732" s="108" t="s">
        <v>2993</v>
      </c>
      <c r="B732" s="7">
        <v>8523</v>
      </c>
      <c r="C732" s="10" t="s">
        <v>2994</v>
      </c>
      <c r="E732" s="15" t="s">
        <v>1352</v>
      </c>
      <c r="F732" s="20">
        <v>0.18</v>
      </c>
      <c r="G732" s="21">
        <v>220</v>
      </c>
      <c r="J732" s="3">
        <v>42988</v>
      </c>
      <c r="O732" s="16">
        <f t="shared" si="27"/>
        <v>0</v>
      </c>
    </row>
    <row r="733" spans="1:15" x14ac:dyDescent="0.25">
      <c r="A733" s="108"/>
      <c r="J733" s="3"/>
    </row>
    <row r="734" spans="1:15" x14ac:dyDescent="0.25">
      <c r="O734" s="16">
        <f t="shared" si="27"/>
        <v>0</v>
      </c>
    </row>
    <row r="735" spans="1:15" x14ac:dyDescent="0.25">
      <c r="O735" s="16">
        <f t="shared" si="27"/>
        <v>0</v>
      </c>
    </row>
    <row r="736" spans="1:15" ht="15.75" thickBot="1" x14ac:dyDescent="0.3">
      <c r="O736" s="16">
        <f t="shared" si="27"/>
        <v>0</v>
      </c>
    </row>
    <row r="737" spans="1:15" s="43" customFormat="1" ht="39.75" thickBot="1" x14ac:dyDescent="0.3">
      <c r="A737" s="107" t="s">
        <v>3770</v>
      </c>
      <c r="B737" s="34"/>
      <c r="C737" s="35"/>
      <c r="D737" s="36"/>
      <c r="E737" s="37"/>
      <c r="F737" s="38"/>
      <c r="G737" s="39"/>
      <c r="H737" s="40"/>
      <c r="I737" s="41"/>
      <c r="J737" s="100"/>
      <c r="K737" s="44"/>
      <c r="L737" s="44"/>
      <c r="M737" s="42"/>
      <c r="N737" s="44"/>
      <c r="O737" s="44">
        <f t="shared" si="27"/>
        <v>0</v>
      </c>
    </row>
    <row r="738" spans="1:15" x14ac:dyDescent="0.25">
      <c r="A738" s="108" t="s">
        <v>3772</v>
      </c>
      <c r="B738" s="7" t="s">
        <v>3773</v>
      </c>
      <c r="E738" s="15" t="s">
        <v>137</v>
      </c>
      <c r="F738" s="20">
        <v>6.0499999999999998E-2</v>
      </c>
      <c r="G738" s="21">
        <v>1233</v>
      </c>
      <c r="J738" s="4" t="s">
        <v>147</v>
      </c>
      <c r="O738" s="16">
        <f t="shared" si="27"/>
        <v>0</v>
      </c>
    </row>
    <row r="739" spans="1:15" x14ac:dyDescent="0.25">
      <c r="A739" s="108" t="s">
        <v>3774</v>
      </c>
      <c r="B739" s="7" t="s">
        <v>3775</v>
      </c>
      <c r="E739" s="15" t="s">
        <v>148</v>
      </c>
      <c r="F739" s="20">
        <v>6.0499999999999998E-2</v>
      </c>
      <c r="G739" s="21">
        <v>470</v>
      </c>
      <c r="J739" s="4" t="s">
        <v>147</v>
      </c>
      <c r="O739" s="16">
        <f t="shared" si="27"/>
        <v>0</v>
      </c>
    </row>
    <row r="740" spans="1:15" x14ac:dyDescent="0.25">
      <c r="A740" s="108"/>
    </row>
    <row r="741" spans="1:15" x14ac:dyDescent="0.25">
      <c r="A741" s="108"/>
    </row>
    <row r="742" spans="1:15" x14ac:dyDescent="0.25">
      <c r="O742" s="16">
        <f t="shared" si="27"/>
        <v>0</v>
      </c>
    </row>
    <row r="743" spans="1:15" ht="15.75" thickBot="1" x14ac:dyDescent="0.3">
      <c r="O743" s="16">
        <f t="shared" si="27"/>
        <v>0</v>
      </c>
    </row>
    <row r="744" spans="1:15" s="85" customFormat="1" ht="39.75" thickBot="1" x14ac:dyDescent="0.65">
      <c r="A744" s="113" t="s">
        <v>3777</v>
      </c>
      <c r="B744" s="76"/>
      <c r="C744" s="77"/>
      <c r="D744" s="78"/>
      <c r="E744" s="79"/>
      <c r="F744" s="80"/>
      <c r="G744" s="81"/>
      <c r="H744" s="82"/>
      <c r="I744" s="83"/>
      <c r="J744" s="106"/>
      <c r="K744" s="86"/>
      <c r="L744" s="86"/>
      <c r="M744" s="84"/>
      <c r="N744" s="86"/>
      <c r="O744" s="86">
        <f t="shared" si="27"/>
        <v>0</v>
      </c>
    </row>
    <row r="745" spans="1:15" x14ac:dyDescent="0.25">
      <c r="A745" s="109" t="s">
        <v>2395</v>
      </c>
      <c r="B745" s="7">
        <v>8523</v>
      </c>
      <c r="C745" s="10" t="s">
        <v>2394</v>
      </c>
      <c r="E745" s="15" t="s">
        <v>2396</v>
      </c>
      <c r="F745" s="20">
        <v>0.18</v>
      </c>
      <c r="G745" s="21">
        <v>186</v>
      </c>
      <c r="I745" s="29">
        <v>699</v>
      </c>
      <c r="J745" s="3">
        <v>43269</v>
      </c>
      <c r="K745" s="16">
        <v>10</v>
      </c>
      <c r="M745" s="32">
        <v>43299</v>
      </c>
      <c r="N745" s="16">
        <v>2</v>
      </c>
      <c r="O745" s="16">
        <f t="shared" si="27"/>
        <v>8</v>
      </c>
    </row>
    <row r="746" spans="1:15" x14ac:dyDescent="0.25">
      <c r="A746" s="109" t="s">
        <v>3965</v>
      </c>
      <c r="B746" s="7">
        <v>8523</v>
      </c>
      <c r="C746" s="10" t="s">
        <v>3966</v>
      </c>
      <c r="D746" s="12" t="s">
        <v>3967</v>
      </c>
      <c r="F746" s="20">
        <v>0.18</v>
      </c>
      <c r="G746" s="21">
        <v>424</v>
      </c>
      <c r="H746" s="22" t="s">
        <v>3969</v>
      </c>
      <c r="I746" s="29">
        <v>1499</v>
      </c>
      <c r="J746" s="3">
        <v>44049</v>
      </c>
      <c r="K746" s="16">
        <v>5</v>
      </c>
      <c r="O746" s="16">
        <f t="shared" si="27"/>
        <v>5</v>
      </c>
    </row>
    <row r="747" spans="1:15" x14ac:dyDescent="0.25">
      <c r="A747" s="109" t="s">
        <v>3968</v>
      </c>
      <c r="B747" s="7">
        <v>8523</v>
      </c>
      <c r="F747" s="20">
        <v>0.18</v>
      </c>
      <c r="G747" s="21">
        <v>350</v>
      </c>
      <c r="H747" s="22" t="s">
        <v>3969</v>
      </c>
      <c r="I747" s="29">
        <v>999</v>
      </c>
      <c r="J747" s="3">
        <v>44049</v>
      </c>
      <c r="K747" s="16">
        <v>5</v>
      </c>
      <c r="O747" s="16">
        <f t="shared" si="27"/>
        <v>5</v>
      </c>
    </row>
    <row r="748" spans="1:15" x14ac:dyDescent="0.25">
      <c r="O748" s="16">
        <f t="shared" si="27"/>
        <v>0</v>
      </c>
    </row>
    <row r="749" spans="1:15" x14ac:dyDescent="0.25">
      <c r="O749" s="16">
        <f t="shared" si="27"/>
        <v>0</v>
      </c>
    </row>
    <row r="750" spans="1:15" x14ac:dyDescent="0.25">
      <c r="O750" s="16">
        <f t="shared" si="27"/>
        <v>0</v>
      </c>
    </row>
    <row r="751" spans="1:15" x14ac:dyDescent="0.25">
      <c r="O751" s="16">
        <f t="shared" si="27"/>
        <v>0</v>
      </c>
    </row>
    <row r="752" spans="1:15" ht="15.75" thickBot="1" x14ac:dyDescent="0.3">
      <c r="O752" s="16">
        <f t="shared" si="27"/>
        <v>0</v>
      </c>
    </row>
    <row r="753" spans="1:15" s="43" customFormat="1" ht="39.75" thickBot="1" x14ac:dyDescent="0.3">
      <c r="A753" s="112" t="s">
        <v>3769</v>
      </c>
      <c r="B753" s="34"/>
      <c r="C753" s="35"/>
      <c r="D753" s="36"/>
      <c r="E753" s="37"/>
      <c r="F753" s="38"/>
      <c r="G753" s="39"/>
      <c r="H753" s="40"/>
      <c r="I753" s="41"/>
      <c r="J753" s="100"/>
      <c r="K753" s="44"/>
      <c r="L753" s="44"/>
      <c r="M753" s="42"/>
      <c r="N753" s="44"/>
      <c r="O753" s="44">
        <f t="shared" si="27"/>
        <v>0</v>
      </c>
    </row>
    <row r="754" spans="1:15" x14ac:dyDescent="0.25">
      <c r="A754" s="108" t="s">
        <v>70</v>
      </c>
      <c r="E754" s="15" t="s">
        <v>71</v>
      </c>
      <c r="F754" s="20">
        <v>0.14299999999999999</v>
      </c>
      <c r="G754" s="21">
        <v>1080</v>
      </c>
      <c r="J754" s="3">
        <v>42313</v>
      </c>
      <c r="O754" s="16">
        <f t="shared" si="27"/>
        <v>0</v>
      </c>
    </row>
    <row r="755" spans="1:15" x14ac:dyDescent="0.25">
      <c r="A755" s="108" t="s">
        <v>349</v>
      </c>
      <c r="E755" s="15" t="s">
        <v>72</v>
      </c>
      <c r="F755" s="20">
        <v>6.0499999999999998E-2</v>
      </c>
      <c r="G755" s="21">
        <v>85</v>
      </c>
      <c r="I755" s="29">
        <v>200</v>
      </c>
      <c r="J755" s="3">
        <v>42313</v>
      </c>
      <c r="O755" s="16">
        <f t="shared" si="27"/>
        <v>0</v>
      </c>
    </row>
    <row r="756" spans="1:15" x14ac:dyDescent="0.25">
      <c r="O756" s="16">
        <f t="shared" si="27"/>
        <v>0</v>
      </c>
    </row>
    <row r="757" spans="1:15" x14ac:dyDescent="0.25">
      <c r="O757" s="16">
        <f t="shared" si="27"/>
        <v>0</v>
      </c>
    </row>
    <row r="758" spans="1:15" x14ac:dyDescent="0.25">
      <c r="O758" s="16">
        <f t="shared" ref="O758:O790" si="28">(K758+L758-N758)</f>
        <v>0</v>
      </c>
    </row>
    <row r="759" spans="1:15" ht="15.75" thickBot="1" x14ac:dyDescent="0.3">
      <c r="O759" s="16">
        <f t="shared" si="28"/>
        <v>0</v>
      </c>
    </row>
    <row r="760" spans="1:15" s="43" customFormat="1" ht="39.75" thickBot="1" x14ac:dyDescent="0.3">
      <c r="A760" s="112" t="s">
        <v>4523</v>
      </c>
      <c r="B760" s="34"/>
      <c r="C760" s="74"/>
      <c r="D760" s="35"/>
      <c r="E760" s="75"/>
      <c r="F760" s="38"/>
      <c r="G760" s="39"/>
      <c r="H760" s="40"/>
      <c r="I760" s="41"/>
      <c r="J760" s="100"/>
      <c r="K760" s="44"/>
      <c r="L760" s="44"/>
      <c r="M760" s="42"/>
      <c r="N760" s="44"/>
      <c r="O760" s="44">
        <f t="shared" si="28"/>
        <v>0</v>
      </c>
    </row>
    <row r="761" spans="1:15" x14ac:dyDescent="0.25">
      <c r="A761" s="109" t="s">
        <v>10</v>
      </c>
      <c r="D761" s="12" t="s">
        <v>2290</v>
      </c>
      <c r="E761" s="18" t="s">
        <v>297</v>
      </c>
      <c r="F761" s="20">
        <v>6.0499999999999998E-2</v>
      </c>
      <c r="G761" s="21">
        <v>1575</v>
      </c>
      <c r="I761" s="29">
        <v>2495</v>
      </c>
      <c r="L761" s="16">
        <v>3</v>
      </c>
      <c r="M761" s="31" t="s">
        <v>1426</v>
      </c>
      <c r="O761" s="16">
        <f t="shared" si="28"/>
        <v>3</v>
      </c>
    </row>
    <row r="762" spans="1:15" x14ac:dyDescent="0.25">
      <c r="A762" s="109" t="s">
        <v>9</v>
      </c>
      <c r="E762" s="18"/>
      <c r="F762" s="20">
        <v>6.0499999999999998E-2</v>
      </c>
      <c r="G762" s="21">
        <v>2480</v>
      </c>
      <c r="O762" s="16">
        <f t="shared" si="28"/>
        <v>0</v>
      </c>
    </row>
    <row r="763" spans="1:15" x14ac:dyDescent="0.25">
      <c r="A763" s="109" t="s">
        <v>8</v>
      </c>
      <c r="E763" s="18"/>
      <c r="F763" s="20">
        <v>6.0499999999999998E-2</v>
      </c>
      <c r="G763" s="21">
        <v>478</v>
      </c>
      <c r="O763" s="16">
        <f t="shared" si="28"/>
        <v>0</v>
      </c>
    </row>
    <row r="764" spans="1:15" x14ac:dyDescent="0.25">
      <c r="A764" s="109" t="s">
        <v>7</v>
      </c>
      <c r="E764" s="18"/>
      <c r="F764" s="20">
        <v>6.0499999999999998E-2</v>
      </c>
      <c r="O764" s="16">
        <f t="shared" si="28"/>
        <v>0</v>
      </c>
    </row>
    <row r="765" spans="1:15" x14ac:dyDescent="0.25">
      <c r="A765" s="109" t="s">
        <v>6</v>
      </c>
      <c r="B765" s="7">
        <v>8473</v>
      </c>
      <c r="C765" s="10" t="s">
        <v>1272</v>
      </c>
      <c r="D765" s="12" t="s">
        <v>1271</v>
      </c>
      <c r="E765" s="18" t="s">
        <v>1273</v>
      </c>
      <c r="F765" s="20">
        <v>0.18</v>
      </c>
      <c r="G765" s="21">
        <v>339</v>
      </c>
      <c r="J765" s="4" t="s">
        <v>1243</v>
      </c>
      <c r="O765" s="16">
        <f t="shared" si="28"/>
        <v>0</v>
      </c>
    </row>
    <row r="766" spans="1:15" x14ac:dyDescent="0.25">
      <c r="A766" s="109" t="s">
        <v>5</v>
      </c>
      <c r="E766" s="18"/>
      <c r="F766" s="20">
        <v>6.0499999999999998E-2</v>
      </c>
      <c r="G766" s="21">
        <v>281</v>
      </c>
      <c r="O766" s="16">
        <f t="shared" si="28"/>
        <v>0</v>
      </c>
    </row>
    <row r="767" spans="1:15" x14ac:dyDescent="0.25">
      <c r="A767" s="109" t="s">
        <v>4</v>
      </c>
      <c r="E767" s="18"/>
      <c r="F767" s="20">
        <v>6.0499999999999998E-2</v>
      </c>
      <c r="G767" s="21">
        <v>148</v>
      </c>
      <c r="O767" s="16">
        <f t="shared" si="28"/>
        <v>0</v>
      </c>
    </row>
    <row r="768" spans="1:15" x14ac:dyDescent="0.25">
      <c r="A768" s="109" t="s">
        <v>3</v>
      </c>
      <c r="E768" s="18"/>
      <c r="F768" s="20">
        <v>6.0499999999999998E-2</v>
      </c>
      <c r="G768" s="21">
        <v>1005</v>
      </c>
      <c r="O768" s="16">
        <f t="shared" si="28"/>
        <v>0</v>
      </c>
    </row>
    <row r="769" spans="1:15" x14ac:dyDescent="0.25">
      <c r="A769" s="109" t="s">
        <v>2</v>
      </c>
      <c r="E769" s="18"/>
      <c r="O769" s="16">
        <f t="shared" si="28"/>
        <v>0</v>
      </c>
    </row>
    <row r="770" spans="1:15" x14ac:dyDescent="0.25">
      <c r="A770" s="109" t="s">
        <v>1</v>
      </c>
      <c r="E770" s="18"/>
      <c r="F770" s="20">
        <v>9.35E-2</v>
      </c>
      <c r="O770" s="16">
        <f t="shared" si="28"/>
        <v>0</v>
      </c>
    </row>
    <row r="771" spans="1:15" x14ac:dyDescent="0.25">
      <c r="A771" s="109" t="s">
        <v>1079</v>
      </c>
      <c r="B771" s="7">
        <v>8471</v>
      </c>
      <c r="C771" s="10" t="s">
        <v>1078</v>
      </c>
      <c r="E771" s="15" t="s">
        <v>1026</v>
      </c>
      <c r="F771" s="20">
        <v>6.0499999999999998E-2</v>
      </c>
      <c r="G771" s="21">
        <v>507</v>
      </c>
      <c r="J771" s="3">
        <v>42922</v>
      </c>
      <c r="O771" s="16">
        <f t="shared" si="28"/>
        <v>0</v>
      </c>
    </row>
    <row r="772" spans="1:15" x14ac:dyDescent="0.25">
      <c r="A772" s="109" t="s">
        <v>1079</v>
      </c>
      <c r="B772" s="7">
        <v>8471</v>
      </c>
      <c r="C772" s="10" t="s">
        <v>1078</v>
      </c>
      <c r="E772" s="15" t="s">
        <v>1080</v>
      </c>
      <c r="F772" s="20">
        <v>0.18</v>
      </c>
      <c r="G772" s="21">
        <v>466</v>
      </c>
      <c r="J772" s="3">
        <v>43770</v>
      </c>
      <c r="K772" s="16">
        <v>27</v>
      </c>
      <c r="L772" s="16">
        <v>5</v>
      </c>
      <c r="M772" s="32">
        <v>43281</v>
      </c>
      <c r="N772" s="16">
        <v>20</v>
      </c>
      <c r="O772" s="16">
        <f>(K772+L772-N772)</f>
        <v>12</v>
      </c>
    </row>
    <row r="773" spans="1:15" x14ac:dyDescent="0.25">
      <c r="O773" s="16">
        <f t="shared" si="28"/>
        <v>0</v>
      </c>
    </row>
    <row r="774" spans="1:15" x14ac:dyDescent="0.25">
      <c r="A774" s="108"/>
      <c r="H774" s="24"/>
      <c r="O774" s="16">
        <f t="shared" si="28"/>
        <v>0</v>
      </c>
    </row>
    <row r="775" spans="1:15" ht="15.75" thickBot="1" x14ac:dyDescent="0.3">
      <c r="A775" s="108"/>
      <c r="H775" s="24"/>
      <c r="J775" s="3"/>
    </row>
    <row r="776" spans="1:15" s="43" customFormat="1" ht="39.75" thickBot="1" x14ac:dyDescent="0.3">
      <c r="A776" s="112" t="s">
        <v>3768</v>
      </c>
      <c r="B776" s="34"/>
      <c r="C776" s="35"/>
      <c r="D776" s="36"/>
      <c r="E776" s="37"/>
      <c r="F776" s="38"/>
      <c r="G776" s="39"/>
      <c r="H776" s="73"/>
      <c r="I776" s="41"/>
      <c r="J776" s="102"/>
      <c r="K776" s="44"/>
      <c r="L776" s="44"/>
      <c r="M776" s="42"/>
      <c r="N776" s="44"/>
      <c r="O776" s="44"/>
    </row>
    <row r="777" spans="1:15" x14ac:dyDescent="0.25">
      <c r="A777" s="108" t="s">
        <v>3381</v>
      </c>
      <c r="B777" s="7">
        <v>850680</v>
      </c>
      <c r="C777" s="10" t="s">
        <v>827</v>
      </c>
      <c r="D777" s="12" t="s">
        <v>1094</v>
      </c>
      <c r="E777" s="15" t="s">
        <v>420</v>
      </c>
      <c r="F777" s="20">
        <v>0.18</v>
      </c>
      <c r="G777" s="21">
        <v>31.5</v>
      </c>
      <c r="I777" s="29">
        <v>42</v>
      </c>
      <c r="J777" s="3">
        <v>44410</v>
      </c>
      <c r="K777" s="16">
        <v>432</v>
      </c>
      <c r="L777" s="16">
        <v>0</v>
      </c>
      <c r="M777" s="32">
        <v>43294</v>
      </c>
      <c r="N777" s="16">
        <v>360</v>
      </c>
      <c r="O777" s="16">
        <f t="shared" si="28"/>
        <v>72</v>
      </c>
    </row>
    <row r="778" spans="1:15" x14ac:dyDescent="0.25">
      <c r="A778" s="108" t="s">
        <v>3382</v>
      </c>
      <c r="B778" s="7">
        <v>85068090</v>
      </c>
      <c r="C778" s="10" t="s">
        <v>827</v>
      </c>
      <c r="D778" s="12" t="s">
        <v>1095</v>
      </c>
      <c r="E778" s="15" t="s">
        <v>421</v>
      </c>
      <c r="F778" s="20">
        <v>0.18</v>
      </c>
      <c r="G778" s="21">
        <v>32.1</v>
      </c>
      <c r="H778" s="22">
        <v>30</v>
      </c>
      <c r="I778" s="29">
        <v>42</v>
      </c>
      <c r="J778" s="3" t="s">
        <v>4462</v>
      </c>
      <c r="K778" s="16">
        <v>432</v>
      </c>
      <c r="L778" s="16">
        <v>360</v>
      </c>
      <c r="M778" s="32">
        <v>43224</v>
      </c>
      <c r="O778" s="16">
        <f>(K778+L778-N778)</f>
        <v>792</v>
      </c>
    </row>
    <row r="779" spans="1:15" x14ac:dyDescent="0.25">
      <c r="A779" s="108" t="s">
        <v>3383</v>
      </c>
      <c r="B779" s="7">
        <v>85068090</v>
      </c>
      <c r="C779" s="10" t="s">
        <v>827</v>
      </c>
      <c r="D779" s="12" t="s">
        <v>2665</v>
      </c>
      <c r="E779" s="15" t="s">
        <v>2664</v>
      </c>
      <c r="F779" s="20">
        <v>0.18</v>
      </c>
      <c r="G779" s="21">
        <v>28.2</v>
      </c>
      <c r="I779" s="29">
        <v>294</v>
      </c>
      <c r="J779" s="3">
        <v>43876</v>
      </c>
      <c r="O779" s="16">
        <f t="shared" si="28"/>
        <v>0</v>
      </c>
    </row>
    <row r="780" spans="1:15" x14ac:dyDescent="0.25">
      <c r="A780" s="109" t="s">
        <v>3384</v>
      </c>
      <c r="B780" s="7">
        <v>85068090</v>
      </c>
      <c r="C780" s="10" t="s">
        <v>827</v>
      </c>
      <c r="D780" s="12" t="s">
        <v>1305</v>
      </c>
      <c r="E780" s="15" t="s">
        <v>1306</v>
      </c>
      <c r="F780" s="20">
        <v>0.18</v>
      </c>
      <c r="G780" s="21">
        <v>217</v>
      </c>
      <c r="I780" s="29">
        <v>275</v>
      </c>
      <c r="J780" s="3" t="s">
        <v>4462</v>
      </c>
      <c r="K780" s="16">
        <v>20</v>
      </c>
      <c r="O780" s="16">
        <f t="shared" si="28"/>
        <v>20</v>
      </c>
    </row>
    <row r="781" spans="1:15" x14ac:dyDescent="0.25">
      <c r="A781" s="109" t="s">
        <v>3385</v>
      </c>
      <c r="B781" s="7">
        <v>85068090</v>
      </c>
      <c r="C781" s="10" t="s">
        <v>827</v>
      </c>
      <c r="D781" s="12" t="s">
        <v>1307</v>
      </c>
      <c r="E781" s="15" t="s">
        <v>1308</v>
      </c>
      <c r="F781" s="20">
        <v>0.18</v>
      </c>
      <c r="G781" s="21">
        <v>391</v>
      </c>
      <c r="H781" s="22" t="s">
        <v>3096</v>
      </c>
      <c r="I781" s="29">
        <v>480</v>
      </c>
      <c r="J781" s="3">
        <v>43987</v>
      </c>
      <c r="K781" s="16">
        <v>20</v>
      </c>
      <c r="M781" s="32">
        <v>43224</v>
      </c>
      <c r="N781" s="16">
        <v>10</v>
      </c>
      <c r="O781" s="16">
        <f t="shared" si="28"/>
        <v>10</v>
      </c>
    </row>
    <row r="782" spans="1:15" x14ac:dyDescent="0.25">
      <c r="A782" s="108" t="s">
        <v>4213</v>
      </c>
      <c r="B782" s="7">
        <v>85068090</v>
      </c>
      <c r="C782" s="10" t="s">
        <v>827</v>
      </c>
      <c r="D782" s="12" t="s">
        <v>1094</v>
      </c>
      <c r="E782" s="15" t="s">
        <v>245</v>
      </c>
      <c r="F782" s="20">
        <v>0.18</v>
      </c>
      <c r="G782" s="21">
        <v>12</v>
      </c>
      <c r="I782" s="29">
        <v>18</v>
      </c>
      <c r="J782" s="3" t="s">
        <v>4209</v>
      </c>
      <c r="K782" s="16">
        <v>720</v>
      </c>
      <c r="L782" s="16">
        <v>0</v>
      </c>
      <c r="M782" s="32">
        <v>43224</v>
      </c>
      <c r="O782" s="16">
        <f t="shared" si="28"/>
        <v>720</v>
      </c>
    </row>
    <row r="783" spans="1:15" x14ac:dyDescent="0.25">
      <c r="A783" s="108" t="s">
        <v>4214</v>
      </c>
      <c r="B783" s="7">
        <v>85068090</v>
      </c>
      <c r="C783" s="10" t="s">
        <v>827</v>
      </c>
      <c r="D783" s="12" t="s">
        <v>1095</v>
      </c>
      <c r="E783" s="15" t="s">
        <v>245</v>
      </c>
      <c r="F783" s="20">
        <v>0.18</v>
      </c>
      <c r="G783" s="21">
        <v>12.46</v>
      </c>
      <c r="I783" s="29">
        <v>17</v>
      </c>
      <c r="J783" s="3" t="s">
        <v>4540</v>
      </c>
      <c r="K783" s="16">
        <v>740</v>
      </c>
      <c r="L783" s="16">
        <v>360</v>
      </c>
      <c r="M783" s="32">
        <v>43224</v>
      </c>
      <c r="O783" s="16">
        <f t="shared" si="28"/>
        <v>1100</v>
      </c>
    </row>
    <row r="784" spans="1:15" x14ac:dyDescent="0.25">
      <c r="A784" s="109" t="s">
        <v>4327</v>
      </c>
      <c r="B784" s="7">
        <v>85068090</v>
      </c>
      <c r="C784" s="10" t="s">
        <v>827</v>
      </c>
      <c r="D784" s="12" t="s">
        <v>3903</v>
      </c>
      <c r="F784" s="20">
        <v>0.18</v>
      </c>
      <c r="G784" s="21">
        <v>219</v>
      </c>
      <c r="H784" s="22" t="s">
        <v>3904</v>
      </c>
      <c r="I784" s="29">
        <v>275</v>
      </c>
      <c r="J784" s="3" t="s">
        <v>4325</v>
      </c>
      <c r="K784" s="16">
        <v>10</v>
      </c>
      <c r="O784" s="16">
        <f>(K784+L784-N784)</f>
        <v>10</v>
      </c>
    </row>
    <row r="785" spans="1:15" x14ac:dyDescent="0.25">
      <c r="A785" s="109" t="s">
        <v>1099</v>
      </c>
      <c r="D785" s="12">
        <v>2025</v>
      </c>
      <c r="G785" s="21">
        <v>57.27</v>
      </c>
      <c r="I785" s="29">
        <v>90</v>
      </c>
      <c r="O785" s="16">
        <f>(K785+L785-N785)</f>
        <v>0</v>
      </c>
    </row>
    <row r="786" spans="1:15" x14ac:dyDescent="0.25">
      <c r="A786" s="109" t="s">
        <v>1099</v>
      </c>
      <c r="D786" s="12">
        <v>2016</v>
      </c>
      <c r="G786" s="21">
        <v>57.27</v>
      </c>
      <c r="I786" s="29">
        <v>90</v>
      </c>
      <c r="O786" s="16">
        <f>(K786+L786-N786)</f>
        <v>0</v>
      </c>
    </row>
    <row r="789" spans="1:15" ht="15.75" thickBot="1" x14ac:dyDescent="0.3"/>
    <row r="790" spans="1:15" s="43" customFormat="1" ht="39.75" thickBot="1" x14ac:dyDescent="0.3">
      <c r="A790" s="112" t="s">
        <v>3767</v>
      </c>
      <c r="B790" s="34"/>
      <c r="C790" s="35"/>
      <c r="D790" s="36"/>
      <c r="E790" s="37"/>
      <c r="F790" s="38"/>
      <c r="G790" s="39"/>
      <c r="H790" s="40"/>
      <c r="I790" s="41"/>
      <c r="J790" s="100"/>
      <c r="K790" s="44"/>
      <c r="L790" s="44"/>
      <c r="M790" s="42"/>
      <c r="N790" s="44"/>
      <c r="O790" s="44">
        <f t="shared" si="28"/>
        <v>0</v>
      </c>
    </row>
    <row r="791" spans="1:15" x14ac:dyDescent="0.25">
      <c r="A791" s="108" t="s">
        <v>3957</v>
      </c>
      <c r="B791" s="7">
        <v>85065000</v>
      </c>
      <c r="C791" s="10" t="s">
        <v>1098</v>
      </c>
      <c r="D791" s="12" t="s">
        <v>1097</v>
      </c>
      <c r="E791" s="15" t="s">
        <v>578</v>
      </c>
      <c r="F791" s="20">
        <v>0.18</v>
      </c>
      <c r="G791" s="21">
        <v>25.45</v>
      </c>
      <c r="I791" s="29">
        <v>40</v>
      </c>
      <c r="J791" s="3" t="s">
        <v>4448</v>
      </c>
      <c r="K791" s="16">
        <v>75</v>
      </c>
      <c r="M791" s="32">
        <v>43191</v>
      </c>
      <c r="N791" s="16">
        <v>200</v>
      </c>
      <c r="O791" s="16">
        <f t="shared" ref="O791:O807" si="29">(K791+L791-N791)</f>
        <v>-125</v>
      </c>
    </row>
    <row r="792" spans="1:15" x14ac:dyDescent="0.25">
      <c r="A792" s="108" t="s">
        <v>4092</v>
      </c>
      <c r="B792" s="7">
        <v>85065000</v>
      </c>
      <c r="C792" s="10" t="s">
        <v>1098</v>
      </c>
      <c r="D792" s="12" t="s">
        <v>2105</v>
      </c>
      <c r="E792" s="15" t="s">
        <v>2107</v>
      </c>
      <c r="F792" s="20">
        <v>0.18</v>
      </c>
      <c r="G792" s="21">
        <v>25.45</v>
      </c>
      <c r="I792" s="29">
        <v>40</v>
      </c>
      <c r="J792" s="3">
        <v>44160</v>
      </c>
      <c r="K792" s="16">
        <v>30</v>
      </c>
      <c r="M792" s="32">
        <v>43191</v>
      </c>
      <c r="N792" s="16">
        <v>50</v>
      </c>
      <c r="O792" s="16">
        <f t="shared" si="29"/>
        <v>-20</v>
      </c>
    </row>
    <row r="793" spans="1:15" x14ac:dyDescent="0.25">
      <c r="A793" s="108" t="s">
        <v>1096</v>
      </c>
      <c r="B793" s="7">
        <v>85065000</v>
      </c>
      <c r="C793" s="10" t="s">
        <v>1098</v>
      </c>
      <c r="D793" s="12" t="s">
        <v>2106</v>
      </c>
      <c r="E793" s="15" t="s">
        <v>2108</v>
      </c>
      <c r="F793" s="20">
        <v>0.18</v>
      </c>
      <c r="G793" s="21">
        <v>26.5</v>
      </c>
      <c r="I793" s="29">
        <v>40</v>
      </c>
      <c r="J793" s="3">
        <v>44181</v>
      </c>
      <c r="K793" s="16">
        <v>100</v>
      </c>
      <c r="M793" s="32">
        <v>43191</v>
      </c>
      <c r="N793" s="16">
        <v>30</v>
      </c>
      <c r="O793" s="16">
        <f t="shared" si="29"/>
        <v>70</v>
      </c>
    </row>
    <row r="794" spans="1:15" x14ac:dyDescent="0.25">
      <c r="A794" s="109" t="s">
        <v>2732</v>
      </c>
      <c r="B794" s="7">
        <v>8513</v>
      </c>
      <c r="D794" s="12" t="s">
        <v>2733</v>
      </c>
      <c r="E794" s="15" t="s">
        <v>2734</v>
      </c>
      <c r="F794" s="20">
        <v>0.18</v>
      </c>
      <c r="G794" s="21">
        <v>70</v>
      </c>
      <c r="I794" s="29">
        <v>80</v>
      </c>
      <c r="J794" s="3">
        <v>43579</v>
      </c>
      <c r="O794" s="16">
        <f t="shared" si="29"/>
        <v>0</v>
      </c>
    </row>
    <row r="795" spans="1:15" x14ac:dyDescent="0.25">
      <c r="A795" s="109" t="s">
        <v>2735</v>
      </c>
      <c r="B795" s="7">
        <v>8506</v>
      </c>
      <c r="C795" s="10" t="s">
        <v>2736</v>
      </c>
      <c r="D795" s="12" t="s">
        <v>2737</v>
      </c>
      <c r="E795" s="15" t="s">
        <v>2738</v>
      </c>
      <c r="F795" s="20">
        <v>0.18</v>
      </c>
      <c r="G795" s="21">
        <v>5.25</v>
      </c>
      <c r="I795" s="29">
        <v>10</v>
      </c>
      <c r="J795" s="3">
        <v>43895</v>
      </c>
      <c r="O795" s="16">
        <f t="shared" si="29"/>
        <v>0</v>
      </c>
    </row>
    <row r="796" spans="1:15" x14ac:dyDescent="0.25">
      <c r="A796" s="109" t="s">
        <v>3220</v>
      </c>
      <c r="B796" s="7">
        <v>85061000</v>
      </c>
      <c r="C796" s="10" t="s">
        <v>2736</v>
      </c>
      <c r="D796" s="12" t="s">
        <v>862</v>
      </c>
      <c r="E796" s="15" t="s">
        <v>3830</v>
      </c>
      <c r="F796" s="20">
        <v>0.18</v>
      </c>
      <c r="G796" s="21">
        <v>20</v>
      </c>
      <c r="I796" s="29">
        <v>30</v>
      </c>
      <c r="J796" s="3">
        <v>44140</v>
      </c>
      <c r="K796" s="16">
        <v>160</v>
      </c>
      <c r="O796" s="16">
        <f t="shared" si="29"/>
        <v>160</v>
      </c>
    </row>
    <row r="797" spans="1:15" x14ac:dyDescent="0.25">
      <c r="A797" s="109" t="s">
        <v>3241</v>
      </c>
      <c r="B797" s="7">
        <v>85061000</v>
      </c>
      <c r="C797" s="10" t="s">
        <v>2736</v>
      </c>
      <c r="D797" s="12" t="s">
        <v>862</v>
      </c>
      <c r="E797" s="15" t="s">
        <v>3240</v>
      </c>
      <c r="F797" s="20">
        <v>0.18</v>
      </c>
      <c r="G797" s="21">
        <v>17</v>
      </c>
      <c r="I797" s="29">
        <v>22</v>
      </c>
      <c r="J797" s="3">
        <v>43860</v>
      </c>
      <c r="K797" s="16">
        <v>200</v>
      </c>
      <c r="O797" s="16">
        <f t="shared" si="29"/>
        <v>200</v>
      </c>
    </row>
    <row r="798" spans="1:15" x14ac:dyDescent="0.25">
      <c r="A798" s="109" t="s">
        <v>3851</v>
      </c>
      <c r="B798" s="7">
        <v>85061000</v>
      </c>
      <c r="D798" s="12" t="s">
        <v>3852</v>
      </c>
      <c r="F798" s="20">
        <v>0.18</v>
      </c>
      <c r="G798" s="21">
        <v>37</v>
      </c>
      <c r="H798" s="22">
        <v>34</v>
      </c>
      <c r="I798" s="29">
        <v>40</v>
      </c>
      <c r="J798" s="3">
        <v>44179</v>
      </c>
      <c r="K798" s="16">
        <v>105</v>
      </c>
      <c r="O798" s="16">
        <f t="shared" si="29"/>
        <v>105</v>
      </c>
    </row>
    <row r="799" spans="1:15" x14ac:dyDescent="0.25">
      <c r="A799" s="109" t="s">
        <v>3939</v>
      </c>
      <c r="B799" s="7">
        <v>85068090</v>
      </c>
      <c r="C799" s="10" t="s">
        <v>1942</v>
      </c>
      <c r="D799" s="12" t="s">
        <v>3940</v>
      </c>
      <c r="E799" s="15" t="s">
        <v>3941</v>
      </c>
      <c r="F799" s="20">
        <v>0.18</v>
      </c>
      <c r="G799" s="21">
        <v>12.71</v>
      </c>
      <c r="H799" s="22" t="s">
        <v>3942</v>
      </c>
      <c r="I799" s="29">
        <v>20</v>
      </c>
      <c r="J799" s="3">
        <v>44083</v>
      </c>
      <c r="K799" s="16">
        <v>200</v>
      </c>
      <c r="O799" s="16">
        <f t="shared" si="29"/>
        <v>200</v>
      </c>
    </row>
    <row r="800" spans="1:15" x14ac:dyDescent="0.25">
      <c r="A800" s="109" t="s">
        <v>3945</v>
      </c>
      <c r="B800" s="7">
        <v>8513</v>
      </c>
      <c r="C800" s="10" t="s">
        <v>3946</v>
      </c>
      <c r="D800" s="12" t="s">
        <v>3947</v>
      </c>
      <c r="E800" s="15" t="s">
        <v>3948</v>
      </c>
      <c r="F800" s="20">
        <v>0.18</v>
      </c>
      <c r="G800" s="21">
        <v>102</v>
      </c>
      <c r="I800" s="29">
        <v>120</v>
      </c>
      <c r="J800" s="3">
        <v>44069</v>
      </c>
      <c r="K800" s="16">
        <v>10</v>
      </c>
      <c r="O800" s="16">
        <f t="shared" si="29"/>
        <v>10</v>
      </c>
    </row>
    <row r="801" spans="1:15" x14ac:dyDescent="0.25">
      <c r="A801" s="109" t="s">
        <v>4079</v>
      </c>
      <c r="B801" s="7">
        <v>8506</v>
      </c>
      <c r="C801" s="10" t="s">
        <v>2736</v>
      </c>
      <c r="D801" s="12" t="s">
        <v>4080</v>
      </c>
      <c r="E801" s="15" t="s">
        <v>2738</v>
      </c>
      <c r="F801" s="20">
        <v>0.18</v>
      </c>
      <c r="G801" s="21">
        <v>5.3</v>
      </c>
      <c r="H801" s="22">
        <v>500</v>
      </c>
      <c r="I801" s="29">
        <v>10</v>
      </c>
      <c r="J801" s="3" t="s">
        <v>4155</v>
      </c>
      <c r="K801" s="16">
        <v>600</v>
      </c>
      <c r="O801" s="16">
        <f t="shared" si="29"/>
        <v>600</v>
      </c>
    </row>
    <row r="802" spans="1:15" x14ac:dyDescent="0.25">
      <c r="A802" s="109" t="s">
        <v>4088</v>
      </c>
      <c r="B802" s="7">
        <v>8513</v>
      </c>
      <c r="C802" s="10" t="s">
        <v>4089</v>
      </c>
      <c r="D802" s="12" t="s">
        <v>4090</v>
      </c>
      <c r="E802" s="15" t="s">
        <v>4091</v>
      </c>
      <c r="F802" s="20">
        <v>0.18</v>
      </c>
      <c r="G802" s="21">
        <v>69</v>
      </c>
      <c r="I802" s="29">
        <v>80</v>
      </c>
      <c r="J802" s="3">
        <v>44163</v>
      </c>
      <c r="K802" s="16">
        <v>10</v>
      </c>
      <c r="O802" s="16">
        <f t="shared" si="29"/>
        <v>10</v>
      </c>
    </row>
    <row r="803" spans="1:15" x14ac:dyDescent="0.25">
      <c r="A803" s="108" t="s">
        <v>4315</v>
      </c>
      <c r="B803" s="7">
        <v>85065000</v>
      </c>
      <c r="C803" s="10" t="s">
        <v>1098</v>
      </c>
      <c r="D803" s="12" t="s">
        <v>4318</v>
      </c>
      <c r="E803" s="15" t="s">
        <v>4320</v>
      </c>
      <c r="F803" s="20">
        <v>0.18</v>
      </c>
      <c r="G803" s="21">
        <v>48</v>
      </c>
      <c r="I803" s="29">
        <v>70</v>
      </c>
      <c r="J803" s="3">
        <v>44257</v>
      </c>
      <c r="K803" s="16">
        <v>30</v>
      </c>
      <c r="M803" s="32">
        <v>43191</v>
      </c>
      <c r="N803" s="16">
        <v>50</v>
      </c>
      <c r="O803" s="16">
        <f t="shared" si="29"/>
        <v>-20</v>
      </c>
    </row>
    <row r="804" spans="1:15" x14ac:dyDescent="0.25">
      <c r="A804" s="108" t="s">
        <v>4316</v>
      </c>
      <c r="B804" s="7">
        <v>85065000</v>
      </c>
      <c r="C804" s="10" t="s">
        <v>1098</v>
      </c>
      <c r="D804" s="12" t="s">
        <v>4317</v>
      </c>
      <c r="E804" s="15" t="s">
        <v>4319</v>
      </c>
      <c r="F804" s="20">
        <v>0.18</v>
      </c>
      <c r="G804" s="21">
        <v>48</v>
      </c>
      <c r="I804" s="29">
        <v>70</v>
      </c>
      <c r="J804" s="3">
        <v>44257</v>
      </c>
      <c r="K804" s="16">
        <v>30</v>
      </c>
      <c r="M804" s="32">
        <v>43191</v>
      </c>
      <c r="N804" s="16">
        <v>50</v>
      </c>
      <c r="O804" s="16">
        <f t="shared" si="29"/>
        <v>-20</v>
      </c>
    </row>
    <row r="805" spans="1:15" x14ac:dyDescent="0.25">
      <c r="O805" s="16">
        <f t="shared" si="29"/>
        <v>0</v>
      </c>
    </row>
    <row r="806" spans="1:15" ht="15.75" thickBot="1" x14ac:dyDescent="0.3">
      <c r="O806" s="16">
        <f t="shared" si="29"/>
        <v>0</v>
      </c>
    </row>
    <row r="807" spans="1:15" s="43" customFormat="1" ht="39.75" thickBot="1" x14ac:dyDescent="0.3">
      <c r="A807" s="112" t="s">
        <v>3764</v>
      </c>
      <c r="B807" s="34"/>
      <c r="C807" s="35"/>
      <c r="D807" s="36"/>
      <c r="E807" s="37"/>
      <c r="F807" s="38"/>
      <c r="G807" s="39"/>
      <c r="H807" s="40"/>
      <c r="I807" s="41"/>
      <c r="J807" s="100"/>
      <c r="K807" s="44"/>
      <c r="L807" s="44"/>
      <c r="M807" s="42"/>
      <c r="N807" s="44"/>
      <c r="O807" s="44">
        <f t="shared" si="29"/>
        <v>0</v>
      </c>
    </row>
    <row r="808" spans="1:15" x14ac:dyDescent="0.25">
      <c r="A808" s="108" t="s">
        <v>3890</v>
      </c>
      <c r="B808" s="7">
        <v>3215</v>
      </c>
      <c r="C808" s="10" t="s">
        <v>3765</v>
      </c>
      <c r="D808" s="12" t="s">
        <v>3888</v>
      </c>
      <c r="E808" s="15" t="s">
        <v>2127</v>
      </c>
      <c r="F808" s="20">
        <v>0.12</v>
      </c>
      <c r="G808" s="21">
        <v>270</v>
      </c>
      <c r="I808" s="29">
        <v>299</v>
      </c>
      <c r="J808" s="3">
        <v>44105</v>
      </c>
      <c r="K808" s="16">
        <v>30</v>
      </c>
      <c r="M808" s="32">
        <v>43277</v>
      </c>
      <c r="N808" s="16">
        <v>0</v>
      </c>
      <c r="O808" s="16">
        <f t="shared" ref="O808:O819" si="30">(K808+L808-N808)</f>
        <v>30</v>
      </c>
    </row>
    <row r="809" spans="1:15" x14ac:dyDescent="0.25">
      <c r="A809" s="108" t="s">
        <v>3890</v>
      </c>
      <c r="B809" s="7">
        <v>3215</v>
      </c>
      <c r="C809" s="10" t="s">
        <v>3765</v>
      </c>
      <c r="D809" s="12" t="s">
        <v>3889</v>
      </c>
      <c r="E809" s="15" t="s">
        <v>2128</v>
      </c>
      <c r="F809" s="20">
        <v>0.12</v>
      </c>
      <c r="G809" s="21">
        <v>380</v>
      </c>
      <c r="I809" s="29">
        <v>419</v>
      </c>
      <c r="J809" s="3">
        <v>44105</v>
      </c>
      <c r="K809" s="16">
        <v>10</v>
      </c>
      <c r="M809" s="32">
        <v>43277</v>
      </c>
      <c r="N809" s="16">
        <v>0</v>
      </c>
      <c r="O809" s="16">
        <f t="shared" si="30"/>
        <v>10</v>
      </c>
    </row>
    <row r="810" spans="1:15" x14ac:dyDescent="0.25">
      <c r="A810" s="108" t="s">
        <v>3890</v>
      </c>
      <c r="B810" s="7">
        <v>3215</v>
      </c>
      <c r="C810" s="10" t="s">
        <v>3765</v>
      </c>
      <c r="D810" s="12" t="s">
        <v>3899</v>
      </c>
      <c r="E810" s="15" t="s">
        <v>2129</v>
      </c>
      <c r="F810" s="20">
        <v>0.12</v>
      </c>
      <c r="G810" s="21">
        <v>380</v>
      </c>
      <c r="I810" s="29">
        <v>419</v>
      </c>
      <c r="J810" s="3">
        <v>44105</v>
      </c>
      <c r="K810" s="16">
        <v>20</v>
      </c>
      <c r="M810" s="32">
        <v>43277</v>
      </c>
      <c r="N810" s="16">
        <v>0</v>
      </c>
      <c r="O810" s="16">
        <f t="shared" si="30"/>
        <v>20</v>
      </c>
    </row>
    <row r="811" spans="1:15" x14ac:dyDescent="0.25">
      <c r="A811" s="108" t="s">
        <v>3890</v>
      </c>
      <c r="B811" s="7">
        <v>3215</v>
      </c>
      <c r="C811" s="10" t="s">
        <v>3765</v>
      </c>
      <c r="D811" s="12" t="s">
        <v>3900</v>
      </c>
      <c r="E811" s="15" t="s">
        <v>2130</v>
      </c>
      <c r="F811" s="20">
        <v>0.12</v>
      </c>
      <c r="G811" s="21">
        <v>380</v>
      </c>
      <c r="I811" s="29">
        <v>419</v>
      </c>
      <c r="J811" s="3">
        <v>44105</v>
      </c>
      <c r="K811" s="16">
        <v>10</v>
      </c>
      <c r="M811" s="32">
        <v>43277</v>
      </c>
      <c r="N811" s="16">
        <v>0</v>
      </c>
      <c r="O811" s="16">
        <f t="shared" si="30"/>
        <v>10</v>
      </c>
    </row>
    <row r="812" spans="1:15" x14ac:dyDescent="0.25">
      <c r="A812" s="108" t="s">
        <v>3891</v>
      </c>
      <c r="B812" s="7">
        <v>3215</v>
      </c>
      <c r="C812" s="10" t="s">
        <v>3765</v>
      </c>
      <c r="D812" s="12" t="s">
        <v>3892</v>
      </c>
      <c r="E812" s="15" t="s">
        <v>2127</v>
      </c>
      <c r="F812" s="20">
        <v>0.12</v>
      </c>
      <c r="G812" s="21">
        <v>280</v>
      </c>
      <c r="I812" s="29">
        <v>299</v>
      </c>
      <c r="J812" s="3" t="s">
        <v>4556</v>
      </c>
      <c r="K812" s="16">
        <v>20</v>
      </c>
      <c r="M812" s="32">
        <v>43277</v>
      </c>
      <c r="N812" s="16">
        <v>0</v>
      </c>
      <c r="O812" s="16">
        <f t="shared" si="30"/>
        <v>20</v>
      </c>
    </row>
    <row r="813" spans="1:15" x14ac:dyDescent="0.25">
      <c r="A813" s="108" t="s">
        <v>3891</v>
      </c>
      <c r="B813" s="7">
        <v>3215</v>
      </c>
      <c r="C813" s="10" t="s">
        <v>3765</v>
      </c>
      <c r="D813" s="12" t="s">
        <v>3893</v>
      </c>
      <c r="E813" s="15" t="s">
        <v>2128</v>
      </c>
      <c r="F813" s="20">
        <v>0.12</v>
      </c>
      <c r="G813" s="21">
        <v>371</v>
      </c>
      <c r="I813" s="29">
        <v>419</v>
      </c>
      <c r="J813" s="3" t="s">
        <v>4191</v>
      </c>
      <c r="K813" s="16">
        <v>5</v>
      </c>
      <c r="M813" s="32">
        <v>43277</v>
      </c>
      <c r="N813" s="16">
        <v>0</v>
      </c>
      <c r="O813" s="16">
        <f t="shared" si="30"/>
        <v>5</v>
      </c>
    </row>
    <row r="814" spans="1:15" x14ac:dyDescent="0.25">
      <c r="A814" s="108" t="s">
        <v>3891</v>
      </c>
      <c r="B814" s="7">
        <v>3215</v>
      </c>
      <c r="C814" s="10" t="s">
        <v>3765</v>
      </c>
      <c r="D814" s="12" t="s">
        <v>3894</v>
      </c>
      <c r="E814" s="15" t="s">
        <v>2129</v>
      </c>
      <c r="F814" s="20">
        <v>0.12</v>
      </c>
      <c r="G814" s="21">
        <v>380</v>
      </c>
      <c r="I814" s="29">
        <v>449</v>
      </c>
      <c r="J814" s="3" t="s">
        <v>4556</v>
      </c>
      <c r="K814" s="16">
        <v>5</v>
      </c>
      <c r="M814" s="32">
        <v>43277</v>
      </c>
      <c r="N814" s="16">
        <v>0</v>
      </c>
      <c r="O814" s="16">
        <f t="shared" si="30"/>
        <v>5</v>
      </c>
    </row>
    <row r="815" spans="1:15" x14ac:dyDescent="0.25">
      <c r="A815" s="108" t="s">
        <v>3891</v>
      </c>
      <c r="B815" s="7">
        <v>3215</v>
      </c>
      <c r="C815" s="10" t="s">
        <v>3765</v>
      </c>
      <c r="D815" s="12" t="s">
        <v>3895</v>
      </c>
      <c r="E815" s="15" t="s">
        <v>2130</v>
      </c>
      <c r="F815" s="20">
        <v>0.12</v>
      </c>
      <c r="G815" s="21">
        <v>380</v>
      </c>
      <c r="I815" s="29">
        <v>449</v>
      </c>
      <c r="J815" s="3" t="s">
        <v>4557</v>
      </c>
      <c r="K815" s="16">
        <v>10</v>
      </c>
      <c r="M815" s="32">
        <v>43277</v>
      </c>
      <c r="N815" s="16">
        <v>0</v>
      </c>
      <c r="O815" s="16">
        <f t="shared" si="30"/>
        <v>10</v>
      </c>
    </row>
    <row r="816" spans="1:15" x14ac:dyDescent="0.25">
      <c r="A816" s="108" t="s">
        <v>3896</v>
      </c>
      <c r="B816" s="7">
        <v>3215</v>
      </c>
      <c r="C816" s="10" t="s">
        <v>3766</v>
      </c>
      <c r="D816" s="12" t="s">
        <v>3901</v>
      </c>
      <c r="E816" s="15" t="s">
        <v>371</v>
      </c>
      <c r="F816" s="20">
        <v>0.12</v>
      </c>
      <c r="G816" s="21">
        <v>531</v>
      </c>
      <c r="I816" s="29">
        <v>659</v>
      </c>
      <c r="J816" s="3">
        <v>44105</v>
      </c>
      <c r="K816" s="16">
        <v>5</v>
      </c>
      <c r="M816" s="31" t="s">
        <v>2224</v>
      </c>
      <c r="N816" s="16">
        <v>5</v>
      </c>
      <c r="O816" s="16">
        <f t="shared" si="30"/>
        <v>0</v>
      </c>
    </row>
    <row r="817" spans="1:15" x14ac:dyDescent="0.25">
      <c r="A817" s="108" t="s">
        <v>3897</v>
      </c>
      <c r="B817" s="7">
        <v>3215</v>
      </c>
      <c r="C817" s="10" t="s">
        <v>1278</v>
      </c>
      <c r="D817" s="12" t="s">
        <v>3902</v>
      </c>
      <c r="E817" s="15" t="s">
        <v>3016</v>
      </c>
      <c r="F817" s="20">
        <v>0.12</v>
      </c>
      <c r="G817" s="21">
        <v>500</v>
      </c>
      <c r="I817" s="29">
        <v>596</v>
      </c>
      <c r="J817" s="3">
        <v>43717</v>
      </c>
      <c r="K817" s="16">
        <v>2</v>
      </c>
      <c r="M817" s="32">
        <v>43375</v>
      </c>
      <c r="N817" s="16">
        <v>2</v>
      </c>
      <c r="O817" s="16">
        <f t="shared" si="30"/>
        <v>0</v>
      </c>
    </row>
    <row r="818" spans="1:15" x14ac:dyDescent="0.25">
      <c r="A818" s="109" t="s">
        <v>3898</v>
      </c>
      <c r="B818" s="7">
        <v>84433100</v>
      </c>
      <c r="D818" s="12">
        <v>1108</v>
      </c>
      <c r="F818" s="20">
        <v>0.18</v>
      </c>
      <c r="G818" s="21">
        <v>8100</v>
      </c>
      <c r="J818" s="3">
        <v>43265</v>
      </c>
      <c r="K818" s="16">
        <v>1</v>
      </c>
      <c r="M818" s="32">
        <v>43265</v>
      </c>
      <c r="N818" s="16">
        <v>1</v>
      </c>
      <c r="O818" s="16">
        <f t="shared" si="30"/>
        <v>0</v>
      </c>
    </row>
    <row r="819" spans="1:15" x14ac:dyDescent="0.25">
      <c r="O819" s="16">
        <f t="shared" si="30"/>
        <v>0</v>
      </c>
    </row>
    <row r="820" spans="1:15" x14ac:dyDescent="0.25">
      <c r="O820" s="16">
        <f t="shared" ref="O820:O825" si="31">(K820+L820-N820)</f>
        <v>0</v>
      </c>
    </row>
    <row r="821" spans="1:15" x14ac:dyDescent="0.25">
      <c r="O821" s="16">
        <f t="shared" si="31"/>
        <v>0</v>
      </c>
    </row>
    <row r="822" spans="1:15" x14ac:dyDescent="0.25">
      <c r="O822" s="16">
        <f t="shared" si="31"/>
        <v>0</v>
      </c>
    </row>
    <row r="823" spans="1:15" x14ac:dyDescent="0.25">
      <c r="O823" s="16">
        <f t="shared" si="31"/>
        <v>0</v>
      </c>
    </row>
    <row r="824" spans="1:15" ht="15.75" thickBot="1" x14ac:dyDescent="0.3">
      <c r="O824" s="16">
        <f t="shared" si="31"/>
        <v>0</v>
      </c>
    </row>
    <row r="825" spans="1:15" s="43" customFormat="1" ht="39.75" thickBot="1" x14ac:dyDescent="0.3">
      <c r="A825" s="113" t="s">
        <v>3759</v>
      </c>
      <c r="B825" s="34"/>
      <c r="C825" s="35"/>
      <c r="D825" s="36"/>
      <c r="E825" s="37"/>
      <c r="F825" s="38"/>
      <c r="G825" s="39"/>
      <c r="H825" s="40"/>
      <c r="I825" s="41"/>
      <c r="J825" s="100"/>
      <c r="K825" s="44"/>
      <c r="L825" s="44"/>
      <c r="M825" s="42"/>
      <c r="N825" s="44"/>
      <c r="O825" s="44">
        <f t="shared" si="31"/>
        <v>0</v>
      </c>
    </row>
    <row r="826" spans="1:15" x14ac:dyDescent="0.25">
      <c r="A826" s="108" t="s">
        <v>3760</v>
      </c>
      <c r="C826" s="10" t="s">
        <v>3761</v>
      </c>
      <c r="E826" s="15" t="s">
        <v>392</v>
      </c>
      <c r="F826" s="20">
        <v>6.0499999999999998E-2</v>
      </c>
      <c r="G826" s="21">
        <v>1920</v>
      </c>
      <c r="I826" s="29">
        <v>1856</v>
      </c>
      <c r="O826" s="16">
        <f t="shared" ref="O826:O842" si="32">(K826+L826-N826)</f>
        <v>0</v>
      </c>
    </row>
    <row r="827" spans="1:15" x14ac:dyDescent="0.25">
      <c r="A827" s="108" t="s">
        <v>373</v>
      </c>
      <c r="E827" s="15" t="s">
        <v>466</v>
      </c>
      <c r="F827" s="20">
        <v>6.0499999999999998E-2</v>
      </c>
      <c r="G827" s="21">
        <v>515</v>
      </c>
      <c r="I827" s="29">
        <v>525</v>
      </c>
      <c r="J827" s="4" t="s">
        <v>467</v>
      </c>
      <c r="O827" s="16">
        <f t="shared" si="32"/>
        <v>0</v>
      </c>
    </row>
    <row r="828" spans="1:15" x14ac:dyDescent="0.25">
      <c r="A828" s="108" t="s">
        <v>379</v>
      </c>
      <c r="E828" s="15" t="s">
        <v>380</v>
      </c>
      <c r="F828" s="20">
        <v>6.0499999999999998E-2</v>
      </c>
      <c r="G828" s="21">
        <v>515</v>
      </c>
      <c r="I828" s="29">
        <v>546</v>
      </c>
      <c r="O828" s="16">
        <f t="shared" si="32"/>
        <v>0</v>
      </c>
    </row>
    <row r="829" spans="1:15" x14ac:dyDescent="0.25">
      <c r="A829" s="108" t="s">
        <v>569</v>
      </c>
      <c r="B829" s="7">
        <v>8443</v>
      </c>
      <c r="C829" s="10" t="s">
        <v>981</v>
      </c>
      <c r="D829" s="12" t="s">
        <v>2728</v>
      </c>
      <c r="E829" s="15" t="s">
        <v>381</v>
      </c>
      <c r="F829" s="20">
        <v>0.18</v>
      </c>
      <c r="G829" s="21">
        <v>706</v>
      </c>
      <c r="I829" s="29">
        <v>755</v>
      </c>
      <c r="J829" s="3">
        <v>44105</v>
      </c>
      <c r="K829" s="16">
        <v>5</v>
      </c>
      <c r="M829" s="31" t="s">
        <v>2224</v>
      </c>
      <c r="N829" s="16">
        <v>20</v>
      </c>
      <c r="O829" s="16">
        <f t="shared" si="32"/>
        <v>-15</v>
      </c>
    </row>
    <row r="830" spans="1:15" x14ac:dyDescent="0.25">
      <c r="A830" s="108" t="s">
        <v>389</v>
      </c>
      <c r="B830" s="7">
        <v>8443</v>
      </c>
      <c r="D830" s="12" t="s">
        <v>2729</v>
      </c>
      <c r="E830" s="15" t="s">
        <v>390</v>
      </c>
      <c r="F830" s="20">
        <v>0.18</v>
      </c>
      <c r="G830" s="21">
        <v>706</v>
      </c>
      <c r="I830" s="29">
        <v>755</v>
      </c>
      <c r="J830" s="3">
        <v>44105</v>
      </c>
      <c r="K830" s="16">
        <v>5</v>
      </c>
      <c r="M830" s="31" t="s">
        <v>2224</v>
      </c>
      <c r="N830" s="16">
        <v>10</v>
      </c>
      <c r="O830" s="16">
        <f t="shared" si="32"/>
        <v>-5</v>
      </c>
    </row>
    <row r="831" spans="1:15" x14ac:dyDescent="0.25">
      <c r="A831" s="108" t="s">
        <v>1934</v>
      </c>
      <c r="B831" s="7">
        <v>8443</v>
      </c>
      <c r="C831" s="10" t="s">
        <v>1935</v>
      </c>
      <c r="F831" s="20">
        <v>0.18</v>
      </c>
      <c r="G831" s="21">
        <v>982</v>
      </c>
      <c r="I831" s="29">
        <v>1239</v>
      </c>
      <c r="J831" s="3">
        <v>42990</v>
      </c>
      <c r="K831" s="16">
        <v>2</v>
      </c>
      <c r="M831" s="31" t="s">
        <v>1933</v>
      </c>
      <c r="N831" s="16">
        <v>2</v>
      </c>
      <c r="O831" s="16">
        <f t="shared" si="32"/>
        <v>0</v>
      </c>
    </row>
    <row r="832" spans="1:15" x14ac:dyDescent="0.25">
      <c r="A832" s="108" t="s">
        <v>4558</v>
      </c>
      <c r="B832" s="7">
        <v>8443</v>
      </c>
      <c r="D832" s="12" t="s">
        <v>2731</v>
      </c>
      <c r="E832" s="15" t="s">
        <v>245</v>
      </c>
      <c r="F832" s="20">
        <v>0.18</v>
      </c>
      <c r="G832" s="21">
        <v>813</v>
      </c>
      <c r="I832" s="29">
        <v>852</v>
      </c>
      <c r="J832" s="3" t="s">
        <v>4557</v>
      </c>
      <c r="K832" s="16">
        <v>5</v>
      </c>
      <c r="M832" s="31" t="s">
        <v>2224</v>
      </c>
      <c r="N832" s="16">
        <v>10</v>
      </c>
      <c r="O832" s="16">
        <f t="shared" si="32"/>
        <v>-5</v>
      </c>
    </row>
    <row r="833" spans="1:15" x14ac:dyDescent="0.25">
      <c r="A833" s="108" t="s">
        <v>2727</v>
      </c>
      <c r="B833" s="7">
        <v>8443</v>
      </c>
      <c r="D833" s="12" t="s">
        <v>2730</v>
      </c>
      <c r="E833" s="15" t="s">
        <v>245</v>
      </c>
      <c r="F833" s="20">
        <v>0.18</v>
      </c>
      <c r="G833" s="21">
        <v>813</v>
      </c>
      <c r="I833" s="29">
        <v>852</v>
      </c>
      <c r="J833" s="3" t="s">
        <v>4557</v>
      </c>
      <c r="K833" s="16">
        <v>5</v>
      </c>
      <c r="M833" s="31" t="s">
        <v>2224</v>
      </c>
      <c r="N833" s="16">
        <v>10</v>
      </c>
      <c r="O833" s="16">
        <f t="shared" si="32"/>
        <v>-5</v>
      </c>
    </row>
    <row r="834" spans="1:15" x14ac:dyDescent="0.25">
      <c r="A834" s="108" t="s">
        <v>374</v>
      </c>
      <c r="E834" s="15" t="s">
        <v>375</v>
      </c>
      <c r="F834" s="20">
        <v>6.0499999999999998E-2</v>
      </c>
      <c r="G834" s="21">
        <v>545</v>
      </c>
      <c r="I834" s="29">
        <v>565</v>
      </c>
      <c r="J834" s="4" t="s">
        <v>896</v>
      </c>
      <c r="O834" s="16">
        <f t="shared" si="32"/>
        <v>0</v>
      </c>
    </row>
    <row r="835" spans="1:15" x14ac:dyDescent="0.25">
      <c r="A835" s="108" t="s">
        <v>384</v>
      </c>
      <c r="E835" s="15" t="s">
        <v>385</v>
      </c>
      <c r="F835" s="20">
        <v>6.0499999999999998E-2</v>
      </c>
      <c r="G835" s="21">
        <v>493</v>
      </c>
      <c r="I835" s="29">
        <v>475</v>
      </c>
      <c r="O835" s="16">
        <f t="shared" si="32"/>
        <v>0</v>
      </c>
    </row>
    <row r="836" spans="1:15" x14ac:dyDescent="0.25">
      <c r="A836" s="108" t="s">
        <v>376</v>
      </c>
      <c r="B836" s="7">
        <v>8443</v>
      </c>
      <c r="D836" s="12" t="s">
        <v>3015</v>
      </c>
      <c r="E836" s="15" t="s">
        <v>377</v>
      </c>
      <c r="F836" s="20">
        <v>0.18</v>
      </c>
      <c r="G836" s="21">
        <v>665</v>
      </c>
      <c r="I836" s="29">
        <v>792</v>
      </c>
      <c r="J836" s="3">
        <v>43717</v>
      </c>
      <c r="O836" s="16">
        <f t="shared" si="32"/>
        <v>0</v>
      </c>
    </row>
    <row r="837" spans="1:15" x14ac:dyDescent="0.25">
      <c r="A837" s="108" t="s">
        <v>387</v>
      </c>
      <c r="E837" s="15" t="s">
        <v>388</v>
      </c>
      <c r="F837" s="20">
        <v>6.0499999999999998E-2</v>
      </c>
      <c r="G837" s="21">
        <v>545</v>
      </c>
      <c r="I837" s="29">
        <v>564</v>
      </c>
      <c r="J837" s="4" t="s">
        <v>896</v>
      </c>
      <c r="O837" s="16">
        <f t="shared" si="32"/>
        <v>0</v>
      </c>
    </row>
    <row r="838" spans="1:15" x14ac:dyDescent="0.25">
      <c r="A838" s="108" t="s">
        <v>464</v>
      </c>
      <c r="B838" s="7">
        <v>8443</v>
      </c>
      <c r="C838" s="10" t="s">
        <v>1007</v>
      </c>
      <c r="D838" s="12" t="s">
        <v>1006</v>
      </c>
      <c r="E838" s="15" t="s">
        <v>378</v>
      </c>
      <c r="F838" s="20">
        <v>0.18</v>
      </c>
      <c r="G838" s="21">
        <v>634</v>
      </c>
      <c r="I838" s="29">
        <v>755</v>
      </c>
      <c r="J838" s="3">
        <v>43714</v>
      </c>
      <c r="K838" s="16">
        <v>2</v>
      </c>
      <c r="M838" s="32">
        <v>43375</v>
      </c>
      <c r="N838" s="16">
        <v>2</v>
      </c>
      <c r="O838" s="16">
        <f t="shared" si="32"/>
        <v>0</v>
      </c>
    </row>
    <row r="839" spans="1:15" x14ac:dyDescent="0.25">
      <c r="A839" s="108" t="s">
        <v>465</v>
      </c>
      <c r="E839" s="15" t="s">
        <v>386</v>
      </c>
      <c r="F839" s="20">
        <v>6.0499999999999998E-2</v>
      </c>
      <c r="G839" s="21">
        <v>802</v>
      </c>
      <c r="I839" s="29">
        <v>849</v>
      </c>
      <c r="J839" s="3" t="s">
        <v>580</v>
      </c>
      <c r="O839" s="16">
        <f t="shared" si="32"/>
        <v>0</v>
      </c>
    </row>
    <row r="840" spans="1:15" x14ac:dyDescent="0.25">
      <c r="A840" s="108" t="s">
        <v>468</v>
      </c>
      <c r="E840" s="15" t="s">
        <v>469</v>
      </c>
      <c r="F840" s="20">
        <v>6.0499999999999998E-2</v>
      </c>
      <c r="G840" s="21">
        <v>515</v>
      </c>
      <c r="I840" s="29">
        <v>525</v>
      </c>
      <c r="J840" s="4" t="s">
        <v>467</v>
      </c>
      <c r="O840" s="16">
        <f t="shared" si="32"/>
        <v>0</v>
      </c>
    </row>
    <row r="841" spans="1:15" x14ac:dyDescent="0.25">
      <c r="A841" s="108" t="s">
        <v>3762</v>
      </c>
      <c r="C841" s="72" t="s">
        <v>3763</v>
      </c>
      <c r="E841" s="15" t="s">
        <v>391</v>
      </c>
      <c r="F841" s="20">
        <v>6.0499999999999998E-2</v>
      </c>
      <c r="G841" s="21">
        <v>1910</v>
      </c>
      <c r="I841" s="29">
        <v>1675</v>
      </c>
      <c r="O841" s="16">
        <f t="shared" si="32"/>
        <v>0</v>
      </c>
    </row>
    <row r="842" spans="1:15" x14ac:dyDescent="0.25">
      <c r="A842" s="108" t="s">
        <v>382</v>
      </c>
      <c r="E842" s="15" t="s">
        <v>383</v>
      </c>
      <c r="F842" s="20">
        <v>6.0499999999999998E-2</v>
      </c>
      <c r="G842" s="21">
        <v>966</v>
      </c>
      <c r="I842" s="29">
        <v>1002</v>
      </c>
      <c r="O842" s="16">
        <f t="shared" si="32"/>
        <v>0</v>
      </c>
    </row>
    <row r="843" spans="1:15" x14ac:dyDescent="0.25">
      <c r="O843" s="16">
        <f>(K843+L843-N843)</f>
        <v>0</v>
      </c>
    </row>
    <row r="844" spans="1:15" x14ac:dyDescent="0.25">
      <c r="O844" s="16">
        <f>(K844+L844-N844)</f>
        <v>0</v>
      </c>
    </row>
    <row r="845" spans="1:15" x14ac:dyDescent="0.25">
      <c r="O845" s="16">
        <f>(K845+L845-N845)</f>
        <v>0</v>
      </c>
    </row>
    <row r="846" spans="1:15" ht="15.75" thickBot="1" x14ac:dyDescent="0.3">
      <c r="O846" s="16">
        <f>(K846+L846-N846)</f>
        <v>0</v>
      </c>
    </row>
    <row r="847" spans="1:15" s="43" customFormat="1" ht="39.75" thickBot="1" x14ac:dyDescent="0.3">
      <c r="A847" s="107" t="s">
        <v>3758</v>
      </c>
      <c r="B847" s="34"/>
      <c r="C847" s="35"/>
      <c r="D847" s="36"/>
      <c r="E847" s="37"/>
      <c r="F847" s="38"/>
      <c r="G847" s="39"/>
      <c r="H847" s="40"/>
      <c r="I847" s="41"/>
      <c r="J847" s="100"/>
      <c r="K847" s="44"/>
      <c r="L847" s="44"/>
      <c r="M847" s="42"/>
      <c r="N847" s="44"/>
      <c r="O847" s="44">
        <f>(K847+L847-N847)</f>
        <v>0</v>
      </c>
    </row>
    <row r="848" spans="1:15" x14ac:dyDescent="0.25">
      <c r="A848" s="109" t="s">
        <v>4123</v>
      </c>
      <c r="B848" s="7">
        <v>8443</v>
      </c>
      <c r="D848" s="12" t="s">
        <v>4124</v>
      </c>
      <c r="F848" s="20">
        <v>0.18</v>
      </c>
      <c r="G848" s="21">
        <v>22</v>
      </c>
      <c r="J848" s="3">
        <v>44181</v>
      </c>
      <c r="K848" s="16">
        <v>5</v>
      </c>
      <c r="O848" s="16">
        <f t="shared" ref="O848:O876" si="33">(K848+L848-N848)</f>
        <v>5</v>
      </c>
    </row>
    <row r="849" spans="1:15" x14ac:dyDescent="0.25">
      <c r="A849" s="109" t="s">
        <v>4121</v>
      </c>
      <c r="B849" s="7">
        <v>8443</v>
      </c>
      <c r="D849" s="12" t="s">
        <v>4122</v>
      </c>
      <c r="F849" s="20">
        <v>0.18</v>
      </c>
      <c r="G849" s="21">
        <v>22</v>
      </c>
      <c r="J849" s="3">
        <v>44181</v>
      </c>
      <c r="K849" s="16">
        <v>5</v>
      </c>
      <c r="O849" s="16">
        <f t="shared" si="33"/>
        <v>5</v>
      </c>
    </row>
    <row r="850" spans="1:15" x14ac:dyDescent="0.25">
      <c r="A850" s="109" t="s">
        <v>4125</v>
      </c>
      <c r="B850" s="7">
        <v>8443</v>
      </c>
      <c r="D850" s="12" t="s">
        <v>4126</v>
      </c>
      <c r="F850" s="20">
        <v>0.18</v>
      </c>
      <c r="G850" s="21">
        <v>22</v>
      </c>
      <c r="J850" s="3">
        <v>44181</v>
      </c>
      <c r="K850" s="16">
        <v>5</v>
      </c>
      <c r="O850" s="16">
        <f t="shared" si="33"/>
        <v>5</v>
      </c>
    </row>
    <row r="851" spans="1:15" x14ac:dyDescent="0.25">
      <c r="A851" s="108" t="s">
        <v>2722</v>
      </c>
      <c r="B851" s="7">
        <v>3215</v>
      </c>
      <c r="C851" s="10" t="s">
        <v>2723</v>
      </c>
      <c r="D851" s="12" t="s">
        <v>2724</v>
      </c>
      <c r="F851" s="20">
        <v>0.12</v>
      </c>
      <c r="G851" s="21">
        <v>55</v>
      </c>
      <c r="I851" s="29">
        <v>250</v>
      </c>
      <c r="J851" s="3">
        <v>43577</v>
      </c>
      <c r="K851" s="16">
        <v>28</v>
      </c>
      <c r="M851" s="32">
        <v>43277</v>
      </c>
      <c r="N851" s="16">
        <v>8</v>
      </c>
      <c r="O851" s="16">
        <f t="shared" si="33"/>
        <v>20</v>
      </c>
    </row>
    <row r="852" spans="1:15" x14ac:dyDescent="0.25">
      <c r="A852" s="109" t="s">
        <v>2725</v>
      </c>
      <c r="B852" s="7">
        <v>3215</v>
      </c>
      <c r="C852" s="10" t="s">
        <v>2726</v>
      </c>
      <c r="D852" s="12" t="s">
        <v>2724</v>
      </c>
      <c r="G852" s="21">
        <v>220</v>
      </c>
      <c r="I852" s="29">
        <v>800</v>
      </c>
      <c r="J852" s="3">
        <v>43577</v>
      </c>
      <c r="O852" s="16">
        <f t="shared" si="33"/>
        <v>0</v>
      </c>
    </row>
    <row r="853" spans="1:15" x14ac:dyDescent="0.25">
      <c r="A853" s="108" t="s">
        <v>2365</v>
      </c>
      <c r="B853" s="7">
        <v>3215</v>
      </c>
      <c r="C853" s="10" t="s">
        <v>2362</v>
      </c>
      <c r="D853" s="12" t="s">
        <v>2361</v>
      </c>
      <c r="E853" s="15" t="s">
        <v>372</v>
      </c>
      <c r="O853" s="16">
        <f t="shared" si="33"/>
        <v>0</v>
      </c>
    </row>
    <row r="854" spans="1:15" x14ac:dyDescent="0.25">
      <c r="A854" s="108" t="s">
        <v>2364</v>
      </c>
      <c r="B854" s="7">
        <v>3215</v>
      </c>
      <c r="D854" s="12" t="s">
        <v>2363</v>
      </c>
      <c r="E854" s="15" t="s">
        <v>478</v>
      </c>
      <c r="G854" s="21">
        <v>58</v>
      </c>
      <c r="I854" s="29">
        <v>76</v>
      </c>
      <c r="J854" s="4" t="s">
        <v>474</v>
      </c>
      <c r="O854" s="16">
        <f t="shared" si="33"/>
        <v>0</v>
      </c>
    </row>
    <row r="855" spans="1:15" x14ac:dyDescent="0.25">
      <c r="A855" s="108" t="s">
        <v>4111</v>
      </c>
      <c r="B855" s="7">
        <v>3707</v>
      </c>
      <c r="C855" s="10" t="s">
        <v>2262</v>
      </c>
      <c r="D855" s="12" t="s">
        <v>4112</v>
      </c>
      <c r="E855" s="15" t="s">
        <v>369</v>
      </c>
      <c r="I855" s="29">
        <v>960</v>
      </c>
      <c r="O855" s="16">
        <f t="shared" si="33"/>
        <v>0</v>
      </c>
    </row>
    <row r="856" spans="1:15" x14ac:dyDescent="0.25">
      <c r="A856" s="108" t="s">
        <v>2369</v>
      </c>
      <c r="B856" s="7">
        <v>3215</v>
      </c>
      <c r="D856" s="12" t="s">
        <v>2361</v>
      </c>
      <c r="E856" s="15" t="s">
        <v>366</v>
      </c>
      <c r="F856" s="20">
        <v>9.35E-2</v>
      </c>
      <c r="G856" s="21">
        <v>505</v>
      </c>
      <c r="I856" s="29">
        <v>1380</v>
      </c>
      <c r="J856" s="3">
        <v>42406</v>
      </c>
      <c r="O856" s="16">
        <f t="shared" si="33"/>
        <v>0</v>
      </c>
    </row>
    <row r="857" spans="1:15" x14ac:dyDescent="0.25">
      <c r="A857" s="108" t="s">
        <v>2366</v>
      </c>
      <c r="B857" s="7">
        <v>3215</v>
      </c>
      <c r="C857" s="10" t="s">
        <v>675</v>
      </c>
      <c r="D857" s="12" t="s">
        <v>2363</v>
      </c>
      <c r="E857" s="15" t="s">
        <v>479</v>
      </c>
      <c r="G857" s="21">
        <v>100</v>
      </c>
      <c r="I857" s="29">
        <v>170</v>
      </c>
      <c r="J857" s="4" t="s">
        <v>474</v>
      </c>
      <c r="O857" s="16">
        <f t="shared" si="33"/>
        <v>0</v>
      </c>
    </row>
    <row r="858" spans="1:15" x14ac:dyDescent="0.25">
      <c r="A858" s="108" t="s">
        <v>2367</v>
      </c>
      <c r="B858" s="7">
        <v>3215</v>
      </c>
      <c r="C858" s="10" t="s">
        <v>2368</v>
      </c>
      <c r="D858" s="12" t="s">
        <v>2363</v>
      </c>
      <c r="E858" s="15" t="s">
        <v>370</v>
      </c>
      <c r="I858" s="29">
        <v>400</v>
      </c>
      <c r="O858" s="16">
        <f t="shared" si="33"/>
        <v>0</v>
      </c>
    </row>
    <row r="859" spans="1:15" x14ac:dyDescent="0.25">
      <c r="A859" s="108" t="s">
        <v>2371</v>
      </c>
      <c r="B859" s="7">
        <v>3215</v>
      </c>
      <c r="C859" s="10" t="s">
        <v>2368</v>
      </c>
      <c r="D859" s="12" t="s">
        <v>2370</v>
      </c>
      <c r="E859" s="15" t="s">
        <v>368</v>
      </c>
      <c r="I859" s="29">
        <v>1200</v>
      </c>
      <c r="O859" s="16">
        <f t="shared" si="33"/>
        <v>0</v>
      </c>
    </row>
    <row r="860" spans="1:15" x14ac:dyDescent="0.25">
      <c r="A860" s="108" t="s">
        <v>2372</v>
      </c>
      <c r="B860" s="7">
        <v>3215</v>
      </c>
      <c r="C860" s="10" t="s">
        <v>2373</v>
      </c>
      <c r="E860" s="15" t="s">
        <v>367</v>
      </c>
      <c r="I860" s="29">
        <v>2160</v>
      </c>
      <c r="O860" s="16">
        <f t="shared" si="33"/>
        <v>0</v>
      </c>
    </row>
    <row r="861" spans="1:15" x14ac:dyDescent="0.25">
      <c r="A861" s="108" t="s">
        <v>2374</v>
      </c>
      <c r="B861" s="7">
        <v>3215</v>
      </c>
      <c r="C861" s="10" t="s">
        <v>675</v>
      </c>
      <c r="D861" s="12" t="s">
        <v>2370</v>
      </c>
      <c r="E861" s="15" t="s">
        <v>415</v>
      </c>
      <c r="G861" s="21">
        <v>168</v>
      </c>
      <c r="I861" s="29">
        <v>300</v>
      </c>
      <c r="J861" s="3">
        <v>42406</v>
      </c>
      <c r="O861" s="16">
        <f t="shared" si="33"/>
        <v>0</v>
      </c>
    </row>
    <row r="862" spans="1:15" x14ac:dyDescent="0.25">
      <c r="A862" s="108" t="s">
        <v>480</v>
      </c>
      <c r="B862" s="7">
        <v>3215</v>
      </c>
      <c r="G862" s="21">
        <v>74</v>
      </c>
      <c r="I862" s="29">
        <v>120</v>
      </c>
      <c r="J862" s="4" t="s">
        <v>481</v>
      </c>
      <c r="O862" s="16">
        <f t="shared" si="33"/>
        <v>0</v>
      </c>
    </row>
    <row r="863" spans="1:15" x14ac:dyDescent="0.25">
      <c r="A863" s="108" t="s">
        <v>3872</v>
      </c>
      <c r="B863" s="7">
        <v>3707</v>
      </c>
      <c r="C863" s="10" t="s">
        <v>3873</v>
      </c>
      <c r="D863" s="12" t="s">
        <v>3874</v>
      </c>
      <c r="F863" s="20">
        <v>0.18</v>
      </c>
      <c r="G863" s="21">
        <v>70</v>
      </c>
      <c r="I863" s="29">
        <v>200</v>
      </c>
      <c r="J863" s="3">
        <v>44127</v>
      </c>
      <c r="K863" s="16">
        <v>50</v>
      </c>
      <c r="M863" s="31" t="s">
        <v>2255</v>
      </c>
      <c r="N863" s="16">
        <v>5</v>
      </c>
      <c r="O863" s="16">
        <f t="shared" si="33"/>
        <v>45</v>
      </c>
    </row>
    <row r="864" spans="1:15" x14ac:dyDescent="0.25">
      <c r="A864" s="108" t="s">
        <v>2258</v>
      </c>
      <c r="B864" s="7">
        <v>3707</v>
      </c>
      <c r="C864" s="10" t="s">
        <v>2257</v>
      </c>
      <c r="D864" s="12" t="s">
        <v>2260</v>
      </c>
      <c r="F864" s="20">
        <v>0.18</v>
      </c>
      <c r="G864" s="21">
        <v>81</v>
      </c>
      <c r="I864" s="29">
        <v>180</v>
      </c>
      <c r="J864" s="3">
        <v>43227</v>
      </c>
      <c r="K864" s="16">
        <v>10</v>
      </c>
      <c r="M864" s="32">
        <v>43228</v>
      </c>
      <c r="N864" s="16">
        <v>10</v>
      </c>
      <c r="O864" s="16">
        <f t="shared" si="33"/>
        <v>0</v>
      </c>
    </row>
    <row r="865" spans="1:15" x14ac:dyDescent="0.25">
      <c r="A865" s="109" t="s">
        <v>3990</v>
      </c>
      <c r="B865" s="7">
        <v>3707</v>
      </c>
      <c r="C865" s="10" t="s">
        <v>2262</v>
      </c>
      <c r="D865" s="12" t="s">
        <v>3991</v>
      </c>
      <c r="E865" s="15" t="s">
        <v>3991</v>
      </c>
      <c r="F865" s="20">
        <v>0.18</v>
      </c>
      <c r="G865" s="21">
        <v>70</v>
      </c>
      <c r="J865" s="3" t="s">
        <v>4229</v>
      </c>
      <c r="K865" s="16">
        <v>60</v>
      </c>
      <c r="O865" s="16">
        <f t="shared" si="33"/>
        <v>60</v>
      </c>
    </row>
    <row r="866" spans="1:15" x14ac:dyDescent="0.25">
      <c r="A866" s="108" t="s">
        <v>2261</v>
      </c>
      <c r="B866" s="7">
        <v>3707</v>
      </c>
      <c r="C866" s="10" t="s">
        <v>2262</v>
      </c>
      <c r="D866" s="12" t="s">
        <v>2260</v>
      </c>
      <c r="F866" s="20">
        <v>0.18</v>
      </c>
      <c r="G866" s="21">
        <v>69</v>
      </c>
      <c r="I866" s="29">
        <v>190</v>
      </c>
      <c r="J866" s="4" t="s">
        <v>2255</v>
      </c>
      <c r="K866" s="16">
        <v>5</v>
      </c>
      <c r="M866" s="31" t="s">
        <v>2255</v>
      </c>
      <c r="N866" s="16">
        <v>5</v>
      </c>
      <c r="O866" s="16">
        <f t="shared" si="33"/>
        <v>0</v>
      </c>
    </row>
    <row r="867" spans="1:15" x14ac:dyDescent="0.25">
      <c r="A867" s="108" t="s">
        <v>4230</v>
      </c>
      <c r="B867" s="7">
        <v>3707</v>
      </c>
      <c r="C867" s="10" t="s">
        <v>2262</v>
      </c>
      <c r="D867" s="12" t="s">
        <v>4231</v>
      </c>
      <c r="F867" s="20">
        <v>0.18</v>
      </c>
      <c r="G867" s="21">
        <v>70</v>
      </c>
      <c r="I867" s="29">
        <v>200</v>
      </c>
      <c r="J867" s="4" t="s">
        <v>4229</v>
      </c>
      <c r="K867" s="16">
        <v>60</v>
      </c>
      <c r="M867" s="31" t="s">
        <v>2255</v>
      </c>
      <c r="N867" s="16">
        <v>5</v>
      </c>
      <c r="O867" s="16">
        <f t="shared" si="33"/>
        <v>55</v>
      </c>
    </row>
    <row r="868" spans="1:15" x14ac:dyDescent="0.25">
      <c r="A868" s="109" t="s">
        <v>4113</v>
      </c>
      <c r="B868" s="7">
        <v>8443</v>
      </c>
      <c r="D868" s="12" t="s">
        <v>4114</v>
      </c>
      <c r="F868" s="20">
        <v>0.18</v>
      </c>
      <c r="G868" s="21">
        <v>39</v>
      </c>
      <c r="J868" s="3">
        <v>44181</v>
      </c>
      <c r="K868" s="16">
        <v>5</v>
      </c>
      <c r="O868" s="16">
        <f t="shared" si="33"/>
        <v>5</v>
      </c>
    </row>
    <row r="869" spans="1:15" x14ac:dyDescent="0.25">
      <c r="A869" s="109" t="s">
        <v>4115</v>
      </c>
      <c r="B869" s="7">
        <v>8443</v>
      </c>
      <c r="D869" s="12" t="s">
        <v>4116</v>
      </c>
      <c r="F869" s="20">
        <v>0.18</v>
      </c>
      <c r="G869" s="21">
        <v>39</v>
      </c>
      <c r="J869" s="3">
        <v>44181</v>
      </c>
      <c r="K869" s="16">
        <v>5</v>
      </c>
      <c r="O869" s="16">
        <f t="shared" si="33"/>
        <v>5</v>
      </c>
    </row>
    <row r="870" spans="1:15" x14ac:dyDescent="0.25">
      <c r="A870" s="109" t="s">
        <v>4117</v>
      </c>
      <c r="B870" s="7">
        <v>8443</v>
      </c>
      <c r="D870" s="12" t="s">
        <v>4119</v>
      </c>
      <c r="F870" s="20">
        <v>0.18</v>
      </c>
      <c r="G870" s="21">
        <v>33</v>
      </c>
      <c r="J870" s="3">
        <v>44181</v>
      </c>
      <c r="K870" s="16">
        <v>5</v>
      </c>
      <c r="O870" s="16">
        <f t="shared" si="33"/>
        <v>5</v>
      </c>
    </row>
    <row r="871" spans="1:15" x14ac:dyDescent="0.25">
      <c r="A871" s="109" t="s">
        <v>4118</v>
      </c>
      <c r="B871" s="7">
        <v>8443</v>
      </c>
      <c r="D871" s="12" t="s">
        <v>4120</v>
      </c>
      <c r="F871" s="20">
        <v>0.18</v>
      </c>
      <c r="G871" s="21">
        <v>33</v>
      </c>
      <c r="J871" s="3">
        <v>44181</v>
      </c>
      <c r="K871" s="16">
        <v>5</v>
      </c>
      <c r="O871" s="16">
        <f t="shared" si="33"/>
        <v>5</v>
      </c>
    </row>
    <row r="872" spans="1:15" x14ac:dyDescent="0.25">
      <c r="A872" s="109" t="s">
        <v>3232</v>
      </c>
      <c r="B872" s="7">
        <v>8443</v>
      </c>
      <c r="D872" s="12" t="s">
        <v>3928</v>
      </c>
      <c r="F872" s="20">
        <v>0.18</v>
      </c>
      <c r="G872" s="21">
        <v>375</v>
      </c>
      <c r="J872" s="3" t="s">
        <v>4555</v>
      </c>
      <c r="K872" s="16">
        <v>5</v>
      </c>
      <c r="O872" s="16">
        <f t="shared" si="33"/>
        <v>5</v>
      </c>
    </row>
    <row r="873" spans="1:15" x14ac:dyDescent="0.25">
      <c r="A873" s="109" t="s">
        <v>3222</v>
      </c>
      <c r="B873" s="7">
        <v>8443</v>
      </c>
      <c r="F873" s="20">
        <v>0.18</v>
      </c>
      <c r="G873" s="21">
        <v>893</v>
      </c>
      <c r="J873" s="3">
        <v>43775</v>
      </c>
      <c r="O873" s="16">
        <f t="shared" si="33"/>
        <v>0</v>
      </c>
    </row>
    <row r="874" spans="1:15" x14ac:dyDescent="0.25">
      <c r="A874" s="109" t="s">
        <v>3233</v>
      </c>
      <c r="B874" s="7">
        <v>8443</v>
      </c>
      <c r="D874" s="12" t="s">
        <v>3992</v>
      </c>
      <c r="F874" s="20">
        <v>0.18</v>
      </c>
      <c r="G874" s="21">
        <v>375</v>
      </c>
      <c r="J874" s="3" t="s">
        <v>4555</v>
      </c>
      <c r="K874" s="16">
        <v>5</v>
      </c>
      <c r="O874" s="16">
        <f t="shared" si="33"/>
        <v>5</v>
      </c>
    </row>
    <row r="875" spans="1:15" x14ac:dyDescent="0.25">
      <c r="A875" s="109" t="s">
        <v>3954</v>
      </c>
      <c r="B875" s="7">
        <v>8443</v>
      </c>
      <c r="D875" s="12" t="s">
        <v>3955</v>
      </c>
      <c r="F875" s="20">
        <v>0.18</v>
      </c>
      <c r="G875" s="21">
        <v>385</v>
      </c>
      <c r="J875" s="3">
        <v>44198</v>
      </c>
      <c r="K875" s="16">
        <v>2</v>
      </c>
      <c r="O875" s="16">
        <f t="shared" si="33"/>
        <v>2</v>
      </c>
    </row>
    <row r="876" spans="1:15" x14ac:dyDescent="0.25">
      <c r="A876" s="109" t="s">
        <v>4232</v>
      </c>
      <c r="B876" s="7">
        <v>8443</v>
      </c>
      <c r="D876" s="12" t="s">
        <v>4233</v>
      </c>
      <c r="F876" s="20">
        <v>0.18</v>
      </c>
      <c r="G876" s="21">
        <v>189</v>
      </c>
      <c r="J876" s="4" t="s">
        <v>4229</v>
      </c>
      <c r="K876" s="16">
        <v>1</v>
      </c>
      <c r="O876" s="16">
        <f t="shared" si="33"/>
        <v>1</v>
      </c>
    </row>
    <row r="877" spans="1:15" x14ac:dyDescent="0.25">
      <c r="A877" s="109" t="s">
        <v>4313</v>
      </c>
      <c r="B877" s="7">
        <v>8443</v>
      </c>
      <c r="D877" s="12" t="s">
        <v>4314</v>
      </c>
      <c r="F877" s="20">
        <v>0.18</v>
      </c>
      <c r="G877" s="21">
        <v>1100</v>
      </c>
      <c r="J877" s="3">
        <v>44198</v>
      </c>
      <c r="K877" s="16">
        <v>1</v>
      </c>
      <c r="O877" s="16">
        <f t="shared" ref="O877:O884" si="34">(K877+L877-N877)</f>
        <v>1</v>
      </c>
    </row>
    <row r="878" spans="1:15" x14ac:dyDescent="0.25">
      <c r="O878" s="16">
        <f t="shared" si="34"/>
        <v>0</v>
      </c>
    </row>
    <row r="879" spans="1:15" x14ac:dyDescent="0.25">
      <c r="O879" s="16">
        <f t="shared" si="34"/>
        <v>0</v>
      </c>
    </row>
    <row r="880" spans="1:15" x14ac:dyDescent="0.25">
      <c r="O880" s="16">
        <f t="shared" si="34"/>
        <v>0</v>
      </c>
    </row>
    <row r="881" spans="1:15" x14ac:dyDescent="0.25">
      <c r="O881" s="16">
        <f t="shared" si="34"/>
        <v>0</v>
      </c>
    </row>
    <row r="882" spans="1:15" x14ac:dyDescent="0.25">
      <c r="O882" s="16">
        <f t="shared" si="34"/>
        <v>0</v>
      </c>
    </row>
    <row r="883" spans="1:15" ht="15.75" thickBot="1" x14ac:dyDescent="0.3">
      <c r="O883" s="16">
        <f t="shared" si="34"/>
        <v>0</v>
      </c>
    </row>
    <row r="884" spans="1:15" s="43" customFormat="1" ht="39.75" thickBot="1" x14ac:dyDescent="0.3">
      <c r="A884" s="112" t="s">
        <v>3757</v>
      </c>
      <c r="B884" s="34"/>
      <c r="C884" s="35"/>
      <c r="D884" s="36"/>
      <c r="E884" s="37"/>
      <c r="F884" s="38"/>
      <c r="G884" s="39"/>
      <c r="H884" s="40"/>
      <c r="I884" s="41"/>
      <c r="J884" s="100"/>
      <c r="K884" s="44"/>
      <c r="L884" s="44"/>
      <c r="M884" s="42"/>
      <c r="N884" s="44"/>
      <c r="O884" s="44">
        <f t="shared" si="34"/>
        <v>0</v>
      </c>
    </row>
    <row r="885" spans="1:15" x14ac:dyDescent="0.25">
      <c r="A885" s="108" t="s">
        <v>2498</v>
      </c>
      <c r="C885" s="10" t="s">
        <v>2414</v>
      </c>
      <c r="D885" s="12" t="s">
        <v>2415</v>
      </c>
      <c r="E885" s="15" t="s">
        <v>2416</v>
      </c>
      <c r="G885" s="21">
        <v>165</v>
      </c>
      <c r="J885" s="3">
        <v>43741</v>
      </c>
      <c r="K885" s="16">
        <v>10</v>
      </c>
      <c r="M885" s="32">
        <v>43301</v>
      </c>
      <c r="N885" s="16">
        <v>5</v>
      </c>
      <c r="O885" s="16">
        <f t="shared" ref="O885:O902" si="35">(K885+L885-N885)</f>
        <v>5</v>
      </c>
    </row>
    <row r="886" spans="1:15" x14ac:dyDescent="0.25">
      <c r="A886" s="108" t="s">
        <v>1510</v>
      </c>
      <c r="B886" s="7" t="s">
        <v>1991</v>
      </c>
      <c r="C886" s="10" t="s">
        <v>1511</v>
      </c>
      <c r="D886" s="12" t="s">
        <v>1029</v>
      </c>
      <c r="G886" s="21">
        <v>13.2</v>
      </c>
      <c r="J886" s="3">
        <v>43458</v>
      </c>
      <c r="K886" s="16">
        <v>100</v>
      </c>
      <c r="M886" s="32">
        <v>42866</v>
      </c>
      <c r="O886" s="16">
        <f t="shared" si="35"/>
        <v>100</v>
      </c>
    </row>
    <row r="887" spans="1:15" x14ac:dyDescent="0.25">
      <c r="A887" s="108" t="s">
        <v>948</v>
      </c>
      <c r="B887" s="7" t="s">
        <v>1990</v>
      </c>
      <c r="C887" s="10" t="s">
        <v>1266</v>
      </c>
      <c r="D887" s="12" t="s">
        <v>1029</v>
      </c>
      <c r="G887" s="21">
        <v>13.2</v>
      </c>
      <c r="J887" s="3">
        <v>43861</v>
      </c>
      <c r="K887" s="16">
        <v>100</v>
      </c>
      <c r="M887" s="32" t="s">
        <v>2179</v>
      </c>
      <c r="N887" s="16">
        <v>100</v>
      </c>
      <c r="O887" s="16">
        <f t="shared" si="35"/>
        <v>0</v>
      </c>
    </row>
    <row r="888" spans="1:15" x14ac:dyDescent="0.25">
      <c r="A888" s="108" t="s">
        <v>949</v>
      </c>
      <c r="B888" s="7" t="s">
        <v>1990</v>
      </c>
      <c r="C888" s="10" t="s">
        <v>1265</v>
      </c>
      <c r="D888" s="12" t="s">
        <v>1029</v>
      </c>
      <c r="G888" s="21">
        <v>15.5</v>
      </c>
      <c r="J888" s="3" t="s">
        <v>4215</v>
      </c>
      <c r="K888" s="16">
        <v>100</v>
      </c>
      <c r="M888" s="32">
        <v>43300</v>
      </c>
      <c r="N888" s="16">
        <v>0</v>
      </c>
      <c r="O888" s="16">
        <f t="shared" si="35"/>
        <v>100</v>
      </c>
    </row>
    <row r="889" spans="1:15" x14ac:dyDescent="0.25">
      <c r="A889" s="109" t="s">
        <v>4397</v>
      </c>
      <c r="D889" s="12" t="s">
        <v>4396</v>
      </c>
      <c r="E889" s="15" t="s">
        <v>4398</v>
      </c>
      <c r="G889" s="21">
        <v>66</v>
      </c>
      <c r="I889" s="29">
        <v>150</v>
      </c>
      <c r="J889" s="3" t="s">
        <v>4383</v>
      </c>
      <c r="K889" s="16">
        <v>20</v>
      </c>
      <c r="O889" s="16">
        <f t="shared" si="35"/>
        <v>20</v>
      </c>
    </row>
    <row r="890" spans="1:15" x14ac:dyDescent="0.25">
      <c r="A890" s="109" t="s">
        <v>4394</v>
      </c>
      <c r="D890" s="12" t="s">
        <v>4396</v>
      </c>
      <c r="E890" s="15" t="s">
        <v>4395</v>
      </c>
      <c r="G890" s="21">
        <v>77</v>
      </c>
      <c r="I890" s="29">
        <v>150</v>
      </c>
      <c r="J890" s="3" t="s">
        <v>4383</v>
      </c>
      <c r="K890" s="16">
        <v>20</v>
      </c>
      <c r="O890" s="16">
        <f t="shared" si="35"/>
        <v>20</v>
      </c>
    </row>
    <row r="891" spans="1:15" x14ac:dyDescent="0.25">
      <c r="A891" s="109" t="s">
        <v>958</v>
      </c>
      <c r="C891" s="10" t="s">
        <v>957</v>
      </c>
      <c r="D891" s="12" t="s">
        <v>955</v>
      </c>
      <c r="G891" s="21">
        <v>253</v>
      </c>
      <c r="J891" s="3" t="s">
        <v>4215</v>
      </c>
      <c r="K891" s="16">
        <v>18</v>
      </c>
      <c r="L891" s="16">
        <v>15</v>
      </c>
      <c r="M891" s="32">
        <v>43268</v>
      </c>
      <c r="N891" s="16">
        <v>14</v>
      </c>
      <c r="O891" s="16">
        <f t="shared" si="35"/>
        <v>19</v>
      </c>
    </row>
    <row r="892" spans="1:15" x14ac:dyDescent="0.25">
      <c r="A892" s="109" t="s">
        <v>2501</v>
      </c>
      <c r="C892" s="10" t="s">
        <v>2499</v>
      </c>
      <c r="D892" s="12" t="s">
        <v>2500</v>
      </c>
      <c r="G892" s="21">
        <v>9.5</v>
      </c>
      <c r="I892" s="29">
        <v>14</v>
      </c>
      <c r="J892" s="3">
        <v>43741</v>
      </c>
      <c r="K892" s="16">
        <v>30</v>
      </c>
      <c r="O892" s="16">
        <f t="shared" si="35"/>
        <v>30</v>
      </c>
    </row>
    <row r="893" spans="1:15" x14ac:dyDescent="0.25">
      <c r="A893" s="109" t="s">
        <v>2501</v>
      </c>
      <c r="C893" s="10" t="s">
        <v>2502</v>
      </c>
      <c r="D893" s="12" t="s">
        <v>2500</v>
      </c>
      <c r="G893" s="21">
        <v>21</v>
      </c>
      <c r="I893" s="29">
        <v>50</v>
      </c>
      <c r="J893" s="3">
        <v>43458</v>
      </c>
      <c r="O893" s="16">
        <f t="shared" si="35"/>
        <v>0</v>
      </c>
    </row>
    <row r="894" spans="1:15" x14ac:dyDescent="0.25">
      <c r="A894" s="109" t="s">
        <v>965</v>
      </c>
      <c r="C894" s="10" t="s">
        <v>1473</v>
      </c>
      <c r="D894" s="12" t="s">
        <v>1071</v>
      </c>
      <c r="E894" s="15" t="s">
        <v>970</v>
      </c>
      <c r="G894" s="21">
        <v>236</v>
      </c>
      <c r="J894" s="3">
        <v>43374</v>
      </c>
      <c r="K894" s="16">
        <v>10</v>
      </c>
      <c r="L894" s="16">
        <v>0</v>
      </c>
      <c r="M894" s="32" t="s">
        <v>2221</v>
      </c>
      <c r="N894" s="16">
        <v>10</v>
      </c>
      <c r="O894" s="16">
        <f t="shared" si="35"/>
        <v>0</v>
      </c>
    </row>
    <row r="895" spans="1:15" x14ac:dyDescent="0.25">
      <c r="A895" s="109" t="s">
        <v>2418</v>
      </c>
      <c r="C895" s="10" t="s">
        <v>1070</v>
      </c>
      <c r="D895" s="12" t="s">
        <v>1071</v>
      </c>
      <c r="E895" s="15" t="s">
        <v>969</v>
      </c>
      <c r="G895" s="21">
        <v>260</v>
      </c>
      <c r="J895" s="3">
        <v>43287</v>
      </c>
      <c r="K895" s="16">
        <v>10</v>
      </c>
      <c r="L895" s="16">
        <v>5</v>
      </c>
      <c r="M895" s="32">
        <v>43301</v>
      </c>
      <c r="N895" s="16">
        <v>0</v>
      </c>
      <c r="O895" s="16">
        <f t="shared" si="35"/>
        <v>15</v>
      </c>
    </row>
    <row r="896" spans="1:15" x14ac:dyDescent="0.25">
      <c r="A896" s="109" t="s">
        <v>2418</v>
      </c>
      <c r="C896" s="10" t="s">
        <v>2407</v>
      </c>
      <c r="D896" s="12" t="s">
        <v>1071</v>
      </c>
      <c r="E896" s="15" t="s">
        <v>2408</v>
      </c>
      <c r="G896" s="21">
        <v>248</v>
      </c>
      <c r="J896" s="4" t="s">
        <v>863</v>
      </c>
      <c r="K896" s="16">
        <v>10</v>
      </c>
      <c r="M896" s="32">
        <v>43301</v>
      </c>
      <c r="O896" s="16">
        <f t="shared" si="35"/>
        <v>10</v>
      </c>
    </row>
    <row r="897" spans="1:17" x14ac:dyDescent="0.25">
      <c r="A897" s="109" t="s">
        <v>2418</v>
      </c>
      <c r="C897" s="10" t="s">
        <v>2407</v>
      </c>
      <c r="D897" s="12" t="s">
        <v>1071</v>
      </c>
      <c r="E897" s="15" t="s">
        <v>2505</v>
      </c>
      <c r="G897" s="21">
        <v>220</v>
      </c>
      <c r="J897" s="3">
        <v>43458</v>
      </c>
      <c r="K897" s="16">
        <v>10</v>
      </c>
      <c r="M897" s="32">
        <v>43301</v>
      </c>
      <c r="O897" s="16">
        <f t="shared" si="35"/>
        <v>10</v>
      </c>
    </row>
    <row r="898" spans="1:17" x14ac:dyDescent="0.25">
      <c r="A898" s="109" t="s">
        <v>4392</v>
      </c>
      <c r="D898" s="12" t="s">
        <v>4393</v>
      </c>
      <c r="E898" s="15" t="s">
        <v>4391</v>
      </c>
      <c r="G898" s="21">
        <v>66</v>
      </c>
      <c r="J898" s="4" t="s">
        <v>4383</v>
      </c>
      <c r="K898" s="16">
        <v>20</v>
      </c>
      <c r="O898" s="16">
        <f t="shared" si="35"/>
        <v>20</v>
      </c>
    </row>
    <row r="899" spans="1:17" x14ac:dyDescent="0.25">
      <c r="A899" s="109" t="s">
        <v>2417</v>
      </c>
      <c r="C899" s="10" t="s">
        <v>2404</v>
      </c>
      <c r="D899" s="12" t="s">
        <v>1441</v>
      </c>
      <c r="G899" s="21">
        <v>56.1</v>
      </c>
      <c r="J899" s="3" t="s">
        <v>4215</v>
      </c>
      <c r="K899" s="16">
        <v>100</v>
      </c>
      <c r="L899" s="16">
        <v>150</v>
      </c>
      <c r="M899" s="32">
        <v>43315</v>
      </c>
      <c r="N899" s="16">
        <v>25</v>
      </c>
      <c r="O899" s="16">
        <f t="shared" si="35"/>
        <v>225</v>
      </c>
      <c r="Q899" s="1" t="s">
        <v>245</v>
      </c>
    </row>
    <row r="900" spans="1:17" x14ac:dyDescent="0.25">
      <c r="A900" s="109" t="s">
        <v>2419</v>
      </c>
      <c r="C900" s="10" t="s">
        <v>4081</v>
      </c>
      <c r="D900" s="12" t="s">
        <v>936</v>
      </c>
      <c r="E900" s="15" t="s">
        <v>937</v>
      </c>
      <c r="G900" s="21">
        <v>55</v>
      </c>
      <c r="I900" s="29">
        <v>165</v>
      </c>
      <c r="J900" s="3">
        <v>43287</v>
      </c>
      <c r="K900" s="16">
        <v>20</v>
      </c>
      <c r="L900" s="16">
        <v>5</v>
      </c>
      <c r="M900" s="32">
        <v>43301</v>
      </c>
      <c r="N900" s="16">
        <v>0</v>
      </c>
      <c r="O900" s="16">
        <f t="shared" si="35"/>
        <v>25</v>
      </c>
    </row>
    <row r="901" spans="1:17" x14ac:dyDescent="0.25">
      <c r="A901" s="109" t="s">
        <v>2503</v>
      </c>
      <c r="D901" s="12" t="s">
        <v>2504</v>
      </c>
      <c r="G901" s="21">
        <v>12</v>
      </c>
      <c r="J901" s="3" t="s">
        <v>4215</v>
      </c>
      <c r="K901" s="16">
        <v>100</v>
      </c>
      <c r="O901" s="16">
        <f t="shared" si="35"/>
        <v>100</v>
      </c>
    </row>
    <row r="902" spans="1:17" x14ac:dyDescent="0.25">
      <c r="O902" s="16">
        <f t="shared" si="35"/>
        <v>0</v>
      </c>
    </row>
    <row r="903" spans="1:17" ht="20.25" customHeight="1" thickBot="1" x14ac:dyDescent="0.3">
      <c r="O903" s="16">
        <f>(K903+L903-N903)</f>
        <v>0</v>
      </c>
    </row>
    <row r="904" spans="1:17" s="43" customFormat="1" ht="45.75" customHeight="1" thickBot="1" x14ac:dyDescent="0.3">
      <c r="A904" s="114" t="s">
        <v>3756</v>
      </c>
      <c r="B904" s="34"/>
      <c r="C904" s="35"/>
      <c r="D904" s="36"/>
      <c r="E904" s="37"/>
      <c r="F904" s="38"/>
      <c r="G904" s="39"/>
      <c r="H904" s="40"/>
      <c r="I904" s="41"/>
      <c r="J904" s="100"/>
      <c r="K904" s="44"/>
      <c r="L904" s="44"/>
      <c r="M904" s="42"/>
      <c r="N904" s="44"/>
      <c r="O904" s="44">
        <f>(K904+L904-N904)</f>
        <v>0</v>
      </c>
    </row>
    <row r="905" spans="1:17" x14ac:dyDescent="0.25">
      <c r="A905" s="109" t="s">
        <v>940</v>
      </c>
      <c r="C905" s="10" t="s">
        <v>1988</v>
      </c>
      <c r="D905" s="12" t="s">
        <v>941</v>
      </c>
      <c r="G905" s="21">
        <v>5.5</v>
      </c>
      <c r="J905" s="4" t="s">
        <v>863</v>
      </c>
      <c r="O905" s="16">
        <f t="shared" ref="O905:O931" si="36">(K905+L905-N905)</f>
        <v>0</v>
      </c>
    </row>
    <row r="906" spans="1:17" x14ac:dyDescent="0.25">
      <c r="A906" s="109" t="s">
        <v>1146</v>
      </c>
      <c r="B906" s="7">
        <v>85151100</v>
      </c>
      <c r="F906" s="20">
        <v>0.18</v>
      </c>
      <c r="G906" s="21">
        <v>29</v>
      </c>
      <c r="O906" s="16">
        <f t="shared" si="36"/>
        <v>0</v>
      </c>
    </row>
    <row r="907" spans="1:17" x14ac:dyDescent="0.25">
      <c r="A907" s="109" t="s">
        <v>952</v>
      </c>
      <c r="C907" s="10" t="s">
        <v>1988</v>
      </c>
      <c r="D907" s="12" t="s">
        <v>2403</v>
      </c>
      <c r="G907" s="21">
        <v>11</v>
      </c>
      <c r="J907" s="3">
        <v>43287</v>
      </c>
      <c r="K907" s="16">
        <v>100</v>
      </c>
      <c r="M907" s="32">
        <v>43301</v>
      </c>
      <c r="O907" s="16">
        <f t="shared" si="36"/>
        <v>100</v>
      </c>
    </row>
    <row r="908" spans="1:17" x14ac:dyDescent="0.25">
      <c r="A908" s="108" t="s">
        <v>275</v>
      </c>
      <c r="G908" s="21">
        <v>34.5</v>
      </c>
      <c r="J908" s="4" t="s">
        <v>554</v>
      </c>
      <c r="O908" s="16">
        <f t="shared" si="36"/>
        <v>0</v>
      </c>
    </row>
    <row r="909" spans="1:17" x14ac:dyDescent="0.25">
      <c r="A909" s="108" t="s">
        <v>951</v>
      </c>
      <c r="G909" s="21">
        <v>50</v>
      </c>
      <c r="H909" s="22">
        <v>3.7</v>
      </c>
      <c r="J909" s="3" t="s">
        <v>4215</v>
      </c>
      <c r="K909" s="16">
        <v>50</v>
      </c>
      <c r="L909" s="16">
        <v>36</v>
      </c>
      <c r="M909" s="32">
        <v>43225</v>
      </c>
      <c r="N909" s="16">
        <v>14</v>
      </c>
      <c r="O909" s="16">
        <f t="shared" si="36"/>
        <v>72</v>
      </c>
    </row>
    <row r="910" spans="1:17" x14ac:dyDescent="0.25">
      <c r="A910" s="108" t="s">
        <v>2497</v>
      </c>
      <c r="G910" s="21">
        <v>72</v>
      </c>
      <c r="H910" s="22">
        <v>3.7</v>
      </c>
      <c r="J910" s="3" t="s">
        <v>4215</v>
      </c>
      <c r="K910" s="16">
        <v>20</v>
      </c>
      <c r="L910" s="16">
        <v>36</v>
      </c>
      <c r="M910" s="32">
        <v>43225</v>
      </c>
      <c r="N910" s="16">
        <v>14</v>
      </c>
      <c r="O910" s="16">
        <f t="shared" si="36"/>
        <v>42</v>
      </c>
    </row>
    <row r="911" spans="1:17" x14ac:dyDescent="0.25">
      <c r="A911" s="108" t="s">
        <v>950</v>
      </c>
      <c r="G911" s="21">
        <v>69</v>
      </c>
      <c r="O911" s="16">
        <f t="shared" si="36"/>
        <v>0</v>
      </c>
    </row>
    <row r="912" spans="1:17" x14ac:dyDescent="0.25">
      <c r="A912" s="109" t="s">
        <v>2405</v>
      </c>
      <c r="B912" s="7">
        <v>3506</v>
      </c>
      <c r="C912" s="10" t="s">
        <v>2519</v>
      </c>
      <c r="D912" s="12" t="s">
        <v>2813</v>
      </c>
      <c r="F912" s="20">
        <v>0.18</v>
      </c>
      <c r="G912" s="21">
        <v>255</v>
      </c>
      <c r="H912" s="22" t="s">
        <v>2814</v>
      </c>
      <c r="J912" s="3">
        <v>43638</v>
      </c>
      <c r="K912" s="16">
        <v>10</v>
      </c>
      <c r="M912" s="32">
        <v>43301</v>
      </c>
      <c r="N912" s="16">
        <v>2</v>
      </c>
      <c r="O912" s="16">
        <f t="shared" si="36"/>
        <v>8</v>
      </c>
    </row>
    <row r="913" spans="1:15" x14ac:dyDescent="0.25">
      <c r="A913" s="109" t="s">
        <v>946</v>
      </c>
      <c r="B913" s="7">
        <v>85151900</v>
      </c>
      <c r="C913" s="10" t="s">
        <v>3404</v>
      </c>
      <c r="D913" s="12" t="s">
        <v>942</v>
      </c>
      <c r="E913" s="15" t="s">
        <v>1147</v>
      </c>
      <c r="F913" s="20">
        <v>0.18</v>
      </c>
      <c r="G913" s="21">
        <v>286</v>
      </c>
      <c r="J913" s="3">
        <v>43458</v>
      </c>
      <c r="L913" s="16">
        <v>24</v>
      </c>
      <c r="M913" s="32">
        <v>43229</v>
      </c>
      <c r="N913" s="16">
        <v>18</v>
      </c>
      <c r="O913" s="16">
        <f t="shared" si="36"/>
        <v>6</v>
      </c>
    </row>
    <row r="914" spans="1:15" x14ac:dyDescent="0.25">
      <c r="A914" s="109" t="s">
        <v>946</v>
      </c>
      <c r="B914" s="7">
        <v>85151900</v>
      </c>
      <c r="C914" s="10" t="s">
        <v>945</v>
      </c>
      <c r="D914" s="12" t="s">
        <v>942</v>
      </c>
      <c r="E914" s="15" t="s">
        <v>944</v>
      </c>
      <c r="F914" s="20">
        <v>0.18</v>
      </c>
      <c r="G914" s="21">
        <v>419</v>
      </c>
      <c r="J914" s="4" t="s">
        <v>863</v>
      </c>
      <c r="L914" s="16">
        <v>12</v>
      </c>
      <c r="M914" s="32">
        <v>43019</v>
      </c>
      <c r="N914" s="16">
        <v>2</v>
      </c>
      <c r="O914" s="16">
        <f t="shared" si="36"/>
        <v>10</v>
      </c>
    </row>
    <row r="915" spans="1:15" x14ac:dyDescent="0.25">
      <c r="A915" s="109" t="s">
        <v>946</v>
      </c>
      <c r="B915" s="7">
        <v>85151900</v>
      </c>
      <c r="C915" s="10" t="s">
        <v>1989</v>
      </c>
      <c r="D915" s="12" t="s">
        <v>942</v>
      </c>
      <c r="E915" s="15" t="s">
        <v>943</v>
      </c>
      <c r="F915" s="20">
        <v>0.18</v>
      </c>
      <c r="G915" s="21">
        <v>625</v>
      </c>
      <c r="J915" s="4" t="s">
        <v>863</v>
      </c>
      <c r="L915" s="16">
        <v>12</v>
      </c>
      <c r="M915" s="32">
        <v>43019</v>
      </c>
      <c r="N915" s="16">
        <v>2</v>
      </c>
      <c r="O915" s="16">
        <f t="shared" si="36"/>
        <v>10</v>
      </c>
    </row>
    <row r="916" spans="1:15" x14ac:dyDescent="0.25">
      <c r="A916" s="109" t="s">
        <v>946</v>
      </c>
      <c r="B916" s="7">
        <v>85151900</v>
      </c>
      <c r="C916" s="10" t="s">
        <v>3399</v>
      </c>
      <c r="D916" s="12" t="s">
        <v>942</v>
      </c>
      <c r="E916" s="15" t="s">
        <v>2386</v>
      </c>
      <c r="F916" s="20">
        <v>0.18</v>
      </c>
      <c r="G916" s="21">
        <v>145</v>
      </c>
      <c r="J916" s="3">
        <v>43620</v>
      </c>
      <c r="K916" s="16">
        <v>20</v>
      </c>
      <c r="M916" s="32">
        <v>43301</v>
      </c>
      <c r="N916" s="16">
        <v>10</v>
      </c>
      <c r="O916" s="16">
        <f t="shared" si="36"/>
        <v>10</v>
      </c>
    </row>
    <row r="917" spans="1:15" x14ac:dyDescent="0.25">
      <c r="A917" s="108" t="s">
        <v>1992</v>
      </c>
      <c r="B917" s="7">
        <v>85151100</v>
      </c>
      <c r="C917" s="10" t="s">
        <v>3400</v>
      </c>
      <c r="D917" s="12" t="s">
        <v>939</v>
      </c>
      <c r="F917" s="20">
        <v>0.18</v>
      </c>
      <c r="G917" s="21">
        <v>78</v>
      </c>
      <c r="J917" s="3">
        <v>43287</v>
      </c>
      <c r="K917" s="16">
        <v>50</v>
      </c>
      <c r="M917" s="32">
        <v>43271</v>
      </c>
      <c r="O917" s="16">
        <f t="shared" si="36"/>
        <v>50</v>
      </c>
    </row>
    <row r="918" spans="1:15" x14ac:dyDescent="0.25">
      <c r="A918" s="109" t="s">
        <v>1993</v>
      </c>
      <c r="C918" s="10" t="s">
        <v>3401</v>
      </c>
      <c r="D918" s="12" t="s">
        <v>4387</v>
      </c>
      <c r="L918" s="16">
        <v>45</v>
      </c>
      <c r="M918" s="32">
        <v>43315</v>
      </c>
      <c r="N918" s="16">
        <v>75</v>
      </c>
      <c r="O918" s="16">
        <f t="shared" si="36"/>
        <v>-30</v>
      </c>
    </row>
    <row r="919" spans="1:15" x14ac:dyDescent="0.25">
      <c r="A919" s="108" t="s">
        <v>4384</v>
      </c>
      <c r="C919" s="10" t="s">
        <v>4385</v>
      </c>
      <c r="D919" s="12" t="s">
        <v>4386</v>
      </c>
      <c r="G919" s="21">
        <v>80</v>
      </c>
      <c r="J919" s="4" t="s">
        <v>4383</v>
      </c>
      <c r="K919" s="16">
        <v>50</v>
      </c>
      <c r="O919" s="16">
        <f t="shared" si="36"/>
        <v>50</v>
      </c>
    </row>
    <row r="920" spans="1:15" x14ac:dyDescent="0.25">
      <c r="A920" s="108" t="s">
        <v>274</v>
      </c>
      <c r="B920" s="7">
        <v>85151100</v>
      </c>
      <c r="C920" s="10" t="s">
        <v>3402</v>
      </c>
      <c r="D920" s="12" t="s">
        <v>938</v>
      </c>
      <c r="F920" s="20">
        <v>0.18</v>
      </c>
      <c r="G920" s="21">
        <v>1</v>
      </c>
      <c r="J920" s="3" t="s">
        <v>4215</v>
      </c>
      <c r="K920" s="16">
        <v>100</v>
      </c>
      <c r="L920" s="16">
        <v>0</v>
      </c>
      <c r="M920" s="32">
        <v>43315</v>
      </c>
      <c r="N920" s="16">
        <v>25</v>
      </c>
      <c r="O920" s="16">
        <f t="shared" si="36"/>
        <v>75</v>
      </c>
    </row>
    <row r="921" spans="1:15" x14ac:dyDescent="0.25">
      <c r="A921" s="108" t="s">
        <v>273</v>
      </c>
      <c r="B921" s="7">
        <v>85151100</v>
      </c>
      <c r="C921" s="10" t="s">
        <v>3403</v>
      </c>
      <c r="D921" s="12" t="s">
        <v>932</v>
      </c>
      <c r="F921" s="20">
        <v>0.18</v>
      </c>
      <c r="G921" s="21">
        <v>110</v>
      </c>
      <c r="J921" s="3">
        <v>43221</v>
      </c>
      <c r="K921" s="16">
        <v>100</v>
      </c>
      <c r="L921" s="16">
        <v>125</v>
      </c>
      <c r="M921" s="32">
        <v>43259</v>
      </c>
      <c r="N921" s="16">
        <v>125</v>
      </c>
      <c r="O921" s="16">
        <f t="shared" si="36"/>
        <v>100</v>
      </c>
    </row>
    <row r="922" spans="1:15" x14ac:dyDescent="0.25">
      <c r="A922" s="108" t="s">
        <v>273</v>
      </c>
      <c r="B922" s="7">
        <v>85151100</v>
      </c>
      <c r="C922" s="10" t="s">
        <v>2388</v>
      </c>
      <c r="D922" s="12" t="s">
        <v>932</v>
      </c>
      <c r="F922" s="20">
        <v>0.18</v>
      </c>
      <c r="G922" s="21">
        <v>110</v>
      </c>
      <c r="J922" s="3" t="s">
        <v>4215</v>
      </c>
      <c r="K922" s="16">
        <v>75</v>
      </c>
      <c r="M922" s="32">
        <v>43315</v>
      </c>
      <c r="N922" s="16">
        <v>50</v>
      </c>
      <c r="O922" s="16">
        <f t="shared" si="36"/>
        <v>25</v>
      </c>
    </row>
    <row r="923" spans="1:15" x14ac:dyDescent="0.25">
      <c r="A923" s="108" t="s">
        <v>1454</v>
      </c>
      <c r="B923" s="7">
        <v>85151100</v>
      </c>
      <c r="C923" s="10" t="s">
        <v>933</v>
      </c>
      <c r="D923" s="12" t="s">
        <v>934</v>
      </c>
      <c r="F923" s="20">
        <v>0.18</v>
      </c>
      <c r="G923" s="21">
        <v>138</v>
      </c>
      <c r="J923" s="3" t="s">
        <v>4383</v>
      </c>
      <c r="K923" s="16">
        <v>50</v>
      </c>
      <c r="M923" s="32">
        <v>43301</v>
      </c>
      <c r="O923" s="16">
        <f t="shared" si="36"/>
        <v>50</v>
      </c>
    </row>
    <row r="924" spans="1:15" x14ac:dyDescent="0.25">
      <c r="A924" s="109" t="s">
        <v>2411</v>
      </c>
      <c r="C924" s="10" t="s">
        <v>2412</v>
      </c>
      <c r="D924" s="12" t="s">
        <v>2413</v>
      </c>
      <c r="F924" s="20" t="s">
        <v>245</v>
      </c>
      <c r="G924" s="21">
        <v>138</v>
      </c>
      <c r="J924" s="3">
        <v>43287</v>
      </c>
      <c r="K924" s="16">
        <v>50</v>
      </c>
      <c r="M924" s="32">
        <v>43300</v>
      </c>
      <c r="N924" s="16">
        <v>10</v>
      </c>
      <c r="O924" s="16">
        <f t="shared" si="36"/>
        <v>40</v>
      </c>
    </row>
    <row r="925" spans="1:15" x14ac:dyDescent="0.25">
      <c r="A925" s="108" t="s">
        <v>959</v>
      </c>
      <c r="G925" s="21">
        <v>230</v>
      </c>
      <c r="J925" s="4" t="s">
        <v>554</v>
      </c>
      <c r="L925" s="16">
        <v>30</v>
      </c>
      <c r="M925" s="31" t="s">
        <v>1426</v>
      </c>
      <c r="O925" s="16">
        <f t="shared" si="36"/>
        <v>30</v>
      </c>
    </row>
    <row r="926" spans="1:15" x14ac:dyDescent="0.25">
      <c r="A926" s="109" t="s">
        <v>953</v>
      </c>
      <c r="B926" s="7">
        <v>85151100</v>
      </c>
      <c r="C926" s="10" t="s">
        <v>956</v>
      </c>
      <c r="D926" s="12" t="s">
        <v>954</v>
      </c>
      <c r="F926" s="20">
        <v>0.18</v>
      </c>
      <c r="G926" s="21">
        <v>77</v>
      </c>
      <c r="J926" s="4" t="s">
        <v>4215</v>
      </c>
      <c r="K926" s="16">
        <v>46</v>
      </c>
      <c r="M926" s="32">
        <v>43268</v>
      </c>
      <c r="N926" s="16">
        <v>30</v>
      </c>
      <c r="O926" s="16">
        <f t="shared" si="36"/>
        <v>16</v>
      </c>
    </row>
    <row r="927" spans="1:15" x14ac:dyDescent="0.25">
      <c r="A927" s="109" t="s">
        <v>1739</v>
      </c>
      <c r="C927" s="10" t="s">
        <v>1741</v>
      </c>
      <c r="D927" s="12" t="s">
        <v>1740</v>
      </c>
      <c r="E927" s="15" t="s">
        <v>1742</v>
      </c>
      <c r="K927" s="16">
        <v>1</v>
      </c>
      <c r="M927" s="31" t="s">
        <v>1730</v>
      </c>
      <c r="O927" s="16">
        <f t="shared" si="36"/>
        <v>1</v>
      </c>
    </row>
    <row r="928" spans="1:15" x14ac:dyDescent="0.25">
      <c r="A928" s="108" t="s">
        <v>2643</v>
      </c>
      <c r="C928" s="10" t="s">
        <v>2644</v>
      </c>
      <c r="D928" s="12" t="s">
        <v>2645</v>
      </c>
      <c r="E928" s="15">
        <v>8508</v>
      </c>
      <c r="G928" s="21">
        <v>2530</v>
      </c>
      <c r="J928" s="3">
        <v>43861</v>
      </c>
      <c r="K928" s="16">
        <v>6</v>
      </c>
      <c r="M928" s="32">
        <v>42866</v>
      </c>
      <c r="O928" s="16">
        <f t="shared" si="36"/>
        <v>6</v>
      </c>
    </row>
    <row r="929" spans="1:15" x14ac:dyDescent="0.25">
      <c r="A929" s="109" t="s">
        <v>947</v>
      </c>
      <c r="B929" s="7">
        <v>85151100</v>
      </c>
      <c r="C929" s="10" t="s">
        <v>935</v>
      </c>
      <c r="D929" s="12" t="s">
        <v>936</v>
      </c>
      <c r="F929" s="20">
        <v>0.18</v>
      </c>
      <c r="G929" s="21">
        <v>72</v>
      </c>
      <c r="J929" s="3">
        <v>43741</v>
      </c>
      <c r="K929" s="16">
        <v>20</v>
      </c>
      <c r="M929" s="32">
        <v>43315</v>
      </c>
      <c r="N929" s="16">
        <v>18</v>
      </c>
      <c r="O929" s="16">
        <f t="shared" si="36"/>
        <v>2</v>
      </c>
    </row>
    <row r="930" spans="1:15" x14ac:dyDescent="0.25">
      <c r="A930" s="108" t="s">
        <v>4388</v>
      </c>
      <c r="B930" s="7">
        <v>85151100</v>
      </c>
      <c r="C930" s="10" t="s">
        <v>4389</v>
      </c>
      <c r="D930" s="12" t="s">
        <v>4390</v>
      </c>
      <c r="G930" s="21">
        <v>297</v>
      </c>
      <c r="J930" s="3" t="s">
        <v>4383</v>
      </c>
      <c r="K930" s="16">
        <v>20</v>
      </c>
      <c r="L930" s="16">
        <v>125</v>
      </c>
      <c r="M930" s="32">
        <v>43259</v>
      </c>
      <c r="N930" s="16">
        <v>125</v>
      </c>
      <c r="O930" s="16">
        <f>(K930+L930-N930)</f>
        <v>20</v>
      </c>
    </row>
    <row r="931" spans="1:15" x14ac:dyDescent="0.25">
      <c r="J931" s="3"/>
      <c r="K931" s="16">
        <v>100</v>
      </c>
      <c r="M931" s="32">
        <v>43300</v>
      </c>
      <c r="N931" s="16">
        <v>0</v>
      </c>
      <c r="O931" s="16">
        <f t="shared" si="36"/>
        <v>100</v>
      </c>
    </row>
    <row r="933" spans="1:15" x14ac:dyDescent="0.25">
      <c r="O933" s="16">
        <f t="shared" ref="O933:O947" si="37">(K933+L933-N933)</f>
        <v>0</v>
      </c>
    </row>
    <row r="934" spans="1:15" x14ac:dyDescent="0.25">
      <c r="O934" s="16">
        <f t="shared" si="37"/>
        <v>0</v>
      </c>
    </row>
    <row r="935" spans="1:15" x14ac:dyDescent="0.25">
      <c r="O935" s="16">
        <f t="shared" si="37"/>
        <v>0</v>
      </c>
    </row>
    <row r="936" spans="1:15" ht="15.75" thickBot="1" x14ac:dyDescent="0.3">
      <c r="E936" s="19"/>
      <c r="O936" s="16">
        <f t="shared" si="37"/>
        <v>0</v>
      </c>
    </row>
    <row r="937" spans="1:15" s="43" customFormat="1" ht="39.75" thickBot="1" x14ac:dyDescent="0.3">
      <c r="A937" s="107" t="s">
        <v>3755</v>
      </c>
      <c r="B937" s="34"/>
      <c r="C937" s="35"/>
      <c r="D937" s="36"/>
      <c r="E937" s="37"/>
      <c r="F937" s="38"/>
      <c r="G937" s="39"/>
      <c r="H937" s="40"/>
      <c r="I937" s="41"/>
      <c r="J937" s="100"/>
      <c r="K937" s="44"/>
      <c r="L937" s="44"/>
      <c r="M937" s="42"/>
      <c r="N937" s="44"/>
      <c r="O937" s="44">
        <f t="shared" si="37"/>
        <v>0</v>
      </c>
    </row>
    <row r="938" spans="1:15" x14ac:dyDescent="0.25">
      <c r="A938" s="108" t="s">
        <v>276</v>
      </c>
      <c r="D938" s="12" t="s">
        <v>919</v>
      </c>
      <c r="G938" s="21">
        <v>42</v>
      </c>
      <c r="L938" s="16">
        <v>40</v>
      </c>
      <c r="M938" s="32">
        <v>43265</v>
      </c>
      <c r="N938" s="16">
        <v>20</v>
      </c>
      <c r="O938" s="16">
        <f t="shared" si="37"/>
        <v>20</v>
      </c>
    </row>
    <row r="939" spans="1:15" x14ac:dyDescent="0.25">
      <c r="A939" s="108" t="s">
        <v>277</v>
      </c>
      <c r="D939" s="12" t="s">
        <v>920</v>
      </c>
      <c r="G939" s="21">
        <v>28</v>
      </c>
      <c r="L939" s="16">
        <v>60</v>
      </c>
      <c r="M939" s="32">
        <v>43265</v>
      </c>
      <c r="N939" s="16">
        <v>40</v>
      </c>
      <c r="O939" s="16">
        <f t="shared" si="37"/>
        <v>20</v>
      </c>
    </row>
    <row r="940" spans="1:15" x14ac:dyDescent="0.25">
      <c r="A940" s="108" t="s">
        <v>278</v>
      </c>
      <c r="O940" s="16">
        <f t="shared" si="37"/>
        <v>0</v>
      </c>
    </row>
    <row r="941" spans="1:15" x14ac:dyDescent="0.25">
      <c r="A941" s="108" t="s">
        <v>916</v>
      </c>
      <c r="D941" s="12" t="s">
        <v>910</v>
      </c>
      <c r="G941" s="21">
        <v>150</v>
      </c>
      <c r="J941" s="3">
        <v>43680</v>
      </c>
      <c r="L941" s="16">
        <v>80</v>
      </c>
      <c r="M941" s="32">
        <v>43315</v>
      </c>
      <c r="N941" s="16">
        <v>5</v>
      </c>
      <c r="O941" s="16">
        <f t="shared" si="37"/>
        <v>75</v>
      </c>
    </row>
    <row r="942" spans="1:15" x14ac:dyDescent="0.25">
      <c r="A942" s="109" t="s">
        <v>960</v>
      </c>
      <c r="C942" s="10" t="s">
        <v>911</v>
      </c>
      <c r="D942" s="12" t="s">
        <v>912</v>
      </c>
      <c r="E942" s="15" t="s">
        <v>1656</v>
      </c>
      <c r="G942" s="21">
        <v>495</v>
      </c>
      <c r="J942" s="3">
        <v>43824</v>
      </c>
      <c r="K942" s="16">
        <v>10</v>
      </c>
      <c r="L942" s="16">
        <v>12</v>
      </c>
      <c r="M942" s="32">
        <v>43285</v>
      </c>
      <c r="N942" s="16">
        <v>0</v>
      </c>
      <c r="O942" s="16">
        <f t="shared" si="37"/>
        <v>22</v>
      </c>
    </row>
    <row r="943" spans="1:15" x14ac:dyDescent="0.25">
      <c r="A943" s="109" t="s">
        <v>915</v>
      </c>
      <c r="C943" s="10" t="s">
        <v>914</v>
      </c>
      <c r="D943" s="12" t="s">
        <v>913</v>
      </c>
      <c r="G943" s="21">
        <v>425</v>
      </c>
      <c r="J943" s="3">
        <v>42408</v>
      </c>
      <c r="L943" s="16">
        <v>3</v>
      </c>
      <c r="M943" s="32">
        <v>43265</v>
      </c>
      <c r="N943" s="16">
        <v>3</v>
      </c>
      <c r="O943" s="16">
        <f t="shared" si="37"/>
        <v>0</v>
      </c>
    </row>
    <row r="944" spans="1:15" x14ac:dyDescent="0.25">
      <c r="A944" s="109" t="s">
        <v>917</v>
      </c>
      <c r="D944" s="12" t="s">
        <v>918</v>
      </c>
      <c r="E944" s="15" t="s">
        <v>1652</v>
      </c>
      <c r="G944" s="21">
        <v>220</v>
      </c>
      <c r="J944" s="4" t="s">
        <v>864</v>
      </c>
      <c r="L944" s="16">
        <v>4</v>
      </c>
      <c r="M944" s="32">
        <v>43345</v>
      </c>
      <c r="N944" s="16">
        <v>4</v>
      </c>
      <c r="O944" s="16">
        <f t="shared" si="37"/>
        <v>0</v>
      </c>
    </row>
    <row r="945" spans="1:15" x14ac:dyDescent="0.25">
      <c r="A945" s="109" t="s">
        <v>2379</v>
      </c>
      <c r="D945" s="12" t="s">
        <v>2380</v>
      </c>
      <c r="G945" s="21">
        <v>319</v>
      </c>
      <c r="J945" s="3">
        <v>43283</v>
      </c>
      <c r="K945" s="16">
        <v>10</v>
      </c>
      <c r="L945" s="16">
        <v>0</v>
      </c>
      <c r="M945" s="32">
        <v>43320</v>
      </c>
      <c r="N945" s="16">
        <v>4</v>
      </c>
      <c r="O945" s="16">
        <f>(K945+L945-N945)</f>
        <v>6</v>
      </c>
    </row>
    <row r="946" spans="1:15" x14ac:dyDescent="0.25">
      <c r="A946" s="109" t="s">
        <v>1170</v>
      </c>
      <c r="C946" s="10" t="s">
        <v>1171</v>
      </c>
      <c r="D946" s="12" t="s">
        <v>1397</v>
      </c>
      <c r="E946" s="15" t="s">
        <v>2930</v>
      </c>
      <c r="G946" s="21">
        <v>495</v>
      </c>
      <c r="J946" s="3">
        <v>43824</v>
      </c>
      <c r="K946" s="16">
        <v>5</v>
      </c>
      <c r="L946" s="16">
        <v>0</v>
      </c>
      <c r="M946" s="32">
        <v>43345</v>
      </c>
      <c r="N946" s="16">
        <v>5</v>
      </c>
      <c r="O946" s="16">
        <f t="shared" si="37"/>
        <v>0</v>
      </c>
    </row>
    <row r="947" spans="1:15" x14ac:dyDescent="0.25">
      <c r="A947" s="109" t="s">
        <v>1198</v>
      </c>
      <c r="D947" s="12" t="s">
        <v>1199</v>
      </c>
      <c r="G947" s="21">
        <v>260</v>
      </c>
      <c r="J947" s="3">
        <v>42986</v>
      </c>
      <c r="O947" s="16">
        <f t="shared" si="37"/>
        <v>0</v>
      </c>
    </row>
    <row r="948" spans="1:15" x14ac:dyDescent="0.25">
      <c r="A948" s="109" t="s">
        <v>4057</v>
      </c>
      <c r="C948" s="10" t="s">
        <v>911</v>
      </c>
      <c r="D948" s="12" t="s">
        <v>4058</v>
      </c>
      <c r="E948" s="15" t="s">
        <v>4059</v>
      </c>
      <c r="G948" s="21">
        <v>341</v>
      </c>
      <c r="J948" s="3">
        <v>44126</v>
      </c>
      <c r="K948" s="16">
        <v>30</v>
      </c>
      <c r="L948" s="16">
        <v>12</v>
      </c>
      <c r="M948" s="32">
        <v>43285</v>
      </c>
      <c r="N948" s="16">
        <v>0</v>
      </c>
      <c r="O948" s="16">
        <f>(K948+L948-N948)</f>
        <v>42</v>
      </c>
    </row>
    <row r="949" spans="1:15" x14ac:dyDescent="0.25">
      <c r="O949" s="16">
        <f>(K949+L949-N949)</f>
        <v>0</v>
      </c>
    </row>
    <row r="950" spans="1:15" x14ac:dyDescent="0.25">
      <c r="O950" s="16">
        <f>(K950+L950-N950)</f>
        <v>0</v>
      </c>
    </row>
    <row r="951" spans="1:15" ht="15.75" thickBot="1" x14ac:dyDescent="0.3">
      <c r="O951" s="16">
        <f>(K951+L951-N951)</f>
        <v>0</v>
      </c>
    </row>
    <row r="952" spans="1:15" s="43" customFormat="1" ht="24" thickBot="1" x14ac:dyDescent="0.3">
      <c r="A952" s="120" t="s">
        <v>3747</v>
      </c>
      <c r="B952" s="34"/>
      <c r="C952" s="35"/>
      <c r="D952" s="36"/>
      <c r="E952" s="37"/>
      <c r="F952" s="38"/>
      <c r="G952" s="39"/>
      <c r="H952" s="40"/>
      <c r="I952" s="41"/>
      <c r="J952" s="100"/>
      <c r="K952" s="44"/>
      <c r="L952" s="44"/>
      <c r="M952" s="42"/>
      <c r="N952" s="44"/>
      <c r="O952" s="44">
        <f>(K952+L952-N952)</f>
        <v>0</v>
      </c>
    </row>
    <row r="953" spans="1:15" x14ac:dyDescent="0.25">
      <c r="A953" s="109" t="s">
        <v>2852</v>
      </c>
      <c r="C953" s="10" t="s">
        <v>2853</v>
      </c>
      <c r="G953" s="21">
        <v>430</v>
      </c>
      <c r="J953" s="3">
        <v>44411</v>
      </c>
      <c r="K953" s="16">
        <v>50</v>
      </c>
      <c r="L953" s="16">
        <v>12</v>
      </c>
      <c r="M953" s="31" t="s">
        <v>1426</v>
      </c>
      <c r="O953" s="16">
        <f t="shared" ref="O953:O960" si="38">(K953+L953-N953)</f>
        <v>62</v>
      </c>
    </row>
    <row r="954" spans="1:15" x14ac:dyDescent="0.25">
      <c r="A954" s="109" t="s">
        <v>4144</v>
      </c>
      <c r="C954" s="10" t="s">
        <v>2851</v>
      </c>
      <c r="D954" s="12" t="s">
        <v>3134</v>
      </c>
      <c r="G954" s="21">
        <v>352</v>
      </c>
      <c r="J954" s="3">
        <v>44411</v>
      </c>
      <c r="K954" s="16">
        <v>50</v>
      </c>
      <c r="M954" s="32">
        <v>43303</v>
      </c>
      <c r="N954" s="16">
        <v>0</v>
      </c>
      <c r="O954" s="16">
        <f t="shared" si="38"/>
        <v>50</v>
      </c>
    </row>
    <row r="955" spans="1:15" x14ac:dyDescent="0.25">
      <c r="A955" s="109" t="s">
        <v>1259</v>
      </c>
      <c r="C955" s="10" t="s">
        <v>1527</v>
      </c>
      <c r="E955" s="15" t="s">
        <v>1526</v>
      </c>
      <c r="G955" s="21">
        <v>192</v>
      </c>
      <c r="J955" s="3">
        <v>42746</v>
      </c>
      <c r="K955" s="16">
        <v>10</v>
      </c>
      <c r="M955" s="32" t="s">
        <v>1767</v>
      </c>
      <c r="N955" s="16">
        <v>10</v>
      </c>
      <c r="O955" s="16">
        <f t="shared" si="38"/>
        <v>0</v>
      </c>
    </row>
    <row r="956" spans="1:15" x14ac:dyDescent="0.25">
      <c r="A956" s="109" t="s">
        <v>2641</v>
      </c>
      <c r="C956" s="10" t="s">
        <v>1525</v>
      </c>
      <c r="D956" s="12" t="s">
        <v>1169</v>
      </c>
      <c r="E956" s="15" t="s">
        <v>770</v>
      </c>
      <c r="G956" s="21">
        <v>50</v>
      </c>
      <c r="J956" s="3" t="s">
        <v>4330</v>
      </c>
      <c r="K956" s="16">
        <v>30</v>
      </c>
      <c r="M956" s="32">
        <v>43273</v>
      </c>
      <c r="N956" s="16">
        <v>0</v>
      </c>
      <c r="O956" s="16">
        <f t="shared" si="38"/>
        <v>30</v>
      </c>
    </row>
    <row r="957" spans="1:15" x14ac:dyDescent="0.25">
      <c r="A957" s="109" t="s">
        <v>1528</v>
      </c>
      <c r="C957" s="10" t="s">
        <v>1746</v>
      </c>
      <c r="D957" s="10" t="s">
        <v>1260</v>
      </c>
      <c r="E957" s="17" t="s">
        <v>1261</v>
      </c>
      <c r="G957" s="21">
        <v>115</v>
      </c>
      <c r="J957" s="3">
        <v>43773</v>
      </c>
      <c r="K957" s="16">
        <v>10</v>
      </c>
      <c r="M957" s="32">
        <v>43303</v>
      </c>
      <c r="N957" s="16">
        <v>10</v>
      </c>
      <c r="O957" s="16">
        <f t="shared" si="38"/>
        <v>0</v>
      </c>
    </row>
    <row r="958" spans="1:15" x14ac:dyDescent="0.25">
      <c r="A958" s="109" t="s">
        <v>3146</v>
      </c>
      <c r="C958" s="10" t="s">
        <v>714</v>
      </c>
      <c r="D958" s="12" t="s">
        <v>1524</v>
      </c>
      <c r="G958" s="21">
        <v>53</v>
      </c>
      <c r="J958" s="3" t="s">
        <v>4481</v>
      </c>
      <c r="K958" s="16">
        <v>50</v>
      </c>
      <c r="L958" s="16">
        <v>0</v>
      </c>
      <c r="M958" s="32">
        <v>43273</v>
      </c>
      <c r="N958" s="16">
        <v>0</v>
      </c>
      <c r="O958" s="16">
        <f t="shared" si="38"/>
        <v>50</v>
      </c>
    </row>
    <row r="959" spans="1:15" x14ac:dyDescent="0.25">
      <c r="A959" s="109" t="s">
        <v>1895</v>
      </c>
      <c r="C959" s="10" t="s">
        <v>1896</v>
      </c>
      <c r="G959" s="21">
        <v>185</v>
      </c>
      <c r="J959" s="3">
        <v>43287</v>
      </c>
      <c r="K959" s="16">
        <v>10</v>
      </c>
      <c r="M959" s="32">
        <v>43303</v>
      </c>
      <c r="N959" s="16">
        <v>10</v>
      </c>
      <c r="O959" s="16">
        <f t="shared" si="38"/>
        <v>0</v>
      </c>
    </row>
    <row r="960" spans="1:15" x14ac:dyDescent="0.25">
      <c r="A960" s="109" t="s">
        <v>2435</v>
      </c>
      <c r="C960" s="10" t="s">
        <v>2436</v>
      </c>
      <c r="G960" s="21">
        <v>660</v>
      </c>
      <c r="J960" s="3" t="s">
        <v>4330</v>
      </c>
      <c r="K960" s="16">
        <v>5</v>
      </c>
      <c r="M960" s="32">
        <v>43303</v>
      </c>
      <c r="N960" s="16">
        <v>5</v>
      </c>
      <c r="O960" s="16">
        <f t="shared" si="38"/>
        <v>0</v>
      </c>
    </row>
    <row r="961" spans="1:15" x14ac:dyDescent="0.25">
      <c r="A961" s="109" t="s">
        <v>3391</v>
      </c>
      <c r="G961" s="21">
        <v>39</v>
      </c>
      <c r="J961" s="3">
        <v>43861</v>
      </c>
    </row>
    <row r="962" spans="1:15" x14ac:dyDescent="0.25">
      <c r="A962" s="109" t="s">
        <v>3388</v>
      </c>
      <c r="C962" s="10" t="s">
        <v>3389</v>
      </c>
      <c r="E962" s="15" t="s">
        <v>3390</v>
      </c>
      <c r="G962" s="21">
        <v>165</v>
      </c>
      <c r="J962" s="3">
        <v>43861</v>
      </c>
    </row>
    <row r="963" spans="1:15" x14ac:dyDescent="0.25">
      <c r="A963" s="109" t="s">
        <v>3145</v>
      </c>
      <c r="C963" s="10" t="s">
        <v>1357</v>
      </c>
      <c r="D963" s="12" t="s">
        <v>1592</v>
      </c>
      <c r="G963" s="21">
        <v>495</v>
      </c>
      <c r="J963" s="3">
        <v>44411</v>
      </c>
      <c r="K963" s="16">
        <v>8</v>
      </c>
      <c r="M963" s="32">
        <v>42928</v>
      </c>
      <c r="N963" s="16">
        <v>1</v>
      </c>
      <c r="O963" s="16">
        <f t="shared" ref="O963:O969" si="39">(K963+L963-N963)</f>
        <v>7</v>
      </c>
    </row>
    <row r="964" spans="1:15" x14ac:dyDescent="0.25">
      <c r="A964" s="109" t="s">
        <v>1997</v>
      </c>
      <c r="C964" s="10" t="s">
        <v>1354</v>
      </c>
      <c r="D964" s="12" t="s">
        <v>1355</v>
      </c>
      <c r="G964" s="21">
        <v>210</v>
      </c>
      <c r="J964" s="3">
        <v>44411</v>
      </c>
      <c r="K964" s="16">
        <v>5</v>
      </c>
      <c r="M964" s="32">
        <v>42747</v>
      </c>
      <c r="N964" s="16">
        <v>3</v>
      </c>
      <c r="O964" s="16">
        <f t="shared" si="39"/>
        <v>2</v>
      </c>
    </row>
    <row r="965" spans="1:15" x14ac:dyDescent="0.25">
      <c r="A965" s="109" t="s">
        <v>3143</v>
      </c>
      <c r="C965" s="10" t="s">
        <v>2169</v>
      </c>
      <c r="D965" s="12" t="s">
        <v>2170</v>
      </c>
      <c r="G965" s="21">
        <v>176</v>
      </c>
      <c r="J965" s="3">
        <v>44411</v>
      </c>
      <c r="K965" s="16">
        <v>10</v>
      </c>
      <c r="L965" s="16">
        <v>3</v>
      </c>
      <c r="M965" s="32">
        <v>43315</v>
      </c>
      <c r="N965" s="16">
        <v>7</v>
      </c>
      <c r="O965" s="16">
        <f t="shared" si="39"/>
        <v>6</v>
      </c>
    </row>
    <row r="966" spans="1:15" x14ac:dyDescent="0.25">
      <c r="A966" s="109" t="s">
        <v>3144</v>
      </c>
      <c r="C966" s="10" t="s">
        <v>1353</v>
      </c>
      <c r="D966" s="12" t="s">
        <v>1356</v>
      </c>
      <c r="E966" s="15" t="s">
        <v>245</v>
      </c>
      <c r="G966" s="21">
        <v>385</v>
      </c>
      <c r="J966" s="3">
        <v>43862</v>
      </c>
      <c r="K966" s="16">
        <v>3</v>
      </c>
      <c r="L966" s="16">
        <v>2</v>
      </c>
      <c r="M966" s="32">
        <v>43294</v>
      </c>
      <c r="N966" s="16">
        <v>6</v>
      </c>
      <c r="O966" s="16">
        <f t="shared" si="39"/>
        <v>-1</v>
      </c>
    </row>
    <row r="967" spans="1:15" x14ac:dyDescent="0.25">
      <c r="A967" s="109" t="s">
        <v>1998</v>
      </c>
      <c r="C967" s="10" t="s">
        <v>1358</v>
      </c>
      <c r="D967" s="12" t="s">
        <v>1592</v>
      </c>
      <c r="G967" s="21">
        <v>385</v>
      </c>
      <c r="J967" s="3">
        <v>43862</v>
      </c>
      <c r="K967" s="16">
        <v>2</v>
      </c>
      <c r="M967" s="32">
        <v>43050</v>
      </c>
      <c r="O967" s="16">
        <f t="shared" si="39"/>
        <v>2</v>
      </c>
    </row>
    <row r="968" spans="1:15" x14ac:dyDescent="0.25">
      <c r="A968" s="109" t="s">
        <v>1999</v>
      </c>
      <c r="O968" s="16">
        <f t="shared" si="39"/>
        <v>0</v>
      </c>
    </row>
    <row r="969" spans="1:15" x14ac:dyDescent="0.25">
      <c r="A969" s="109" t="s">
        <v>2168</v>
      </c>
      <c r="C969" s="10" t="s">
        <v>2167</v>
      </c>
      <c r="D969" s="12" t="s">
        <v>1030</v>
      </c>
      <c r="G969" s="21">
        <v>110</v>
      </c>
      <c r="J969" s="3" t="s">
        <v>4481</v>
      </c>
      <c r="K969" s="16">
        <v>5</v>
      </c>
      <c r="M969" s="32">
        <v>43227</v>
      </c>
      <c r="N969" s="16">
        <v>3</v>
      </c>
      <c r="O969" s="16">
        <f t="shared" si="39"/>
        <v>2</v>
      </c>
    </row>
    <row r="970" spans="1:15" x14ac:dyDescent="0.25">
      <c r="A970" s="109" t="s">
        <v>3115</v>
      </c>
      <c r="C970" s="10" t="s">
        <v>3116</v>
      </c>
      <c r="D970" s="12" t="s">
        <v>3117</v>
      </c>
      <c r="G970" s="21">
        <v>100</v>
      </c>
      <c r="J970" s="3">
        <v>43784</v>
      </c>
      <c r="K970" s="16">
        <v>10</v>
      </c>
    </row>
    <row r="971" spans="1:15" x14ac:dyDescent="0.25">
      <c r="A971" s="109" t="s">
        <v>2433</v>
      </c>
      <c r="C971" s="10" t="s">
        <v>2226</v>
      </c>
      <c r="D971" s="12" t="s">
        <v>2434</v>
      </c>
      <c r="G971" s="21">
        <v>46</v>
      </c>
      <c r="J971" s="3">
        <v>43287</v>
      </c>
      <c r="K971" s="16">
        <v>10</v>
      </c>
      <c r="M971" s="32">
        <v>43303</v>
      </c>
      <c r="N971" s="16">
        <v>10</v>
      </c>
      <c r="O971" s="16">
        <f t="shared" ref="O971:O997" si="40">(K971+L971-N971)</f>
        <v>0</v>
      </c>
    </row>
    <row r="972" spans="1:15" x14ac:dyDescent="0.25">
      <c r="A972" s="109" t="s">
        <v>2164</v>
      </c>
      <c r="C972" s="10" t="s">
        <v>2165</v>
      </c>
      <c r="D972" s="12" t="s">
        <v>2166</v>
      </c>
      <c r="G972" s="21">
        <v>35</v>
      </c>
      <c r="J972" s="3" t="s">
        <v>4481</v>
      </c>
      <c r="K972" s="16">
        <v>20</v>
      </c>
      <c r="L972" s="16">
        <v>0</v>
      </c>
      <c r="M972" s="32">
        <v>43303</v>
      </c>
      <c r="N972" s="16">
        <v>0</v>
      </c>
      <c r="O972" s="16">
        <f t="shared" si="40"/>
        <v>20</v>
      </c>
    </row>
    <row r="973" spans="1:15" x14ac:dyDescent="0.25">
      <c r="A973" s="109" t="s">
        <v>1435</v>
      </c>
      <c r="C973" s="10" t="s">
        <v>1434</v>
      </c>
      <c r="D973" s="12" t="s">
        <v>1436</v>
      </c>
      <c r="J973" s="3"/>
      <c r="L973" s="16">
        <v>12</v>
      </c>
      <c r="M973" s="31" t="s">
        <v>1426</v>
      </c>
      <c r="O973" s="16">
        <f t="shared" si="40"/>
        <v>12</v>
      </c>
    </row>
    <row r="974" spans="1:15" x14ac:dyDescent="0.25">
      <c r="A974" s="109" t="s">
        <v>2001</v>
      </c>
      <c r="C974" s="10" t="s">
        <v>1595</v>
      </c>
      <c r="D974" s="12" t="s">
        <v>1594</v>
      </c>
      <c r="G974" s="21">
        <v>1740</v>
      </c>
      <c r="J974" s="3">
        <v>42958</v>
      </c>
      <c r="K974" s="16">
        <v>2</v>
      </c>
      <c r="M974" s="32">
        <v>42837</v>
      </c>
      <c r="N974" s="16">
        <v>1</v>
      </c>
      <c r="O974" s="16">
        <f t="shared" si="40"/>
        <v>1</v>
      </c>
    </row>
    <row r="975" spans="1:15" x14ac:dyDescent="0.25">
      <c r="A975" s="109" t="s">
        <v>4093</v>
      </c>
      <c r="C975" s="10" t="s">
        <v>1593</v>
      </c>
      <c r="D975" s="12" t="s">
        <v>1594</v>
      </c>
      <c r="G975" s="21">
        <v>192</v>
      </c>
      <c r="J975" s="3">
        <v>44169</v>
      </c>
      <c r="K975" s="16">
        <v>10</v>
      </c>
      <c r="M975" s="32">
        <v>42837</v>
      </c>
      <c r="N975" s="16">
        <v>1</v>
      </c>
      <c r="O975" s="16">
        <f t="shared" si="40"/>
        <v>9</v>
      </c>
    </row>
    <row r="976" spans="1:15" x14ac:dyDescent="0.25">
      <c r="A976" s="109" t="s">
        <v>2621</v>
      </c>
      <c r="C976" s="10" t="s">
        <v>2623</v>
      </c>
      <c r="D976" s="12" t="s">
        <v>1594</v>
      </c>
      <c r="E976" s="15" t="s">
        <v>2622</v>
      </c>
      <c r="G976" s="21">
        <v>160</v>
      </c>
      <c r="J976" s="3" t="s">
        <v>4330</v>
      </c>
      <c r="K976" s="16">
        <v>10</v>
      </c>
      <c r="M976" s="32">
        <v>42837</v>
      </c>
      <c r="N976" s="16">
        <v>1</v>
      </c>
      <c r="O976" s="16">
        <f t="shared" si="40"/>
        <v>9</v>
      </c>
    </row>
    <row r="977" spans="1:15" x14ac:dyDescent="0.25">
      <c r="A977" s="109" t="s">
        <v>2638</v>
      </c>
      <c r="C977" s="10" t="s">
        <v>2639</v>
      </c>
      <c r="D977" s="12" t="s">
        <v>2640</v>
      </c>
      <c r="F977" s="20">
        <v>0.18</v>
      </c>
      <c r="G977" s="21">
        <v>143</v>
      </c>
      <c r="J977" s="3">
        <v>43862</v>
      </c>
      <c r="K977" s="16">
        <v>2</v>
      </c>
      <c r="M977" s="32">
        <v>43303</v>
      </c>
      <c r="O977" s="16">
        <f t="shared" si="40"/>
        <v>2</v>
      </c>
    </row>
    <row r="978" spans="1:15" x14ac:dyDescent="0.25">
      <c r="A978" s="108" t="s">
        <v>3299</v>
      </c>
      <c r="C978" s="10" t="s">
        <v>1625</v>
      </c>
      <c r="D978" s="12" t="s">
        <v>1766</v>
      </c>
      <c r="G978" s="21">
        <v>154</v>
      </c>
      <c r="J978" s="3" t="s">
        <v>4330</v>
      </c>
      <c r="K978" s="16">
        <v>10</v>
      </c>
      <c r="L978" s="16">
        <v>2</v>
      </c>
      <c r="M978" s="32">
        <v>43050</v>
      </c>
      <c r="N978" s="16">
        <v>2</v>
      </c>
      <c r="O978" s="16">
        <f t="shared" si="40"/>
        <v>10</v>
      </c>
    </row>
    <row r="979" spans="1:15" x14ac:dyDescent="0.25">
      <c r="A979" s="108" t="s">
        <v>4422</v>
      </c>
      <c r="C979" s="10" t="s">
        <v>1625</v>
      </c>
      <c r="D979" s="12" t="s">
        <v>1766</v>
      </c>
      <c r="G979" s="21">
        <v>154</v>
      </c>
      <c r="J979" s="3" t="s">
        <v>4330</v>
      </c>
      <c r="K979" s="16">
        <v>10</v>
      </c>
      <c r="L979" s="16">
        <v>2</v>
      </c>
      <c r="M979" s="32">
        <v>43050</v>
      </c>
      <c r="N979" s="16">
        <v>2</v>
      </c>
      <c r="O979" s="16">
        <f>(K979+L979-N979)</f>
        <v>10</v>
      </c>
    </row>
    <row r="980" spans="1:15" x14ac:dyDescent="0.25">
      <c r="A980" s="108" t="s">
        <v>4423</v>
      </c>
      <c r="C980" s="10" t="s">
        <v>4425</v>
      </c>
      <c r="D980" s="12" t="s">
        <v>4424</v>
      </c>
      <c r="G980" s="21">
        <v>39</v>
      </c>
      <c r="J980" s="3">
        <v>44411</v>
      </c>
      <c r="K980" s="16">
        <v>30</v>
      </c>
      <c r="L980" s="16">
        <v>2</v>
      </c>
      <c r="M980" s="32">
        <v>43050</v>
      </c>
      <c r="N980" s="16">
        <v>2</v>
      </c>
      <c r="O980" s="16">
        <f>(K980+L980-N980)</f>
        <v>30</v>
      </c>
    </row>
    <row r="981" spans="1:15" x14ac:dyDescent="0.25">
      <c r="A981" s="108" t="s">
        <v>3491</v>
      </c>
      <c r="C981" s="10" t="s">
        <v>1575</v>
      </c>
      <c r="D981" s="12" t="s">
        <v>1576</v>
      </c>
      <c r="E981" s="15" t="s">
        <v>504</v>
      </c>
      <c r="F981" s="20" t="s">
        <v>245</v>
      </c>
      <c r="G981" s="21">
        <v>36</v>
      </c>
      <c r="J981" s="3">
        <v>44411</v>
      </c>
      <c r="K981" s="16">
        <v>30</v>
      </c>
      <c r="L981" s="16">
        <v>0</v>
      </c>
      <c r="M981" s="32">
        <v>43773</v>
      </c>
      <c r="N981" s="16">
        <v>0</v>
      </c>
      <c r="O981" s="16">
        <f t="shared" si="40"/>
        <v>30</v>
      </c>
    </row>
    <row r="982" spans="1:15" x14ac:dyDescent="0.25">
      <c r="A982" s="108" t="s">
        <v>3505</v>
      </c>
      <c r="C982" s="10" t="s">
        <v>1590</v>
      </c>
      <c r="D982" s="12" t="s">
        <v>1576</v>
      </c>
      <c r="G982" s="21">
        <v>100</v>
      </c>
      <c r="J982" s="3">
        <v>43773</v>
      </c>
      <c r="K982" s="16">
        <v>10</v>
      </c>
      <c r="M982" s="32">
        <v>43050</v>
      </c>
      <c r="O982" s="16">
        <f t="shared" si="40"/>
        <v>10</v>
      </c>
    </row>
    <row r="983" spans="1:15" x14ac:dyDescent="0.25">
      <c r="A983" s="108" t="s">
        <v>512</v>
      </c>
      <c r="C983" s="10" t="s">
        <v>1578</v>
      </c>
      <c r="D983" s="12" t="s">
        <v>1579</v>
      </c>
      <c r="F983" s="20">
        <v>0.18</v>
      </c>
      <c r="G983" s="21">
        <v>187</v>
      </c>
      <c r="J983" s="3">
        <v>44228</v>
      </c>
      <c r="K983" s="16">
        <v>20</v>
      </c>
      <c r="M983" s="32">
        <v>43303</v>
      </c>
      <c r="N983" s="16">
        <v>0</v>
      </c>
      <c r="O983" s="16">
        <f t="shared" si="40"/>
        <v>20</v>
      </c>
    </row>
    <row r="984" spans="1:15" x14ac:dyDescent="0.25">
      <c r="A984" s="108" t="s">
        <v>2314</v>
      </c>
      <c r="C984" s="10" t="s">
        <v>2430</v>
      </c>
      <c r="D984" s="12" t="s">
        <v>3141</v>
      </c>
      <c r="G984" s="21">
        <v>297</v>
      </c>
      <c r="J984" s="3" t="s">
        <v>4481</v>
      </c>
      <c r="K984" s="16">
        <v>5</v>
      </c>
      <c r="M984" s="32">
        <v>43303</v>
      </c>
      <c r="O984" s="16">
        <f t="shared" si="40"/>
        <v>5</v>
      </c>
    </row>
    <row r="985" spans="1:15" x14ac:dyDescent="0.25">
      <c r="A985" s="108" t="s">
        <v>513</v>
      </c>
      <c r="C985" s="10" t="s">
        <v>3142</v>
      </c>
      <c r="D985" s="12" t="s">
        <v>3140</v>
      </c>
      <c r="G985" s="21">
        <v>420</v>
      </c>
      <c r="J985" s="3" t="s">
        <v>4481</v>
      </c>
      <c r="K985" s="16">
        <v>5</v>
      </c>
      <c r="O985" s="16">
        <f t="shared" si="40"/>
        <v>5</v>
      </c>
    </row>
    <row r="986" spans="1:15" x14ac:dyDescent="0.25">
      <c r="A986" s="108" t="s">
        <v>2825</v>
      </c>
      <c r="C986" s="10" t="s">
        <v>2826</v>
      </c>
      <c r="D986" s="12" t="s">
        <v>2827</v>
      </c>
      <c r="F986" s="20">
        <v>0.18</v>
      </c>
      <c r="G986" s="21">
        <v>792</v>
      </c>
      <c r="J986" s="3" t="s">
        <v>4330</v>
      </c>
      <c r="K986" s="16">
        <v>2</v>
      </c>
      <c r="M986" s="32">
        <v>43303</v>
      </c>
      <c r="N986" s="16">
        <v>0</v>
      </c>
      <c r="O986" s="16">
        <f t="shared" si="40"/>
        <v>2</v>
      </c>
    </row>
    <row r="987" spans="1:15" x14ac:dyDescent="0.25">
      <c r="A987" s="108" t="s">
        <v>3492</v>
      </c>
      <c r="C987" s="10" t="s">
        <v>1574</v>
      </c>
      <c r="D987" s="12" t="s">
        <v>1577</v>
      </c>
      <c r="E987" s="15" t="s">
        <v>3875</v>
      </c>
      <c r="G987" s="21">
        <v>72</v>
      </c>
      <c r="J987" s="3">
        <v>44411</v>
      </c>
      <c r="K987" s="16">
        <v>30</v>
      </c>
      <c r="M987" s="32">
        <v>43773</v>
      </c>
      <c r="N987" s="16">
        <v>30</v>
      </c>
      <c r="O987" s="16">
        <f t="shared" si="40"/>
        <v>0</v>
      </c>
    </row>
    <row r="988" spans="1:15" x14ac:dyDescent="0.25">
      <c r="A988" s="108" t="s">
        <v>3493</v>
      </c>
      <c r="C988" s="10" t="s">
        <v>1585</v>
      </c>
      <c r="D988" s="12" t="s">
        <v>1586</v>
      </c>
      <c r="G988" s="21">
        <v>97</v>
      </c>
      <c r="J988" s="3">
        <v>44411</v>
      </c>
      <c r="K988" s="16">
        <v>20</v>
      </c>
      <c r="M988" s="32" t="s">
        <v>2195</v>
      </c>
      <c r="N988" s="16">
        <v>25</v>
      </c>
      <c r="O988" s="16">
        <f t="shared" si="40"/>
        <v>-5</v>
      </c>
    </row>
    <row r="989" spans="1:15" x14ac:dyDescent="0.25">
      <c r="A989" s="108" t="s">
        <v>3174</v>
      </c>
      <c r="C989" s="10" t="s">
        <v>2631</v>
      </c>
      <c r="D989" s="12" t="s">
        <v>1591</v>
      </c>
      <c r="G989" s="21">
        <v>66</v>
      </c>
      <c r="J989" s="3" t="s">
        <v>4481</v>
      </c>
      <c r="K989" s="16">
        <v>20</v>
      </c>
      <c r="M989" s="32">
        <v>43303</v>
      </c>
      <c r="N989" s="16">
        <v>0</v>
      </c>
      <c r="O989" s="16">
        <f t="shared" si="40"/>
        <v>20</v>
      </c>
    </row>
    <row r="990" spans="1:15" x14ac:dyDescent="0.25">
      <c r="A990" s="108" t="s">
        <v>2632</v>
      </c>
      <c r="C990" s="10" t="s">
        <v>2633</v>
      </c>
      <c r="D990" s="12" t="s">
        <v>1591</v>
      </c>
      <c r="G990" s="21">
        <v>27.5</v>
      </c>
      <c r="J990" s="3" t="s">
        <v>4234</v>
      </c>
      <c r="K990" s="16">
        <v>10</v>
      </c>
      <c r="M990" s="32">
        <v>43303</v>
      </c>
      <c r="N990" s="16">
        <v>0</v>
      </c>
      <c r="O990" s="16">
        <f t="shared" si="40"/>
        <v>10</v>
      </c>
    </row>
    <row r="991" spans="1:15" x14ac:dyDescent="0.25">
      <c r="A991" s="108" t="s">
        <v>1784</v>
      </c>
      <c r="C991" s="10" t="s">
        <v>1785</v>
      </c>
      <c r="G991" s="21">
        <v>66</v>
      </c>
      <c r="J991" s="3">
        <v>43862</v>
      </c>
      <c r="K991" s="16">
        <v>10</v>
      </c>
      <c r="L991" s="16">
        <v>9</v>
      </c>
      <c r="M991" s="31" t="s">
        <v>2203</v>
      </c>
      <c r="N991" s="16">
        <v>3</v>
      </c>
      <c r="O991" s="16">
        <f t="shared" si="40"/>
        <v>16</v>
      </c>
    </row>
    <row r="992" spans="1:15" x14ac:dyDescent="0.25">
      <c r="A992" s="109" t="s">
        <v>1994</v>
      </c>
      <c r="C992" s="10" t="s">
        <v>1898</v>
      </c>
      <c r="G992" s="21">
        <v>96</v>
      </c>
      <c r="J992" s="4" t="s">
        <v>1886</v>
      </c>
      <c r="K992" s="16">
        <v>5</v>
      </c>
      <c r="M992" s="31" t="s">
        <v>2221</v>
      </c>
      <c r="N992" s="16">
        <v>5</v>
      </c>
      <c r="O992" s="16">
        <f t="shared" si="40"/>
        <v>0</v>
      </c>
    </row>
    <row r="993" spans="1:15" x14ac:dyDescent="0.25">
      <c r="A993" s="109" t="s">
        <v>906</v>
      </c>
      <c r="C993" s="10" t="s">
        <v>1599</v>
      </c>
      <c r="G993" s="21">
        <v>14.3</v>
      </c>
      <c r="J993" s="3" t="s">
        <v>4481</v>
      </c>
      <c r="K993" s="16">
        <v>10</v>
      </c>
      <c r="M993" s="32">
        <v>43303</v>
      </c>
      <c r="N993" s="16">
        <v>0</v>
      </c>
      <c r="O993" s="16">
        <f t="shared" si="40"/>
        <v>10</v>
      </c>
    </row>
    <row r="994" spans="1:15" x14ac:dyDescent="0.25">
      <c r="A994" s="109" t="s">
        <v>907</v>
      </c>
      <c r="G994" s="21">
        <v>27</v>
      </c>
      <c r="J994" s="3" t="s">
        <v>4330</v>
      </c>
      <c r="K994" s="16">
        <v>30</v>
      </c>
      <c r="M994" s="32">
        <v>43303</v>
      </c>
      <c r="N994" s="16">
        <v>0</v>
      </c>
      <c r="O994" s="16">
        <f t="shared" si="40"/>
        <v>30</v>
      </c>
    </row>
    <row r="995" spans="1:15" x14ac:dyDescent="0.25">
      <c r="A995" s="109" t="s">
        <v>1596</v>
      </c>
      <c r="C995" s="10" t="s">
        <v>1597</v>
      </c>
      <c r="D995" s="12" t="s">
        <v>2744</v>
      </c>
      <c r="G995" s="21">
        <v>4.4000000000000004</v>
      </c>
      <c r="J995" s="3" t="s">
        <v>4330</v>
      </c>
      <c r="K995" s="16">
        <v>30</v>
      </c>
      <c r="M995" s="32">
        <v>43050</v>
      </c>
      <c r="N995" s="16">
        <v>30</v>
      </c>
      <c r="O995" s="16">
        <f t="shared" si="40"/>
        <v>0</v>
      </c>
    </row>
    <row r="996" spans="1:15" x14ac:dyDescent="0.25">
      <c r="A996" s="109" t="s">
        <v>1598</v>
      </c>
      <c r="C996" s="10" t="s">
        <v>1599</v>
      </c>
      <c r="G996" s="21">
        <v>20</v>
      </c>
      <c r="J996" s="3">
        <v>42958</v>
      </c>
      <c r="K996" s="16">
        <v>10</v>
      </c>
      <c r="M996" s="32">
        <v>43050</v>
      </c>
      <c r="N996" s="16">
        <v>10</v>
      </c>
      <c r="O996" s="16">
        <f t="shared" si="40"/>
        <v>0</v>
      </c>
    </row>
    <row r="997" spans="1:15" x14ac:dyDescent="0.25">
      <c r="A997" s="109" t="s">
        <v>905</v>
      </c>
      <c r="G997" s="21">
        <v>27</v>
      </c>
      <c r="J997" s="3">
        <v>43739</v>
      </c>
      <c r="O997" s="16">
        <f t="shared" si="40"/>
        <v>0</v>
      </c>
    </row>
    <row r="998" spans="1:15" x14ac:dyDescent="0.25">
      <c r="A998" s="109" t="s">
        <v>245</v>
      </c>
      <c r="C998" s="10" t="s">
        <v>931</v>
      </c>
      <c r="G998" s="21">
        <v>105</v>
      </c>
      <c r="J998" s="3">
        <v>43862</v>
      </c>
    </row>
    <row r="999" spans="1:15" x14ac:dyDescent="0.25">
      <c r="A999" s="108" t="s">
        <v>2843</v>
      </c>
      <c r="G999" s="21">
        <v>44</v>
      </c>
      <c r="J999" s="3">
        <v>43739</v>
      </c>
      <c r="O999" s="16">
        <f t="shared" ref="O999:O1009" si="41">(K999+L999-N999)</f>
        <v>0</v>
      </c>
    </row>
    <row r="1000" spans="1:15" x14ac:dyDescent="0.25">
      <c r="A1000" s="108" t="s">
        <v>2771</v>
      </c>
      <c r="B1000" s="7">
        <v>8544</v>
      </c>
      <c r="D1000" s="12" t="s">
        <v>2774</v>
      </c>
      <c r="G1000" s="21">
        <v>77</v>
      </c>
      <c r="J1000" s="3" t="s">
        <v>4330</v>
      </c>
      <c r="K1000" s="16">
        <v>20</v>
      </c>
      <c r="O1000" s="16">
        <f t="shared" si="41"/>
        <v>20</v>
      </c>
    </row>
    <row r="1001" spans="1:15" x14ac:dyDescent="0.25">
      <c r="A1001" s="108" t="s">
        <v>2772</v>
      </c>
      <c r="B1001" s="7">
        <v>8544</v>
      </c>
      <c r="D1001" s="12" t="s">
        <v>2773</v>
      </c>
      <c r="G1001" s="21">
        <v>83</v>
      </c>
      <c r="J1001" s="3">
        <v>43861</v>
      </c>
      <c r="K1001" s="16">
        <v>10</v>
      </c>
      <c r="O1001" s="16">
        <f t="shared" si="41"/>
        <v>10</v>
      </c>
    </row>
    <row r="1002" spans="1:15" x14ac:dyDescent="0.25">
      <c r="A1002" s="108" t="s">
        <v>1581</v>
      </c>
      <c r="C1002" s="10" t="s">
        <v>1582</v>
      </c>
      <c r="D1002" s="12" t="s">
        <v>2113</v>
      </c>
      <c r="G1002" s="21">
        <v>29</v>
      </c>
      <c r="J1002" s="3" t="s">
        <v>4481</v>
      </c>
      <c r="K1002" s="16">
        <v>50</v>
      </c>
      <c r="L1002" s="16">
        <v>110</v>
      </c>
      <c r="M1002" s="32" t="s">
        <v>2269</v>
      </c>
      <c r="N1002" s="16">
        <v>110</v>
      </c>
      <c r="O1002" s="16">
        <f t="shared" si="41"/>
        <v>50</v>
      </c>
    </row>
    <row r="1003" spans="1:15" x14ac:dyDescent="0.25">
      <c r="A1003" s="108" t="s">
        <v>1580</v>
      </c>
      <c r="C1003" s="10" t="s">
        <v>1582</v>
      </c>
      <c r="D1003" s="12" t="s">
        <v>792</v>
      </c>
      <c r="G1003" s="21">
        <v>31</v>
      </c>
      <c r="J1003" s="3" t="s">
        <v>4481</v>
      </c>
      <c r="K1003" s="16">
        <v>50</v>
      </c>
      <c r="L1003" s="16">
        <v>120</v>
      </c>
      <c r="M1003" s="32">
        <v>43240</v>
      </c>
      <c r="N1003" s="16">
        <v>120</v>
      </c>
      <c r="O1003" s="16">
        <f t="shared" si="41"/>
        <v>50</v>
      </c>
    </row>
    <row r="1004" spans="1:15" x14ac:dyDescent="0.25">
      <c r="A1004" s="110" t="s">
        <v>4143</v>
      </c>
      <c r="C1004" s="10" t="s">
        <v>3266</v>
      </c>
      <c r="D1004" s="12" t="s">
        <v>792</v>
      </c>
      <c r="G1004" s="21">
        <v>37</v>
      </c>
      <c r="J1004" s="3" t="s">
        <v>4212</v>
      </c>
      <c r="K1004" s="16">
        <v>50</v>
      </c>
      <c r="L1004" s="16">
        <v>120</v>
      </c>
      <c r="M1004" s="32">
        <v>43240</v>
      </c>
      <c r="N1004" s="16">
        <v>120</v>
      </c>
      <c r="O1004" s="16">
        <f t="shared" si="41"/>
        <v>50</v>
      </c>
    </row>
    <row r="1005" spans="1:15" x14ac:dyDescent="0.25">
      <c r="A1005" s="109" t="s">
        <v>1362</v>
      </c>
      <c r="G1005" s="21">
        <v>35</v>
      </c>
      <c r="J1005" s="4" t="s">
        <v>4191</v>
      </c>
      <c r="K1005" s="16">
        <v>20</v>
      </c>
      <c r="O1005" s="16">
        <f t="shared" si="41"/>
        <v>20</v>
      </c>
    </row>
    <row r="1006" spans="1:15" x14ac:dyDescent="0.25">
      <c r="A1006" s="109" t="s">
        <v>1031</v>
      </c>
      <c r="C1006" s="10" t="s">
        <v>1033</v>
      </c>
      <c r="D1006" s="12" t="s">
        <v>1032</v>
      </c>
      <c r="G1006" s="21">
        <v>20</v>
      </c>
      <c r="J1006" s="3" t="s">
        <v>4481</v>
      </c>
      <c r="K1006" s="16">
        <v>50</v>
      </c>
      <c r="M1006" s="32">
        <v>43225</v>
      </c>
      <c r="N1006" s="16">
        <v>80</v>
      </c>
      <c r="O1006" s="16">
        <f t="shared" si="41"/>
        <v>-30</v>
      </c>
    </row>
    <row r="1007" spans="1:15" x14ac:dyDescent="0.25">
      <c r="A1007" s="109" t="s">
        <v>3314</v>
      </c>
      <c r="C1007" s="10" t="s">
        <v>1033</v>
      </c>
      <c r="D1007" s="12" t="s">
        <v>1032</v>
      </c>
      <c r="E1007" s="15" t="s">
        <v>3315</v>
      </c>
      <c r="G1007" s="21">
        <v>23</v>
      </c>
      <c r="J1007" s="3">
        <v>43824</v>
      </c>
      <c r="K1007" s="16">
        <v>50</v>
      </c>
      <c r="M1007" s="32">
        <v>43225</v>
      </c>
      <c r="N1007" s="16">
        <v>80</v>
      </c>
      <c r="O1007" s="16">
        <f t="shared" si="41"/>
        <v>-30</v>
      </c>
    </row>
    <row r="1008" spans="1:15" x14ac:dyDescent="0.25">
      <c r="A1008" s="109" t="s">
        <v>4235</v>
      </c>
      <c r="C1008" s="10" t="s">
        <v>1033</v>
      </c>
      <c r="D1008" s="12" t="s">
        <v>4236</v>
      </c>
      <c r="G1008" s="21">
        <v>17</v>
      </c>
      <c r="J1008" s="3">
        <v>44411</v>
      </c>
      <c r="K1008" s="16">
        <v>30</v>
      </c>
      <c r="M1008" s="32">
        <v>43225</v>
      </c>
      <c r="N1008" s="16">
        <v>80</v>
      </c>
      <c r="O1008" s="16">
        <f t="shared" si="41"/>
        <v>-50</v>
      </c>
    </row>
    <row r="1009" spans="1:17" x14ac:dyDescent="0.25">
      <c r="A1009" s="108" t="s">
        <v>2171</v>
      </c>
      <c r="C1009" s="10" t="s">
        <v>2173</v>
      </c>
      <c r="D1009" s="12" t="s">
        <v>2172</v>
      </c>
      <c r="G1009" s="21">
        <v>210</v>
      </c>
      <c r="J1009" s="3">
        <v>43287</v>
      </c>
      <c r="K1009" s="16">
        <v>5</v>
      </c>
      <c r="M1009" s="32">
        <v>43303</v>
      </c>
      <c r="N1009" s="16">
        <v>0</v>
      </c>
      <c r="O1009" s="16">
        <f t="shared" si="41"/>
        <v>5</v>
      </c>
      <c r="Q1009" s="1" t="s">
        <v>2174</v>
      </c>
    </row>
    <row r="1010" spans="1:17" x14ac:dyDescent="0.25">
      <c r="A1010" s="109" t="s">
        <v>3420</v>
      </c>
      <c r="C1010" s="10" t="s">
        <v>3421</v>
      </c>
      <c r="G1010" s="21">
        <v>83</v>
      </c>
      <c r="J1010" s="3" t="s">
        <v>4481</v>
      </c>
      <c r="K1010" s="16">
        <v>10</v>
      </c>
    </row>
    <row r="1011" spans="1:17" x14ac:dyDescent="0.25">
      <c r="A1011" s="108" t="s">
        <v>3502</v>
      </c>
      <c r="G1011" s="21">
        <v>61</v>
      </c>
      <c r="J1011" s="3" t="s">
        <v>4481</v>
      </c>
      <c r="K1011" s="16">
        <v>20</v>
      </c>
      <c r="O1011" s="16">
        <f t="shared" ref="O1011:O1018" si="42">(K1011+L1011-N1011)</f>
        <v>20</v>
      </c>
    </row>
    <row r="1012" spans="1:17" x14ac:dyDescent="0.25">
      <c r="A1012" s="108" t="s">
        <v>3503</v>
      </c>
      <c r="G1012" s="21">
        <v>66</v>
      </c>
      <c r="J1012" s="3">
        <v>43773</v>
      </c>
      <c r="K1012" s="16">
        <v>30</v>
      </c>
      <c r="O1012" s="16">
        <f t="shared" si="42"/>
        <v>30</v>
      </c>
    </row>
    <row r="1013" spans="1:17" x14ac:dyDescent="0.25">
      <c r="A1013" s="108" t="s">
        <v>3501</v>
      </c>
      <c r="G1013" s="21">
        <v>31</v>
      </c>
      <c r="J1013" s="3" t="s">
        <v>4330</v>
      </c>
      <c r="K1013" s="16">
        <v>30</v>
      </c>
      <c r="O1013" s="16">
        <f t="shared" si="42"/>
        <v>30</v>
      </c>
    </row>
    <row r="1014" spans="1:17" x14ac:dyDescent="0.25">
      <c r="A1014" s="108" t="s">
        <v>4258</v>
      </c>
      <c r="G1014" s="21">
        <v>198</v>
      </c>
      <c r="J1014" s="3">
        <v>44411</v>
      </c>
      <c r="K1014" s="16">
        <v>2</v>
      </c>
      <c r="O1014" s="16">
        <f t="shared" si="42"/>
        <v>2</v>
      </c>
    </row>
    <row r="1015" spans="1:17" x14ac:dyDescent="0.25">
      <c r="A1015" s="109" t="s">
        <v>767</v>
      </c>
      <c r="C1015" s="10" t="s">
        <v>764</v>
      </c>
      <c r="D1015" s="12" t="s">
        <v>768</v>
      </c>
      <c r="G1015" s="21">
        <v>18</v>
      </c>
      <c r="J1015" s="3">
        <v>43862</v>
      </c>
      <c r="O1015" s="16">
        <f t="shared" si="42"/>
        <v>0</v>
      </c>
    </row>
    <row r="1016" spans="1:17" x14ac:dyDescent="0.25">
      <c r="A1016" s="109" t="s">
        <v>2000</v>
      </c>
      <c r="C1016" s="10" t="s">
        <v>2124</v>
      </c>
      <c r="D1016" s="12" t="s">
        <v>1594</v>
      </c>
      <c r="G1016" s="21">
        <v>155</v>
      </c>
      <c r="J1016" s="3">
        <v>42958</v>
      </c>
      <c r="K1016" s="16">
        <v>2</v>
      </c>
      <c r="M1016" s="32">
        <v>43050</v>
      </c>
      <c r="O1016" s="16">
        <f t="shared" si="42"/>
        <v>2</v>
      </c>
    </row>
    <row r="1017" spans="1:17" x14ac:dyDescent="0.25">
      <c r="A1017" s="108" t="s">
        <v>3748</v>
      </c>
      <c r="B1017" s="7" t="s">
        <v>3749</v>
      </c>
      <c r="G1017" s="21">
        <v>9</v>
      </c>
      <c r="J1017" s="4" t="s">
        <v>503</v>
      </c>
      <c r="O1017" s="16">
        <f t="shared" si="42"/>
        <v>0</v>
      </c>
    </row>
    <row r="1018" spans="1:17" x14ac:dyDescent="0.25">
      <c r="A1018" s="108" t="s">
        <v>3750</v>
      </c>
      <c r="B1018" s="7" t="s">
        <v>3751</v>
      </c>
      <c r="G1018" s="21">
        <v>11</v>
      </c>
      <c r="J1018" s="4" t="s">
        <v>863</v>
      </c>
      <c r="O1018" s="16">
        <f t="shared" si="42"/>
        <v>0</v>
      </c>
    </row>
    <row r="1019" spans="1:17" x14ac:dyDescent="0.25">
      <c r="A1019" s="109" t="s">
        <v>3422</v>
      </c>
      <c r="C1019" s="10" t="s">
        <v>3423</v>
      </c>
      <c r="G1019" s="21">
        <v>66</v>
      </c>
      <c r="J1019" s="3" t="s">
        <v>4481</v>
      </c>
      <c r="K1019" s="16">
        <v>20</v>
      </c>
    </row>
    <row r="1020" spans="1:17" x14ac:dyDescent="0.25">
      <c r="A1020" s="109" t="s">
        <v>1899</v>
      </c>
      <c r="G1020" s="21">
        <v>70</v>
      </c>
      <c r="H1020" s="22">
        <v>46</v>
      </c>
      <c r="J1020" s="3">
        <v>44169</v>
      </c>
      <c r="K1020" s="16">
        <v>10</v>
      </c>
      <c r="M1020" s="31" t="s">
        <v>2011</v>
      </c>
      <c r="N1020" s="16">
        <v>10</v>
      </c>
      <c r="O1020" s="16">
        <f>(K1020+L1020-N1020)</f>
        <v>0</v>
      </c>
    </row>
    <row r="1021" spans="1:17" x14ac:dyDescent="0.25">
      <c r="A1021" s="109" t="s">
        <v>3126</v>
      </c>
      <c r="C1021" s="10" t="s">
        <v>2146</v>
      </c>
      <c r="D1021" s="12" t="s">
        <v>3127</v>
      </c>
      <c r="G1021" s="21">
        <v>20</v>
      </c>
      <c r="J1021" s="3">
        <v>43824</v>
      </c>
    </row>
    <row r="1022" spans="1:17" x14ac:dyDescent="0.25">
      <c r="A1022" s="109" t="s">
        <v>2847</v>
      </c>
      <c r="C1022" s="10" t="s">
        <v>1813</v>
      </c>
      <c r="D1022" s="12" t="s">
        <v>1811</v>
      </c>
      <c r="F1022" s="20" t="s">
        <v>2295</v>
      </c>
      <c r="G1022" s="21">
        <v>320</v>
      </c>
      <c r="J1022" s="3">
        <v>44228</v>
      </c>
      <c r="K1022" s="16">
        <v>10</v>
      </c>
      <c r="L1022" s="16">
        <v>5</v>
      </c>
      <c r="M1022" s="32">
        <v>43315</v>
      </c>
      <c r="N1022" s="16">
        <v>6</v>
      </c>
      <c r="O1022" s="16">
        <f>(K1022+L1022-N1022)</f>
        <v>9</v>
      </c>
    </row>
    <row r="1023" spans="1:17" x14ac:dyDescent="0.25">
      <c r="A1023" s="109" t="s">
        <v>2846</v>
      </c>
      <c r="C1023" s="10" t="s">
        <v>1812</v>
      </c>
      <c r="D1023" s="12" t="s">
        <v>1810</v>
      </c>
      <c r="G1023" s="21">
        <v>385</v>
      </c>
      <c r="J1023" s="3" t="s">
        <v>4481</v>
      </c>
      <c r="K1023" s="16">
        <v>10</v>
      </c>
      <c r="L1023" s="16">
        <v>1</v>
      </c>
      <c r="M1023" s="32">
        <v>43132</v>
      </c>
      <c r="N1023" s="16">
        <v>0</v>
      </c>
      <c r="O1023" s="16">
        <f>(K1023+L1023-N1023)</f>
        <v>11</v>
      </c>
    </row>
    <row r="1024" spans="1:17" x14ac:dyDescent="0.25">
      <c r="A1024" s="109" t="s">
        <v>2845</v>
      </c>
      <c r="C1024" s="10" t="s">
        <v>2844</v>
      </c>
      <c r="D1024" s="12" t="s">
        <v>1244</v>
      </c>
      <c r="G1024" s="21">
        <v>880</v>
      </c>
      <c r="J1024" s="3">
        <v>44228</v>
      </c>
      <c r="K1024" s="16">
        <v>2</v>
      </c>
      <c r="O1024" s="16">
        <f>(K1024+L1024-N1024)</f>
        <v>2</v>
      </c>
    </row>
    <row r="1025" spans="1:15" x14ac:dyDescent="0.25">
      <c r="A1025" s="109" t="s">
        <v>3752</v>
      </c>
      <c r="C1025" s="13" t="s">
        <v>3487</v>
      </c>
      <c r="D1025" s="12" t="s">
        <v>1431</v>
      </c>
      <c r="G1025" s="21">
        <v>336</v>
      </c>
      <c r="J1025" s="3">
        <v>42746</v>
      </c>
      <c r="K1025" s="16">
        <v>5</v>
      </c>
      <c r="L1025" s="16">
        <v>1</v>
      </c>
      <c r="M1025" s="32">
        <v>42989</v>
      </c>
      <c r="O1025" s="16">
        <f>(K1025+L1025-N1025)</f>
        <v>6</v>
      </c>
    </row>
    <row r="1026" spans="1:15" x14ac:dyDescent="0.25">
      <c r="A1026" s="109" t="s">
        <v>3753</v>
      </c>
      <c r="C1026" s="10" t="s">
        <v>3488</v>
      </c>
      <c r="D1026" s="12" t="s">
        <v>1430</v>
      </c>
      <c r="G1026" s="21">
        <v>300</v>
      </c>
      <c r="J1026" s="3">
        <v>42746</v>
      </c>
      <c r="K1026" s="16">
        <v>5</v>
      </c>
      <c r="L1026" s="16">
        <v>5</v>
      </c>
      <c r="M1026" s="32">
        <v>42989</v>
      </c>
      <c r="N1026" s="16">
        <v>2</v>
      </c>
      <c r="O1026" s="16">
        <f>(K1026+L1026-N1026)</f>
        <v>8</v>
      </c>
    </row>
    <row r="1027" spans="1:15" ht="17.25" x14ac:dyDescent="0.3">
      <c r="A1027" s="109" t="s">
        <v>3128</v>
      </c>
      <c r="C1027" s="14"/>
      <c r="D1027" s="12" t="s">
        <v>3129</v>
      </c>
      <c r="G1027" s="21">
        <v>462</v>
      </c>
      <c r="J1027" s="3">
        <v>43784</v>
      </c>
    </row>
    <row r="1028" spans="1:15" x14ac:dyDescent="0.25">
      <c r="A1028" s="108" t="s">
        <v>4177</v>
      </c>
      <c r="C1028" s="10" t="s">
        <v>766</v>
      </c>
      <c r="D1028" s="12" t="s">
        <v>245</v>
      </c>
      <c r="G1028" s="21">
        <v>25</v>
      </c>
      <c r="J1028" s="3" t="s">
        <v>4481</v>
      </c>
      <c r="K1028" s="16">
        <v>100</v>
      </c>
      <c r="O1028" s="16">
        <f t="shared" ref="O1028:O1059" si="43">(K1028+L1028-N1028)</f>
        <v>100</v>
      </c>
    </row>
    <row r="1029" spans="1:15" x14ac:dyDescent="0.25">
      <c r="A1029" s="108" t="s">
        <v>4174</v>
      </c>
      <c r="C1029" s="10" t="s">
        <v>766</v>
      </c>
      <c r="D1029" s="12" t="s">
        <v>765</v>
      </c>
      <c r="G1029" s="21">
        <v>16</v>
      </c>
      <c r="J1029" s="3">
        <v>43862</v>
      </c>
      <c r="O1029" s="16">
        <f t="shared" si="43"/>
        <v>0</v>
      </c>
    </row>
    <row r="1030" spans="1:15" ht="13.5" customHeight="1" x14ac:dyDescent="0.25">
      <c r="A1030" s="108" t="s">
        <v>4175</v>
      </c>
      <c r="C1030" s="10" t="s">
        <v>1765</v>
      </c>
      <c r="D1030" s="12" t="s">
        <v>1655</v>
      </c>
      <c r="G1030" s="21">
        <v>26</v>
      </c>
      <c r="J1030" s="3">
        <v>43593</v>
      </c>
      <c r="K1030" s="16">
        <v>25</v>
      </c>
      <c r="L1030" s="16">
        <v>28</v>
      </c>
      <c r="M1030" s="32">
        <v>43259</v>
      </c>
      <c r="N1030" s="16">
        <v>30</v>
      </c>
      <c r="O1030" s="16">
        <f t="shared" si="43"/>
        <v>23</v>
      </c>
    </row>
    <row r="1031" spans="1:15" x14ac:dyDescent="0.25">
      <c r="A1031" s="108" t="s">
        <v>4176</v>
      </c>
      <c r="C1031" s="10" t="s">
        <v>1244</v>
      </c>
      <c r="D1031" s="12" t="s">
        <v>1907</v>
      </c>
      <c r="G1031" s="21">
        <v>16.5</v>
      </c>
      <c r="J1031" s="3">
        <v>44228</v>
      </c>
      <c r="K1031" s="16">
        <v>75</v>
      </c>
      <c r="O1031" s="16">
        <f t="shared" si="43"/>
        <v>75</v>
      </c>
    </row>
    <row r="1032" spans="1:15" x14ac:dyDescent="0.25">
      <c r="A1032" s="108" t="s">
        <v>4176</v>
      </c>
      <c r="C1032" s="10" t="s">
        <v>764</v>
      </c>
      <c r="D1032" s="12" t="s">
        <v>765</v>
      </c>
      <c r="G1032" s="21">
        <v>18.7</v>
      </c>
      <c r="O1032" s="16">
        <f t="shared" si="43"/>
        <v>0</v>
      </c>
    </row>
    <row r="1033" spans="1:15" x14ac:dyDescent="0.25">
      <c r="A1033" s="109" t="s">
        <v>1995</v>
      </c>
      <c r="C1033" s="10" t="s">
        <v>1258</v>
      </c>
      <c r="D1033" s="12" t="s">
        <v>1244</v>
      </c>
      <c r="G1033" s="21">
        <v>143</v>
      </c>
      <c r="J1033" s="3">
        <v>43739</v>
      </c>
      <c r="K1033" s="16">
        <v>5</v>
      </c>
      <c r="L1033" s="16">
        <v>2</v>
      </c>
      <c r="M1033" s="32">
        <v>43303</v>
      </c>
      <c r="N1033" s="16">
        <v>0</v>
      </c>
      <c r="O1033" s="16">
        <f t="shared" si="43"/>
        <v>7</v>
      </c>
    </row>
    <row r="1034" spans="1:15" x14ac:dyDescent="0.25">
      <c r="A1034" s="109" t="s">
        <v>1996</v>
      </c>
      <c r="C1034" s="10" t="s">
        <v>3416</v>
      </c>
      <c r="G1034" s="21">
        <v>110</v>
      </c>
      <c r="J1034" s="3">
        <v>43862</v>
      </c>
      <c r="K1034" s="16">
        <v>5</v>
      </c>
      <c r="M1034" s="32">
        <v>43303</v>
      </c>
      <c r="N1034" s="16">
        <v>5</v>
      </c>
      <c r="O1034" s="16">
        <f t="shared" si="43"/>
        <v>0</v>
      </c>
    </row>
    <row r="1035" spans="1:15" ht="16.5" customHeight="1" x14ac:dyDescent="0.25">
      <c r="A1035" s="109" t="s">
        <v>1996</v>
      </c>
      <c r="C1035" s="10" t="s">
        <v>1257</v>
      </c>
      <c r="D1035" s="12" t="s">
        <v>1244</v>
      </c>
      <c r="G1035" s="21">
        <v>182</v>
      </c>
      <c r="J1035" s="3">
        <v>43739</v>
      </c>
      <c r="O1035" s="16">
        <f t="shared" si="43"/>
        <v>0</v>
      </c>
    </row>
    <row r="1036" spans="1:15" x14ac:dyDescent="0.25">
      <c r="A1036" s="109" t="s">
        <v>3176</v>
      </c>
      <c r="C1036" s="10" t="s">
        <v>3415</v>
      </c>
      <c r="D1036" s="12" t="s">
        <v>1244</v>
      </c>
      <c r="G1036" s="21">
        <v>198</v>
      </c>
      <c r="J1036" s="3">
        <v>44228</v>
      </c>
      <c r="K1036" s="16">
        <v>10</v>
      </c>
      <c r="M1036" s="32">
        <v>42989</v>
      </c>
      <c r="N1036" s="16">
        <v>1</v>
      </c>
      <c r="O1036" s="16">
        <f t="shared" si="43"/>
        <v>9</v>
      </c>
    </row>
    <row r="1037" spans="1:15" x14ac:dyDescent="0.25">
      <c r="A1037" s="108" t="s">
        <v>3173</v>
      </c>
      <c r="C1037" s="10" t="s">
        <v>3754</v>
      </c>
      <c r="D1037" s="12" t="s">
        <v>901</v>
      </c>
      <c r="G1037" s="21">
        <v>19</v>
      </c>
      <c r="J1037" s="3" t="s">
        <v>4191</v>
      </c>
      <c r="K1037" s="16">
        <v>50</v>
      </c>
      <c r="L1037" s="16">
        <v>110</v>
      </c>
      <c r="M1037" s="31" t="s">
        <v>2137</v>
      </c>
      <c r="N1037" s="16">
        <v>10</v>
      </c>
      <c r="O1037" s="16">
        <f t="shared" si="43"/>
        <v>150</v>
      </c>
    </row>
    <row r="1038" spans="1:15" x14ac:dyDescent="0.25">
      <c r="A1038" s="108" t="s">
        <v>1587</v>
      </c>
      <c r="D1038" s="12" t="s">
        <v>1576</v>
      </c>
      <c r="G1038" s="21">
        <v>29</v>
      </c>
      <c r="J1038" s="3" t="s">
        <v>4330</v>
      </c>
      <c r="K1038" s="16">
        <v>50</v>
      </c>
      <c r="L1038" s="16">
        <v>21</v>
      </c>
      <c r="M1038" s="31" t="s">
        <v>1570</v>
      </c>
      <c r="O1038" s="16">
        <f t="shared" si="43"/>
        <v>71</v>
      </c>
    </row>
    <row r="1039" spans="1:15" x14ac:dyDescent="0.25">
      <c r="A1039" s="108" t="s">
        <v>3504</v>
      </c>
      <c r="G1039" s="21">
        <v>23</v>
      </c>
      <c r="J1039" s="3">
        <v>43656</v>
      </c>
      <c r="O1039" s="16">
        <f t="shared" si="43"/>
        <v>0</v>
      </c>
    </row>
    <row r="1040" spans="1:15" x14ac:dyDescent="0.25">
      <c r="A1040" s="108" t="s">
        <v>1897</v>
      </c>
      <c r="G1040" s="21">
        <v>193</v>
      </c>
      <c r="J1040" s="3" t="s">
        <v>4330</v>
      </c>
      <c r="K1040" s="16">
        <v>5</v>
      </c>
      <c r="M1040" s="32">
        <v>43225</v>
      </c>
      <c r="N1040" s="16">
        <v>5</v>
      </c>
      <c r="O1040" s="16">
        <f t="shared" si="43"/>
        <v>0</v>
      </c>
    </row>
    <row r="1041" spans="1:15" x14ac:dyDescent="0.25">
      <c r="A1041" s="108" t="s">
        <v>475</v>
      </c>
      <c r="G1041" s="21">
        <v>523</v>
      </c>
      <c r="O1041" s="16">
        <f t="shared" si="43"/>
        <v>0</v>
      </c>
    </row>
    <row r="1042" spans="1:15" x14ac:dyDescent="0.25">
      <c r="A1042" s="108" t="s">
        <v>476</v>
      </c>
      <c r="G1042" s="21">
        <v>572</v>
      </c>
      <c r="J1042" s="3">
        <v>44411</v>
      </c>
      <c r="K1042" s="16">
        <v>2</v>
      </c>
      <c r="O1042" s="16">
        <f t="shared" si="43"/>
        <v>2</v>
      </c>
    </row>
    <row r="1043" spans="1:15" x14ac:dyDescent="0.25">
      <c r="A1043" s="108" t="s">
        <v>406</v>
      </c>
      <c r="G1043" s="21">
        <v>50</v>
      </c>
      <c r="J1043" s="3">
        <v>44228</v>
      </c>
      <c r="K1043" s="16">
        <v>30</v>
      </c>
      <c r="O1043" s="16">
        <f t="shared" si="43"/>
        <v>30</v>
      </c>
    </row>
    <row r="1044" spans="1:15" x14ac:dyDescent="0.25">
      <c r="A1044" s="108" t="s">
        <v>407</v>
      </c>
      <c r="G1044" s="21">
        <v>72</v>
      </c>
      <c r="J1044" s="3">
        <v>44228</v>
      </c>
      <c r="K1044" s="16">
        <v>10</v>
      </c>
      <c r="O1044" s="16">
        <f t="shared" si="43"/>
        <v>10</v>
      </c>
    </row>
    <row r="1045" spans="1:15" x14ac:dyDescent="0.25">
      <c r="A1045" s="108" t="s">
        <v>1361</v>
      </c>
      <c r="G1045" s="21">
        <v>33</v>
      </c>
      <c r="J1045" s="3">
        <v>44411</v>
      </c>
      <c r="K1045" s="16">
        <v>20</v>
      </c>
      <c r="M1045" s="32">
        <v>43303</v>
      </c>
      <c r="N1045" s="16">
        <v>0</v>
      </c>
      <c r="O1045" s="16">
        <f t="shared" si="43"/>
        <v>20</v>
      </c>
    </row>
    <row r="1046" spans="1:15" x14ac:dyDescent="0.25">
      <c r="A1046" s="108" t="s">
        <v>3496</v>
      </c>
      <c r="G1046" s="21">
        <v>53</v>
      </c>
      <c r="J1046" s="3">
        <v>44411</v>
      </c>
      <c r="K1046" s="16">
        <v>10</v>
      </c>
      <c r="M1046" s="32">
        <v>43303</v>
      </c>
      <c r="O1046" s="16">
        <f t="shared" si="43"/>
        <v>10</v>
      </c>
    </row>
    <row r="1047" spans="1:15" x14ac:dyDescent="0.25">
      <c r="A1047" s="108" t="s">
        <v>3500</v>
      </c>
      <c r="G1047" s="21">
        <v>35</v>
      </c>
      <c r="J1047" s="3">
        <v>44411</v>
      </c>
      <c r="K1047" s="16">
        <v>50</v>
      </c>
      <c r="M1047" s="31" t="s">
        <v>2195</v>
      </c>
      <c r="N1047" s="16">
        <v>10</v>
      </c>
      <c r="O1047" s="16">
        <f t="shared" si="43"/>
        <v>40</v>
      </c>
    </row>
    <row r="1048" spans="1:15" x14ac:dyDescent="0.25">
      <c r="A1048" s="108" t="s">
        <v>3497</v>
      </c>
      <c r="D1048" s="12" t="s">
        <v>2320</v>
      </c>
      <c r="G1048" s="21">
        <v>198</v>
      </c>
      <c r="J1048" s="3">
        <v>43862</v>
      </c>
      <c r="K1048" s="16">
        <v>3</v>
      </c>
      <c r="M1048" s="32">
        <v>43303</v>
      </c>
      <c r="O1048" s="16">
        <f t="shared" si="43"/>
        <v>3</v>
      </c>
    </row>
    <row r="1049" spans="1:15" x14ac:dyDescent="0.25">
      <c r="A1049" s="108" t="s">
        <v>3498</v>
      </c>
      <c r="G1049" s="21">
        <v>286</v>
      </c>
      <c r="J1049" s="3">
        <v>43862</v>
      </c>
      <c r="K1049" s="16">
        <v>2</v>
      </c>
      <c r="O1049" s="16">
        <f t="shared" si="43"/>
        <v>2</v>
      </c>
    </row>
    <row r="1050" spans="1:15" x14ac:dyDescent="0.25">
      <c r="A1050" s="108" t="s">
        <v>3499</v>
      </c>
      <c r="G1050" s="21">
        <v>418</v>
      </c>
      <c r="J1050" s="3">
        <v>43862</v>
      </c>
      <c r="O1050" s="16">
        <f t="shared" si="43"/>
        <v>0</v>
      </c>
    </row>
    <row r="1051" spans="1:15" x14ac:dyDescent="0.25">
      <c r="A1051" s="108" t="s">
        <v>3495</v>
      </c>
      <c r="G1051" s="21">
        <v>79</v>
      </c>
      <c r="J1051" s="3">
        <v>44411</v>
      </c>
      <c r="K1051" s="16">
        <v>5</v>
      </c>
      <c r="O1051" s="16">
        <f t="shared" si="43"/>
        <v>5</v>
      </c>
    </row>
    <row r="1052" spans="1:15" x14ac:dyDescent="0.25">
      <c r="A1052" s="108" t="s">
        <v>3494</v>
      </c>
      <c r="G1052" s="21">
        <v>102</v>
      </c>
      <c r="J1052" s="3">
        <v>44411</v>
      </c>
      <c r="K1052" s="16">
        <v>5</v>
      </c>
      <c r="O1052" s="16">
        <f t="shared" si="43"/>
        <v>5</v>
      </c>
    </row>
    <row r="1053" spans="1:15" x14ac:dyDescent="0.25">
      <c r="A1053" s="109" t="s">
        <v>1359</v>
      </c>
      <c r="O1053" s="16">
        <f t="shared" si="43"/>
        <v>0</v>
      </c>
    </row>
    <row r="1054" spans="1:15" x14ac:dyDescent="0.25">
      <c r="A1054" s="108" t="s">
        <v>1360</v>
      </c>
      <c r="M1054" s="31">
        <v>0</v>
      </c>
      <c r="O1054" s="16">
        <f t="shared" si="43"/>
        <v>0</v>
      </c>
    </row>
    <row r="1055" spans="1:15" x14ac:dyDescent="0.25">
      <c r="A1055" s="109" t="s">
        <v>1864</v>
      </c>
      <c r="C1055" s="10" t="s">
        <v>1262</v>
      </c>
      <c r="D1055" s="12" t="s">
        <v>1263</v>
      </c>
      <c r="E1055" s="17" t="s">
        <v>1429</v>
      </c>
      <c r="G1055" s="21">
        <v>101</v>
      </c>
      <c r="J1055" s="3">
        <v>43862</v>
      </c>
      <c r="K1055" s="16">
        <v>20</v>
      </c>
      <c r="L1055" s="16">
        <v>20</v>
      </c>
      <c r="M1055" s="32" t="s">
        <v>2195</v>
      </c>
      <c r="N1055" s="16">
        <v>40</v>
      </c>
      <c r="O1055" s="16">
        <f t="shared" si="43"/>
        <v>0</v>
      </c>
    </row>
    <row r="1056" spans="1:15" x14ac:dyDescent="0.25">
      <c r="A1056" s="109" t="s">
        <v>2162</v>
      </c>
      <c r="C1056" s="10" t="s">
        <v>2163</v>
      </c>
      <c r="G1056" s="21">
        <v>138</v>
      </c>
      <c r="J1056" s="3" t="s">
        <v>4330</v>
      </c>
      <c r="K1056" s="16">
        <v>100</v>
      </c>
      <c r="L1056" s="16">
        <v>0</v>
      </c>
      <c r="M1056" s="32">
        <v>43320</v>
      </c>
      <c r="N1056" s="16">
        <v>22</v>
      </c>
      <c r="O1056" s="16">
        <f t="shared" si="43"/>
        <v>78</v>
      </c>
    </row>
    <row r="1057" spans="1:15" x14ac:dyDescent="0.25">
      <c r="A1057" s="109" t="s">
        <v>2426</v>
      </c>
      <c r="C1057" s="10" t="s">
        <v>2428</v>
      </c>
      <c r="D1057" s="12" t="s">
        <v>1263</v>
      </c>
      <c r="E1057" s="17" t="s">
        <v>2429</v>
      </c>
      <c r="G1057" s="21">
        <v>138</v>
      </c>
      <c r="J1057" s="3">
        <v>43862</v>
      </c>
      <c r="K1057" s="16">
        <v>10</v>
      </c>
      <c r="L1057" s="16">
        <v>0</v>
      </c>
      <c r="M1057" s="32">
        <v>43303</v>
      </c>
      <c r="N1057" s="16">
        <v>0</v>
      </c>
      <c r="O1057" s="16">
        <f t="shared" si="43"/>
        <v>10</v>
      </c>
    </row>
    <row r="1058" spans="1:15" x14ac:dyDescent="0.25">
      <c r="A1058" s="109" t="s">
        <v>2427</v>
      </c>
      <c r="C1058" s="10" t="s">
        <v>1262</v>
      </c>
      <c r="D1058" s="12" t="s">
        <v>1264</v>
      </c>
      <c r="E1058" s="17" t="s">
        <v>1865</v>
      </c>
      <c r="J1058" s="3">
        <v>43222</v>
      </c>
      <c r="K1058" s="16">
        <v>20</v>
      </c>
      <c r="L1058" s="16">
        <v>0</v>
      </c>
      <c r="M1058" s="32">
        <v>43315</v>
      </c>
      <c r="N1058" s="16">
        <v>50</v>
      </c>
      <c r="O1058" s="16">
        <f t="shared" si="43"/>
        <v>-30</v>
      </c>
    </row>
    <row r="1059" spans="1:15" x14ac:dyDescent="0.25">
      <c r="A1059" s="109" t="s">
        <v>899</v>
      </c>
      <c r="C1059" s="10" t="s">
        <v>3414</v>
      </c>
      <c r="D1059" s="12" t="s">
        <v>900</v>
      </c>
      <c r="G1059" s="21">
        <v>176</v>
      </c>
      <c r="J1059" s="4" t="s">
        <v>898</v>
      </c>
      <c r="O1059" s="16">
        <f t="shared" si="43"/>
        <v>0</v>
      </c>
    </row>
    <row r="1060" spans="1:15" x14ac:dyDescent="0.25">
      <c r="A1060" s="109" t="s">
        <v>4419</v>
      </c>
      <c r="G1060" s="21">
        <v>28</v>
      </c>
      <c r="J1060" s="3">
        <v>44411</v>
      </c>
      <c r="K1060" s="16">
        <v>20</v>
      </c>
    </row>
    <row r="1061" spans="1:15" x14ac:dyDescent="0.25">
      <c r="A1061" s="108" t="s">
        <v>4482</v>
      </c>
      <c r="G1061" s="21">
        <v>39</v>
      </c>
      <c r="J1061" s="3" t="s">
        <v>4481</v>
      </c>
      <c r="K1061" s="16">
        <v>20</v>
      </c>
      <c r="O1061" s="16">
        <f>(K1061+L1061-N1061)</f>
        <v>20</v>
      </c>
    </row>
    <row r="1062" spans="1:15" x14ac:dyDescent="0.25">
      <c r="A1062" s="109" t="s">
        <v>4483</v>
      </c>
      <c r="G1062" s="21">
        <v>220</v>
      </c>
      <c r="J1062" s="4" t="s">
        <v>4481</v>
      </c>
      <c r="K1062" s="16">
        <v>10</v>
      </c>
      <c r="O1062" s="16">
        <f>(K1062+L1062-N1062)</f>
        <v>10</v>
      </c>
    </row>
    <row r="1065" spans="1:15" x14ac:dyDescent="0.25">
      <c r="O1065" s="16">
        <f>(K1065+L1065-N1065)</f>
        <v>0</v>
      </c>
    </row>
    <row r="1066" spans="1:15" ht="15.75" thickBot="1" x14ac:dyDescent="0.3">
      <c r="O1066" s="16">
        <f>(K1066+L1066-N1066)</f>
        <v>0</v>
      </c>
    </row>
    <row r="1067" spans="1:15" s="43" customFormat="1" ht="39.75" thickBot="1" x14ac:dyDescent="0.3">
      <c r="A1067" s="107" t="s">
        <v>3746</v>
      </c>
      <c r="B1067" s="34"/>
      <c r="C1067" s="35"/>
      <c r="D1067" s="36"/>
      <c r="E1067" s="37"/>
      <c r="F1067" s="38"/>
      <c r="G1067" s="39"/>
      <c r="H1067" s="40"/>
      <c r="I1067" s="41"/>
      <c r="J1067" s="100"/>
      <c r="K1067" s="44"/>
      <c r="L1067" s="44"/>
      <c r="M1067" s="42"/>
      <c r="N1067" s="44"/>
      <c r="O1067" s="44">
        <f>(K1067+L1067-N1067)</f>
        <v>0</v>
      </c>
    </row>
    <row r="1068" spans="1:15" x14ac:dyDescent="0.25">
      <c r="A1068" s="108" t="s">
        <v>3743</v>
      </c>
      <c r="D1068" s="12" t="s">
        <v>1244</v>
      </c>
      <c r="G1068" s="21">
        <v>61</v>
      </c>
      <c r="J1068" s="3">
        <v>43773</v>
      </c>
      <c r="K1068" s="16">
        <v>10</v>
      </c>
      <c r="O1068" s="16">
        <f t="shared" ref="O1068:O1099" si="44">(K1068+L1068-N1068)</f>
        <v>10</v>
      </c>
    </row>
    <row r="1069" spans="1:15" x14ac:dyDescent="0.25">
      <c r="A1069" s="109" t="s">
        <v>1908</v>
      </c>
      <c r="C1069" s="10" t="s">
        <v>1909</v>
      </c>
      <c r="D1069" s="12" t="s">
        <v>1910</v>
      </c>
      <c r="E1069" s="15" t="s">
        <v>1244</v>
      </c>
      <c r="G1069" s="21">
        <v>61</v>
      </c>
      <c r="J1069" s="3">
        <v>43656</v>
      </c>
      <c r="K1069" s="16">
        <v>20</v>
      </c>
      <c r="M1069" s="32">
        <v>43302</v>
      </c>
      <c r="N1069" s="16">
        <v>0</v>
      </c>
      <c r="O1069" s="16">
        <f t="shared" si="44"/>
        <v>20</v>
      </c>
    </row>
    <row r="1070" spans="1:15" x14ac:dyDescent="0.25">
      <c r="A1070" s="109" t="s">
        <v>1905</v>
      </c>
      <c r="C1070" s="10" t="s">
        <v>1906</v>
      </c>
      <c r="D1070" s="12" t="s">
        <v>1907</v>
      </c>
      <c r="G1070" s="21">
        <v>108</v>
      </c>
      <c r="J1070" s="4" t="s">
        <v>1886</v>
      </c>
      <c r="K1070" s="16">
        <v>50</v>
      </c>
      <c r="M1070" s="31" t="s">
        <v>1904</v>
      </c>
      <c r="N1070" s="16">
        <v>10</v>
      </c>
      <c r="O1070" s="16">
        <f t="shared" si="44"/>
        <v>40</v>
      </c>
    </row>
    <row r="1071" spans="1:15" x14ac:dyDescent="0.25">
      <c r="A1071" s="108" t="s">
        <v>3744</v>
      </c>
      <c r="C1071" s="10" t="s">
        <v>1608</v>
      </c>
      <c r="D1071" s="12" t="s">
        <v>2488</v>
      </c>
      <c r="E1071" s="15" t="s">
        <v>1244</v>
      </c>
      <c r="G1071" s="21">
        <v>61</v>
      </c>
      <c r="J1071" s="3">
        <v>43862</v>
      </c>
      <c r="K1071" s="16">
        <v>10</v>
      </c>
      <c r="M1071" s="32">
        <v>43405</v>
      </c>
      <c r="N1071" s="16">
        <v>10</v>
      </c>
      <c r="O1071" s="16">
        <f t="shared" si="44"/>
        <v>0</v>
      </c>
    </row>
    <row r="1072" spans="1:15" x14ac:dyDescent="0.25">
      <c r="A1072" s="109" t="s">
        <v>1609</v>
      </c>
      <c r="C1072" s="10" t="s">
        <v>1608</v>
      </c>
      <c r="D1072" s="12" t="s">
        <v>1519</v>
      </c>
      <c r="E1072" s="15" t="s">
        <v>1244</v>
      </c>
      <c r="G1072" s="21">
        <v>61</v>
      </c>
      <c r="J1072" s="3" t="s">
        <v>4330</v>
      </c>
      <c r="K1072" s="16">
        <v>50</v>
      </c>
      <c r="L1072" s="16">
        <v>10</v>
      </c>
      <c r="M1072" s="32">
        <v>43315</v>
      </c>
      <c r="N1072" s="16">
        <v>10</v>
      </c>
      <c r="O1072" s="16">
        <f t="shared" si="44"/>
        <v>50</v>
      </c>
    </row>
    <row r="1073" spans="1:15" x14ac:dyDescent="0.25">
      <c r="A1073" s="109" t="s">
        <v>1532</v>
      </c>
      <c r="C1073" s="10" t="s">
        <v>1534</v>
      </c>
      <c r="D1073" s="12" t="s">
        <v>1519</v>
      </c>
      <c r="E1073" s="15" t="s">
        <v>1244</v>
      </c>
      <c r="G1073" s="21">
        <v>83</v>
      </c>
      <c r="J1073" s="3" t="s">
        <v>4481</v>
      </c>
      <c r="K1073" s="16">
        <v>20</v>
      </c>
      <c r="L1073" s="16">
        <v>10</v>
      </c>
      <c r="M1073" s="32">
        <v>43315</v>
      </c>
      <c r="N1073" s="16">
        <v>10</v>
      </c>
      <c r="O1073" s="16">
        <f t="shared" si="44"/>
        <v>20</v>
      </c>
    </row>
    <row r="1074" spans="1:15" x14ac:dyDescent="0.25">
      <c r="A1074" s="109" t="s">
        <v>3219</v>
      </c>
      <c r="C1074" s="10" t="s">
        <v>1610</v>
      </c>
      <c r="D1074" s="12" t="s">
        <v>1607</v>
      </c>
      <c r="E1074" s="15" t="s">
        <v>1244</v>
      </c>
      <c r="G1074" s="21">
        <v>100</v>
      </c>
      <c r="J1074" s="3">
        <v>44228</v>
      </c>
      <c r="K1074" s="16">
        <v>10</v>
      </c>
      <c r="M1074" s="32">
        <v>43050</v>
      </c>
      <c r="O1074" s="16">
        <f t="shared" si="44"/>
        <v>10</v>
      </c>
    </row>
    <row r="1075" spans="1:15" x14ac:dyDescent="0.25">
      <c r="A1075" s="108" t="s">
        <v>3745</v>
      </c>
      <c r="C1075" s="10" t="s">
        <v>2642</v>
      </c>
      <c r="D1075" s="10" t="s">
        <v>1607</v>
      </c>
      <c r="E1075" s="17" t="s">
        <v>1244</v>
      </c>
      <c r="G1075" s="21">
        <v>110</v>
      </c>
      <c r="J1075" s="3">
        <v>44228</v>
      </c>
      <c r="K1075" s="16">
        <v>10</v>
      </c>
      <c r="M1075" s="32" t="s">
        <v>2123</v>
      </c>
      <c r="N1075" s="16">
        <v>10</v>
      </c>
      <c r="O1075" s="16">
        <f t="shared" si="44"/>
        <v>0</v>
      </c>
    </row>
    <row r="1076" spans="1:15" x14ac:dyDescent="0.25">
      <c r="A1076" s="109" t="s">
        <v>3118</v>
      </c>
      <c r="G1076" s="21" t="s">
        <v>3237</v>
      </c>
      <c r="J1076" s="3">
        <v>43784</v>
      </c>
      <c r="O1076" s="16">
        <f t="shared" si="44"/>
        <v>0</v>
      </c>
    </row>
    <row r="1077" spans="1:15" x14ac:dyDescent="0.25">
      <c r="A1077" s="109" t="s">
        <v>4248</v>
      </c>
      <c r="D1077" s="12" t="s">
        <v>1244</v>
      </c>
      <c r="G1077" s="21">
        <v>78</v>
      </c>
      <c r="O1077" s="16">
        <f t="shared" si="44"/>
        <v>0</v>
      </c>
    </row>
    <row r="1078" spans="1:15" x14ac:dyDescent="0.25">
      <c r="A1078" s="109" t="s">
        <v>4146</v>
      </c>
      <c r="C1078" s="10" t="s">
        <v>245</v>
      </c>
      <c r="D1078" s="12" t="s">
        <v>1244</v>
      </c>
      <c r="G1078" s="21">
        <v>132</v>
      </c>
      <c r="J1078" s="3" t="s">
        <v>4330</v>
      </c>
      <c r="K1078" s="16">
        <v>20</v>
      </c>
      <c r="O1078" s="16">
        <f t="shared" si="44"/>
        <v>20</v>
      </c>
    </row>
    <row r="1079" spans="1:15" x14ac:dyDescent="0.25">
      <c r="A1079" s="109" t="s">
        <v>4249</v>
      </c>
      <c r="C1079" s="10" t="s">
        <v>1602</v>
      </c>
      <c r="D1079" s="12" t="s">
        <v>1519</v>
      </c>
      <c r="E1079" s="15" t="s">
        <v>1244</v>
      </c>
      <c r="G1079" s="21">
        <v>61</v>
      </c>
      <c r="J1079" s="3" t="s">
        <v>4330</v>
      </c>
      <c r="K1079" s="16">
        <v>20</v>
      </c>
      <c r="M1079" s="32">
        <v>43302</v>
      </c>
      <c r="N1079" s="16">
        <v>0</v>
      </c>
      <c r="O1079" s="16">
        <f t="shared" si="44"/>
        <v>20</v>
      </c>
    </row>
    <row r="1080" spans="1:15" x14ac:dyDescent="0.25">
      <c r="A1080" s="109" t="s">
        <v>4250</v>
      </c>
      <c r="D1080" s="12" t="s">
        <v>1244</v>
      </c>
      <c r="G1080" s="21">
        <v>61</v>
      </c>
      <c r="J1080" s="3" t="s">
        <v>4481</v>
      </c>
      <c r="K1080" s="16">
        <v>10</v>
      </c>
      <c r="M1080" s="32">
        <v>43302</v>
      </c>
      <c r="N1080" s="16">
        <v>0</v>
      </c>
      <c r="O1080" s="16">
        <f t="shared" si="44"/>
        <v>10</v>
      </c>
    </row>
    <row r="1081" spans="1:15" x14ac:dyDescent="0.25">
      <c r="A1081" s="109" t="s">
        <v>4251</v>
      </c>
      <c r="C1081" s="10" t="s">
        <v>1533</v>
      </c>
      <c r="D1081" s="12" t="s">
        <v>1519</v>
      </c>
      <c r="E1081" s="15" t="s">
        <v>1244</v>
      </c>
      <c r="G1081" s="21">
        <v>83</v>
      </c>
      <c r="J1081" s="3" t="s">
        <v>4481</v>
      </c>
      <c r="K1081" s="16">
        <v>10</v>
      </c>
      <c r="M1081" s="32">
        <v>43302</v>
      </c>
      <c r="N1081" s="16">
        <v>0</v>
      </c>
      <c r="O1081" s="16">
        <f t="shared" si="44"/>
        <v>10</v>
      </c>
    </row>
    <row r="1082" spans="1:15" x14ac:dyDescent="0.25">
      <c r="A1082" s="109" t="s">
        <v>4252</v>
      </c>
      <c r="C1082" s="10" t="s">
        <v>1519</v>
      </c>
      <c r="D1082" s="12" t="s">
        <v>4240</v>
      </c>
      <c r="E1082" s="15" t="s">
        <v>1244</v>
      </c>
      <c r="G1082" s="21">
        <v>105</v>
      </c>
      <c r="J1082" s="3" t="s">
        <v>4481</v>
      </c>
      <c r="K1082" s="16">
        <v>10</v>
      </c>
      <c r="O1082" s="16">
        <f t="shared" si="44"/>
        <v>10</v>
      </c>
    </row>
    <row r="1083" spans="1:15" x14ac:dyDescent="0.25">
      <c r="A1083" s="108" t="s">
        <v>4253</v>
      </c>
      <c r="D1083" s="12" t="s">
        <v>1244</v>
      </c>
      <c r="G1083" s="21">
        <v>75</v>
      </c>
      <c r="O1083" s="16">
        <f t="shared" si="44"/>
        <v>0</v>
      </c>
    </row>
    <row r="1084" spans="1:15" x14ac:dyDescent="0.25">
      <c r="A1084" s="109" t="s">
        <v>4254</v>
      </c>
      <c r="C1084" s="10" t="s">
        <v>1603</v>
      </c>
      <c r="D1084" s="12" t="s">
        <v>1519</v>
      </c>
      <c r="E1084" s="15" t="s">
        <v>1244</v>
      </c>
      <c r="G1084" s="21">
        <v>61</v>
      </c>
      <c r="J1084" s="3" t="s">
        <v>4330</v>
      </c>
      <c r="K1084" s="16">
        <v>30</v>
      </c>
      <c r="M1084" s="32">
        <v>43302</v>
      </c>
      <c r="N1084" s="16">
        <v>10</v>
      </c>
      <c r="O1084" s="16">
        <f t="shared" si="44"/>
        <v>20</v>
      </c>
    </row>
    <row r="1085" spans="1:15" x14ac:dyDescent="0.25">
      <c r="A1085" s="109" t="s">
        <v>1604</v>
      </c>
      <c r="C1085" s="10" t="s">
        <v>1605</v>
      </c>
      <c r="D1085" s="12" t="s">
        <v>1519</v>
      </c>
      <c r="E1085" s="15" t="s">
        <v>1244</v>
      </c>
      <c r="G1085" s="21">
        <v>61</v>
      </c>
      <c r="J1085" s="3" t="s">
        <v>4330</v>
      </c>
      <c r="K1085" s="16">
        <v>20</v>
      </c>
      <c r="L1085" s="16">
        <v>10</v>
      </c>
      <c r="M1085" s="32">
        <v>43302</v>
      </c>
      <c r="O1085" s="16">
        <f t="shared" si="44"/>
        <v>30</v>
      </c>
    </row>
    <row r="1086" spans="1:15" x14ac:dyDescent="0.25">
      <c r="A1086" s="108" t="s">
        <v>4255</v>
      </c>
      <c r="C1086" s="10" t="s">
        <v>1606</v>
      </c>
      <c r="D1086" s="10" t="s">
        <v>1607</v>
      </c>
      <c r="E1086" s="17" t="s">
        <v>1244</v>
      </c>
      <c r="G1086" s="21">
        <v>61</v>
      </c>
      <c r="J1086" s="3" t="s">
        <v>4481</v>
      </c>
      <c r="K1086" s="16">
        <v>30</v>
      </c>
      <c r="M1086" s="32" t="s">
        <v>2123</v>
      </c>
      <c r="N1086" s="16">
        <v>10</v>
      </c>
      <c r="O1086" s="16">
        <f t="shared" si="44"/>
        <v>20</v>
      </c>
    </row>
    <row r="1087" spans="1:15" x14ac:dyDescent="0.25">
      <c r="A1087" s="109" t="s">
        <v>4256</v>
      </c>
      <c r="C1087" s="10" t="s">
        <v>1606</v>
      </c>
      <c r="D1087" s="12" t="s">
        <v>1519</v>
      </c>
      <c r="E1087" s="15" t="s">
        <v>1244</v>
      </c>
      <c r="G1087" s="21">
        <v>61</v>
      </c>
      <c r="J1087" s="3" t="s">
        <v>4330</v>
      </c>
      <c r="K1087" s="16">
        <v>30</v>
      </c>
      <c r="L1087" s="16">
        <v>10</v>
      </c>
      <c r="M1087" s="32">
        <v>43302</v>
      </c>
      <c r="N1087" s="16">
        <v>20</v>
      </c>
      <c r="O1087" s="16">
        <f t="shared" si="44"/>
        <v>20</v>
      </c>
    </row>
    <row r="1088" spans="1:15" x14ac:dyDescent="0.25">
      <c r="A1088" s="109" t="s">
        <v>3135</v>
      </c>
      <c r="C1088" s="10" t="s">
        <v>3088</v>
      </c>
      <c r="D1088" s="12" t="s">
        <v>1519</v>
      </c>
      <c r="E1088" s="15" t="s">
        <v>3136</v>
      </c>
      <c r="G1088" s="21">
        <v>40</v>
      </c>
      <c r="J1088" s="3" t="s">
        <v>4191</v>
      </c>
      <c r="K1088" s="16">
        <v>20</v>
      </c>
      <c r="N1088" s="16">
        <v>10</v>
      </c>
      <c r="O1088" s="16">
        <f t="shared" si="44"/>
        <v>10</v>
      </c>
    </row>
    <row r="1089" spans="1:15" x14ac:dyDescent="0.25">
      <c r="A1089" s="109" t="s">
        <v>3138</v>
      </c>
      <c r="C1089" s="10" t="s">
        <v>1911</v>
      </c>
      <c r="D1089" s="12" t="s">
        <v>1519</v>
      </c>
      <c r="E1089" s="15" t="s">
        <v>1912</v>
      </c>
      <c r="G1089" s="21">
        <v>36.299999999999997</v>
      </c>
      <c r="J1089" s="3" t="s">
        <v>4481</v>
      </c>
      <c r="K1089" s="16">
        <v>20</v>
      </c>
      <c r="N1089" s="16">
        <v>10</v>
      </c>
      <c r="O1089" s="16">
        <f t="shared" si="44"/>
        <v>10</v>
      </c>
    </row>
    <row r="1090" spans="1:15" x14ac:dyDescent="0.25">
      <c r="A1090" s="108" t="s">
        <v>3137</v>
      </c>
      <c r="C1090" s="10" t="s">
        <v>3139</v>
      </c>
      <c r="D1090" s="12" t="s">
        <v>1244</v>
      </c>
      <c r="G1090" s="21">
        <v>40.25</v>
      </c>
      <c r="O1090" s="16">
        <f t="shared" si="44"/>
        <v>0</v>
      </c>
    </row>
    <row r="1091" spans="1:15" x14ac:dyDescent="0.25">
      <c r="A1091" s="109" t="s">
        <v>3137</v>
      </c>
      <c r="C1091" s="10" t="s">
        <v>1518</v>
      </c>
      <c r="D1091" s="12" t="s">
        <v>1519</v>
      </c>
      <c r="E1091" s="15" t="s">
        <v>1520</v>
      </c>
      <c r="G1091" s="21">
        <v>35.200000000000003</v>
      </c>
      <c r="J1091" s="3">
        <v>44228</v>
      </c>
      <c r="K1091" s="16">
        <v>50</v>
      </c>
      <c r="L1091" s="16">
        <v>40</v>
      </c>
      <c r="M1091" s="32">
        <v>43305</v>
      </c>
      <c r="N1091" s="16">
        <v>0</v>
      </c>
      <c r="O1091" s="16">
        <f t="shared" si="44"/>
        <v>90</v>
      </c>
    </row>
    <row r="1092" spans="1:15" x14ac:dyDescent="0.25">
      <c r="A1092" s="109" t="s">
        <v>3137</v>
      </c>
      <c r="C1092" s="10" t="s">
        <v>1521</v>
      </c>
      <c r="D1092" s="12" t="s">
        <v>1519</v>
      </c>
      <c r="E1092" s="15" t="s">
        <v>1522</v>
      </c>
      <c r="G1092" s="21">
        <v>36.299999999999997</v>
      </c>
      <c r="J1092" s="3" t="s">
        <v>4481</v>
      </c>
      <c r="K1092" s="16">
        <v>50</v>
      </c>
      <c r="L1092" s="16">
        <v>0</v>
      </c>
      <c r="M1092" s="32">
        <v>43305</v>
      </c>
      <c r="N1092" s="16">
        <v>0</v>
      </c>
      <c r="O1092" s="16">
        <f t="shared" si="44"/>
        <v>50</v>
      </c>
    </row>
    <row r="1093" spans="1:15" x14ac:dyDescent="0.25">
      <c r="A1093" s="109" t="s">
        <v>1611</v>
      </c>
      <c r="C1093" s="10" t="s">
        <v>1612</v>
      </c>
      <c r="D1093" s="12" t="s">
        <v>1613</v>
      </c>
      <c r="E1093" s="15" t="s">
        <v>1244</v>
      </c>
      <c r="G1093" s="21">
        <v>10</v>
      </c>
      <c r="J1093" s="3">
        <v>43805</v>
      </c>
      <c r="K1093" s="16">
        <v>50</v>
      </c>
      <c r="M1093" s="32">
        <v>43302</v>
      </c>
      <c r="N1093" s="16">
        <v>0</v>
      </c>
      <c r="O1093" s="16">
        <f t="shared" si="44"/>
        <v>50</v>
      </c>
    </row>
    <row r="1094" spans="1:15" x14ac:dyDescent="0.25">
      <c r="A1094" s="108" t="s">
        <v>2420</v>
      </c>
      <c r="C1094" s="10" t="s">
        <v>1614</v>
      </c>
      <c r="D1094" s="12" t="s">
        <v>1615</v>
      </c>
      <c r="E1094" s="15" t="s">
        <v>1244</v>
      </c>
      <c r="G1094" s="21">
        <v>143</v>
      </c>
      <c r="J1094" s="3" t="s">
        <v>4481</v>
      </c>
      <c r="K1094" s="16">
        <v>20</v>
      </c>
      <c r="M1094" s="32">
        <v>43302</v>
      </c>
      <c r="N1094" s="16">
        <v>0</v>
      </c>
      <c r="O1094" s="16">
        <f t="shared" si="44"/>
        <v>20</v>
      </c>
    </row>
    <row r="1095" spans="1:15" x14ac:dyDescent="0.25">
      <c r="A1095" s="108" t="s">
        <v>1617</v>
      </c>
      <c r="C1095" s="10" t="s">
        <v>211</v>
      </c>
      <c r="D1095" s="12" t="s">
        <v>1615</v>
      </c>
      <c r="E1095" s="15" t="s">
        <v>2421</v>
      </c>
      <c r="G1095" s="21">
        <v>171</v>
      </c>
      <c r="J1095" s="3">
        <v>44228</v>
      </c>
      <c r="K1095" s="16">
        <v>20</v>
      </c>
      <c r="M1095" s="32">
        <v>43302</v>
      </c>
      <c r="N1095" s="16">
        <v>0</v>
      </c>
      <c r="O1095" s="16">
        <f t="shared" si="44"/>
        <v>20</v>
      </c>
    </row>
    <row r="1096" spans="1:15" x14ac:dyDescent="0.25">
      <c r="A1096" s="109" t="s">
        <v>4145</v>
      </c>
      <c r="C1096" s="10" t="s">
        <v>1247</v>
      </c>
      <c r="D1096" s="12" t="s">
        <v>1244</v>
      </c>
      <c r="G1096" s="21">
        <v>360</v>
      </c>
      <c r="O1096" s="16">
        <f t="shared" si="44"/>
        <v>0</v>
      </c>
    </row>
    <row r="1097" spans="1:15" x14ac:dyDescent="0.25">
      <c r="A1097" s="109" t="s">
        <v>2422</v>
      </c>
      <c r="C1097" s="10" t="s">
        <v>2423</v>
      </c>
      <c r="E1097" s="15" t="s">
        <v>2424</v>
      </c>
      <c r="G1097" s="21">
        <v>86</v>
      </c>
      <c r="J1097" s="3">
        <v>43287</v>
      </c>
      <c r="K1097" s="16">
        <v>10</v>
      </c>
      <c r="M1097" s="32">
        <v>43303</v>
      </c>
      <c r="N1097" s="16">
        <v>5</v>
      </c>
      <c r="O1097" s="16">
        <f t="shared" si="44"/>
        <v>5</v>
      </c>
    </row>
    <row r="1098" spans="1:15" x14ac:dyDescent="0.25">
      <c r="A1098" s="109" t="s">
        <v>3120</v>
      </c>
      <c r="C1098" s="10" t="s">
        <v>3121</v>
      </c>
      <c r="G1098" s="21">
        <v>165</v>
      </c>
      <c r="J1098" s="3">
        <v>43824</v>
      </c>
      <c r="K1098" s="16">
        <v>10</v>
      </c>
      <c r="O1098" s="16">
        <f t="shared" si="44"/>
        <v>10</v>
      </c>
    </row>
    <row r="1099" spans="1:15" x14ac:dyDescent="0.25">
      <c r="A1099" s="109" t="s">
        <v>2634</v>
      </c>
      <c r="C1099" s="10" t="s">
        <v>2635</v>
      </c>
      <c r="D1099" s="12" t="s">
        <v>2637</v>
      </c>
      <c r="E1099" s="15" t="s">
        <v>2636</v>
      </c>
      <c r="G1099" s="21">
        <v>748</v>
      </c>
      <c r="J1099" s="3">
        <v>43620</v>
      </c>
      <c r="O1099" s="16">
        <f t="shared" si="44"/>
        <v>0</v>
      </c>
    </row>
    <row r="1100" spans="1:15" x14ac:dyDescent="0.25">
      <c r="A1100" s="109" t="s">
        <v>3419</v>
      </c>
      <c r="G1100" s="21">
        <v>242</v>
      </c>
      <c r="J1100" s="3" t="s">
        <v>4481</v>
      </c>
      <c r="K1100" s="16">
        <v>5</v>
      </c>
      <c r="O1100" s="16">
        <f>(K1100+L1100-N1100)</f>
        <v>5</v>
      </c>
    </row>
    <row r="1101" spans="1:15" x14ac:dyDescent="0.25">
      <c r="A1101" s="109" t="s">
        <v>4257</v>
      </c>
      <c r="C1101" s="10" t="s">
        <v>4147</v>
      </c>
      <c r="D1101" s="12" t="s">
        <v>1519</v>
      </c>
      <c r="E1101" s="15" t="s">
        <v>1244</v>
      </c>
      <c r="G1101" s="21">
        <v>83</v>
      </c>
      <c r="J1101" s="3">
        <v>44228</v>
      </c>
      <c r="K1101" s="16">
        <v>10</v>
      </c>
      <c r="L1101" s="16">
        <v>10</v>
      </c>
      <c r="M1101" s="32">
        <v>43302</v>
      </c>
      <c r="N1101" s="16">
        <v>20</v>
      </c>
      <c r="O1101" s="16">
        <f>(K1101+L1101-N1101)</f>
        <v>0</v>
      </c>
    </row>
    <row r="1102" spans="1:15" hidden="1" x14ac:dyDescent="0.25">
      <c r="O1102" s="16">
        <f t="shared" ref="O1102:O1125" si="45">(K1102+L1102-N1102)</f>
        <v>0</v>
      </c>
    </row>
    <row r="1103" spans="1:15" x14ac:dyDescent="0.25">
      <c r="A1103" s="109" t="s">
        <v>4331</v>
      </c>
      <c r="C1103" s="10" t="s">
        <v>1534</v>
      </c>
      <c r="D1103" s="12" t="s">
        <v>1519</v>
      </c>
      <c r="E1103" s="15" t="s">
        <v>1244</v>
      </c>
      <c r="G1103" s="21">
        <v>72</v>
      </c>
      <c r="J1103" s="3" t="s">
        <v>4330</v>
      </c>
      <c r="K1103" s="16">
        <v>10</v>
      </c>
      <c r="L1103" s="16">
        <v>10</v>
      </c>
      <c r="M1103" s="32">
        <v>43315</v>
      </c>
      <c r="N1103" s="16">
        <v>10</v>
      </c>
      <c r="O1103" s="16">
        <f t="shared" si="45"/>
        <v>10</v>
      </c>
    </row>
    <row r="1104" spans="1:15" x14ac:dyDescent="0.25">
      <c r="A1104" s="108" t="s">
        <v>4336</v>
      </c>
      <c r="C1104" s="10" t="s">
        <v>1614</v>
      </c>
      <c r="D1104" s="12" t="s">
        <v>1615</v>
      </c>
      <c r="E1104" s="15" t="s">
        <v>4333</v>
      </c>
      <c r="G1104" s="21">
        <v>143</v>
      </c>
      <c r="J1104" s="3" t="s">
        <v>4332</v>
      </c>
      <c r="K1104" s="16">
        <v>5</v>
      </c>
      <c r="M1104" s="32">
        <v>43302</v>
      </c>
      <c r="N1104" s="16">
        <v>0</v>
      </c>
      <c r="O1104" s="16">
        <f t="shared" si="45"/>
        <v>5</v>
      </c>
    </row>
    <row r="1105" spans="1:15" x14ac:dyDescent="0.25">
      <c r="A1105" s="108" t="s">
        <v>4335</v>
      </c>
      <c r="C1105" s="10" t="s">
        <v>4334</v>
      </c>
      <c r="D1105" s="12" t="s">
        <v>1615</v>
      </c>
      <c r="E1105" s="15" t="s">
        <v>4333</v>
      </c>
      <c r="G1105" s="21">
        <v>165</v>
      </c>
      <c r="J1105" s="3" t="s">
        <v>4332</v>
      </c>
      <c r="K1105" s="16">
        <v>20</v>
      </c>
      <c r="M1105" s="32">
        <v>43302</v>
      </c>
      <c r="N1105" s="16">
        <v>0</v>
      </c>
      <c r="O1105" s="16">
        <f t="shared" si="45"/>
        <v>20</v>
      </c>
    </row>
    <row r="1106" spans="1:15" x14ac:dyDescent="0.25">
      <c r="A1106" s="109" t="s">
        <v>4343</v>
      </c>
      <c r="C1106" s="10" t="s">
        <v>3121</v>
      </c>
      <c r="D1106" s="12" t="s">
        <v>4344</v>
      </c>
      <c r="E1106" s="15" t="s">
        <v>4345</v>
      </c>
      <c r="G1106" s="21">
        <v>165</v>
      </c>
      <c r="J1106" s="3" t="s">
        <v>4332</v>
      </c>
      <c r="K1106" s="16">
        <v>10</v>
      </c>
      <c r="O1106" s="16">
        <f t="shared" si="45"/>
        <v>10</v>
      </c>
    </row>
    <row r="1107" spans="1:15" x14ac:dyDescent="0.25">
      <c r="O1107" s="16">
        <f t="shared" si="45"/>
        <v>0</v>
      </c>
    </row>
    <row r="1108" spans="1:15" x14ac:dyDescent="0.25">
      <c r="O1108" s="16">
        <f t="shared" si="45"/>
        <v>0</v>
      </c>
    </row>
    <row r="1109" spans="1:15" ht="15.75" thickBot="1" x14ac:dyDescent="0.3">
      <c r="O1109" s="16">
        <f t="shared" si="45"/>
        <v>0</v>
      </c>
    </row>
    <row r="1110" spans="1:15" s="43" customFormat="1" ht="39.75" thickBot="1" x14ac:dyDescent="0.3">
      <c r="A1110" s="107" t="s">
        <v>3742</v>
      </c>
      <c r="B1110" s="50"/>
      <c r="C1110" s="35"/>
      <c r="D1110" s="36"/>
      <c r="E1110" s="37"/>
      <c r="F1110" s="38"/>
      <c r="G1110" s="39"/>
      <c r="H1110" s="40"/>
      <c r="I1110" s="41"/>
      <c r="J1110" s="100"/>
      <c r="K1110" s="44"/>
      <c r="L1110" s="44"/>
      <c r="M1110" s="42"/>
      <c r="N1110" s="44"/>
      <c r="O1110" s="44">
        <f t="shared" si="45"/>
        <v>0</v>
      </c>
    </row>
    <row r="1111" spans="1:15" x14ac:dyDescent="0.25">
      <c r="A1111" s="108" t="s">
        <v>4561</v>
      </c>
      <c r="C1111" s="10" t="s">
        <v>1623</v>
      </c>
      <c r="D1111" s="12" t="s">
        <v>3161</v>
      </c>
      <c r="G1111" s="21">
        <v>210</v>
      </c>
      <c r="J1111" s="3">
        <v>43862</v>
      </c>
      <c r="K1111" s="16">
        <v>5</v>
      </c>
      <c r="M1111" s="32">
        <v>43315</v>
      </c>
      <c r="N1111" s="16">
        <v>6</v>
      </c>
      <c r="O1111" s="16">
        <f t="shared" si="45"/>
        <v>-1</v>
      </c>
    </row>
    <row r="1112" spans="1:15" x14ac:dyDescent="0.25">
      <c r="A1112" s="108" t="s">
        <v>3156</v>
      </c>
      <c r="C1112" s="10" t="s">
        <v>3163</v>
      </c>
      <c r="D1112" s="12" t="s">
        <v>897</v>
      </c>
      <c r="G1112" s="21">
        <v>210</v>
      </c>
      <c r="J1112" s="3" t="s">
        <v>4481</v>
      </c>
      <c r="K1112" s="16">
        <v>10</v>
      </c>
      <c r="L1112" s="16">
        <v>4</v>
      </c>
      <c r="M1112" s="32">
        <v>43315</v>
      </c>
      <c r="N1112" s="16">
        <v>17</v>
      </c>
      <c r="O1112" s="16">
        <f t="shared" si="45"/>
        <v>-3</v>
      </c>
    </row>
    <row r="1113" spans="1:15" x14ac:dyDescent="0.25">
      <c r="A1113" s="108" t="s">
        <v>3155</v>
      </c>
      <c r="C1113" s="10" t="s">
        <v>3162</v>
      </c>
      <c r="D1113" s="12" t="s">
        <v>0</v>
      </c>
      <c r="G1113" s="21">
        <v>253</v>
      </c>
      <c r="J1113" s="3">
        <v>44228</v>
      </c>
      <c r="K1113" s="16">
        <v>10</v>
      </c>
      <c r="O1113" s="16">
        <f t="shared" si="45"/>
        <v>10</v>
      </c>
    </row>
    <row r="1114" spans="1:15" x14ac:dyDescent="0.25">
      <c r="A1114" s="108" t="s">
        <v>3151</v>
      </c>
      <c r="C1114" s="10" t="s">
        <v>3164</v>
      </c>
      <c r="D1114" s="12" t="s">
        <v>893</v>
      </c>
      <c r="G1114" s="21">
        <v>264</v>
      </c>
      <c r="J1114" s="3">
        <v>44228</v>
      </c>
      <c r="K1114" s="16">
        <v>10</v>
      </c>
      <c r="M1114" s="32">
        <v>43240</v>
      </c>
      <c r="N1114" s="16">
        <v>5</v>
      </c>
      <c r="O1114" s="16">
        <f t="shared" si="45"/>
        <v>5</v>
      </c>
    </row>
    <row r="1115" spans="1:15" x14ac:dyDescent="0.25">
      <c r="A1115" s="108" t="s">
        <v>3386</v>
      </c>
      <c r="C1115" s="10" t="s">
        <v>3165</v>
      </c>
      <c r="D1115" s="12" t="s">
        <v>0</v>
      </c>
      <c r="G1115" s="21">
        <v>264</v>
      </c>
      <c r="J1115" s="3">
        <v>44228</v>
      </c>
      <c r="K1115" s="16">
        <v>5</v>
      </c>
      <c r="M1115" s="32">
        <v>43271</v>
      </c>
      <c r="N1115" s="16">
        <v>5</v>
      </c>
      <c r="O1115" s="16">
        <f t="shared" si="45"/>
        <v>0</v>
      </c>
    </row>
    <row r="1116" spans="1:15" x14ac:dyDescent="0.25">
      <c r="A1116" s="108" t="s">
        <v>3152</v>
      </c>
      <c r="C1116" s="10" t="s">
        <v>3166</v>
      </c>
      <c r="D1116" s="12" t="s">
        <v>1256</v>
      </c>
      <c r="G1116" s="21">
        <v>310</v>
      </c>
      <c r="J1116" s="3">
        <v>43862</v>
      </c>
      <c r="K1116" s="16">
        <v>5</v>
      </c>
      <c r="M1116" s="32">
        <v>43271</v>
      </c>
      <c r="N1116" s="16">
        <v>10</v>
      </c>
      <c r="O1116" s="16">
        <f t="shared" si="45"/>
        <v>-5</v>
      </c>
    </row>
    <row r="1117" spans="1:15" x14ac:dyDescent="0.25">
      <c r="A1117" s="108" t="s">
        <v>3157</v>
      </c>
      <c r="C1117" s="10" t="s">
        <v>1623</v>
      </c>
      <c r="D1117" s="12" t="s">
        <v>1624</v>
      </c>
      <c r="G1117" s="21">
        <v>253</v>
      </c>
      <c r="J1117" s="3">
        <v>44228</v>
      </c>
      <c r="K1117" s="16">
        <v>10</v>
      </c>
      <c r="M1117" s="32">
        <v>43303</v>
      </c>
      <c r="N1117" s="16">
        <v>0</v>
      </c>
      <c r="O1117" s="16">
        <f t="shared" si="45"/>
        <v>10</v>
      </c>
    </row>
    <row r="1118" spans="1:15" x14ac:dyDescent="0.25">
      <c r="A1118" s="108" t="s">
        <v>4427</v>
      </c>
      <c r="C1118" s="10" t="s">
        <v>3147</v>
      </c>
      <c r="D1118" s="12" t="s">
        <v>2849</v>
      </c>
      <c r="G1118" s="21">
        <v>275</v>
      </c>
      <c r="J1118" s="3" t="s">
        <v>4481</v>
      </c>
      <c r="K1118" s="16">
        <v>3</v>
      </c>
      <c r="O1118" s="16">
        <f t="shared" si="45"/>
        <v>3</v>
      </c>
    </row>
    <row r="1119" spans="1:15" x14ac:dyDescent="0.25">
      <c r="A1119" s="108" t="s">
        <v>3158</v>
      </c>
      <c r="C1119" s="10" t="s">
        <v>3168</v>
      </c>
      <c r="D1119" s="12" t="s">
        <v>1246</v>
      </c>
      <c r="G1119" s="21">
        <v>176</v>
      </c>
      <c r="J1119" s="3">
        <v>44228</v>
      </c>
      <c r="K1119" s="16">
        <v>5</v>
      </c>
      <c r="M1119" s="32">
        <v>43303</v>
      </c>
      <c r="N1119" s="16">
        <v>0</v>
      </c>
      <c r="O1119" s="16">
        <f t="shared" ref="O1119:O1124" si="46">(K1119+L1119-N1119)</f>
        <v>5</v>
      </c>
    </row>
    <row r="1120" spans="1:15" x14ac:dyDescent="0.25">
      <c r="A1120" s="108" t="s">
        <v>3159</v>
      </c>
      <c r="C1120" s="10" t="s">
        <v>3167</v>
      </c>
      <c r="D1120" s="12" t="s">
        <v>3150</v>
      </c>
      <c r="G1120" s="21">
        <v>198</v>
      </c>
      <c r="J1120" s="3" t="s">
        <v>4332</v>
      </c>
      <c r="K1120" s="16">
        <v>5</v>
      </c>
      <c r="M1120" s="32">
        <v>43315</v>
      </c>
      <c r="N1120" s="16">
        <v>1</v>
      </c>
      <c r="O1120" s="16">
        <f t="shared" si="46"/>
        <v>4</v>
      </c>
    </row>
    <row r="1121" spans="1:15" x14ac:dyDescent="0.25">
      <c r="A1121" s="109" t="s">
        <v>3160</v>
      </c>
      <c r="C1121" s="10" t="s">
        <v>3169</v>
      </c>
      <c r="D1121" s="12" t="s">
        <v>2743</v>
      </c>
      <c r="G1121" s="21">
        <v>286</v>
      </c>
      <c r="J1121" s="3" t="s">
        <v>4330</v>
      </c>
      <c r="K1121" s="16">
        <v>10</v>
      </c>
      <c r="O1121" s="16">
        <f t="shared" si="46"/>
        <v>10</v>
      </c>
    </row>
    <row r="1122" spans="1:15" x14ac:dyDescent="0.25">
      <c r="A1122" s="108" t="s">
        <v>3149</v>
      </c>
      <c r="C1122" s="10" t="s">
        <v>3170</v>
      </c>
      <c r="D1122" s="12" t="s">
        <v>3148</v>
      </c>
      <c r="G1122" s="21">
        <v>253</v>
      </c>
      <c r="J1122" s="3" t="s">
        <v>4481</v>
      </c>
      <c r="K1122" s="16">
        <v>5</v>
      </c>
      <c r="M1122" s="32">
        <v>43271</v>
      </c>
      <c r="N1122" s="16">
        <v>10</v>
      </c>
      <c r="O1122" s="16">
        <f t="shared" si="46"/>
        <v>-5</v>
      </c>
    </row>
    <row r="1123" spans="1:15" x14ac:dyDescent="0.25">
      <c r="A1123" s="108" t="s">
        <v>3154</v>
      </c>
      <c r="C1123" s="10" t="s">
        <v>3171</v>
      </c>
      <c r="D1123" s="12" t="s">
        <v>3153</v>
      </c>
      <c r="G1123" s="21">
        <v>286</v>
      </c>
      <c r="J1123" s="3" t="s">
        <v>4191</v>
      </c>
      <c r="K1123" s="16">
        <v>2</v>
      </c>
      <c r="M1123" s="32">
        <v>43271</v>
      </c>
      <c r="N1123" s="16">
        <v>10</v>
      </c>
      <c r="O1123" s="16">
        <f t="shared" si="46"/>
        <v>-8</v>
      </c>
    </row>
    <row r="1124" spans="1:15" x14ac:dyDescent="0.25">
      <c r="A1124" s="108" t="s">
        <v>3158</v>
      </c>
      <c r="C1124" s="10" t="s">
        <v>3172</v>
      </c>
      <c r="D1124" s="12" t="s">
        <v>1246</v>
      </c>
      <c r="G1124" s="21">
        <v>231</v>
      </c>
      <c r="J1124" s="3">
        <v>43824</v>
      </c>
      <c r="K1124" s="16">
        <v>3</v>
      </c>
      <c r="M1124" s="32">
        <v>43303</v>
      </c>
      <c r="N1124" s="16">
        <v>0</v>
      </c>
      <c r="O1124" s="16">
        <f t="shared" si="46"/>
        <v>3</v>
      </c>
    </row>
    <row r="1125" spans="1:15" x14ac:dyDescent="0.25">
      <c r="O1125" s="16">
        <f t="shared" si="45"/>
        <v>0</v>
      </c>
    </row>
    <row r="1126" spans="1:15" x14ac:dyDescent="0.25">
      <c r="O1126" s="16">
        <f t="shared" ref="O1126:O1149" si="47">(K1126+L1126-N1126)</f>
        <v>0</v>
      </c>
    </row>
    <row r="1127" spans="1:15" ht="15.75" thickBot="1" x14ac:dyDescent="0.3">
      <c r="O1127" s="16">
        <f t="shared" si="47"/>
        <v>0</v>
      </c>
    </row>
    <row r="1128" spans="1:15" s="43" customFormat="1" ht="39.75" thickBot="1" x14ac:dyDescent="0.3">
      <c r="A1128" s="112" t="s">
        <v>3730</v>
      </c>
      <c r="B1128" s="34"/>
      <c r="C1128" s="35"/>
      <c r="D1128" s="36"/>
      <c r="E1128" s="37"/>
      <c r="F1128" s="38"/>
      <c r="G1128" s="39"/>
      <c r="H1128" s="40"/>
      <c r="I1128" s="41"/>
      <c r="J1128" s="100"/>
      <c r="K1128" s="44"/>
      <c r="L1128" s="44"/>
      <c r="M1128" s="42"/>
      <c r="N1128" s="44"/>
      <c r="O1128" s="44">
        <f t="shared" si="47"/>
        <v>0</v>
      </c>
    </row>
    <row r="1129" spans="1:15" x14ac:dyDescent="0.25">
      <c r="A1129" s="108" t="s">
        <v>4429</v>
      </c>
      <c r="B1129" s="7">
        <v>8544</v>
      </c>
      <c r="C1129" s="10" t="s">
        <v>1162</v>
      </c>
      <c r="E1129" s="15" t="s">
        <v>505</v>
      </c>
      <c r="F1129" s="20">
        <v>0.18</v>
      </c>
      <c r="G1129" s="21">
        <v>63</v>
      </c>
      <c r="J1129" s="3">
        <v>43227</v>
      </c>
      <c r="K1129" s="16">
        <v>20</v>
      </c>
      <c r="M1129" s="32">
        <v>43227</v>
      </c>
      <c r="N1129" s="16">
        <v>20</v>
      </c>
      <c r="O1129" s="16">
        <f t="shared" si="47"/>
        <v>0</v>
      </c>
    </row>
    <row r="1130" spans="1:15" x14ac:dyDescent="0.25">
      <c r="A1130" s="108" t="s">
        <v>4430</v>
      </c>
      <c r="B1130" s="7">
        <v>8544</v>
      </c>
      <c r="C1130" s="10" t="s">
        <v>1163</v>
      </c>
      <c r="E1130" s="15" t="s">
        <v>506</v>
      </c>
      <c r="F1130" s="20">
        <v>0.18</v>
      </c>
      <c r="G1130" s="21">
        <v>99</v>
      </c>
      <c r="J1130" s="3">
        <v>43227</v>
      </c>
      <c r="K1130" s="16">
        <v>20</v>
      </c>
      <c r="M1130" s="32">
        <v>43227</v>
      </c>
      <c r="N1130" s="16">
        <v>20</v>
      </c>
      <c r="O1130" s="16">
        <f t="shared" si="47"/>
        <v>0</v>
      </c>
    </row>
    <row r="1131" spans="1:15" x14ac:dyDescent="0.25">
      <c r="A1131" s="108" t="s">
        <v>4431</v>
      </c>
      <c r="B1131" s="7">
        <v>8544</v>
      </c>
      <c r="C1131" s="10" t="s">
        <v>1164</v>
      </c>
      <c r="E1131" s="15" t="s">
        <v>507</v>
      </c>
      <c r="F1131" s="20">
        <v>0.18</v>
      </c>
      <c r="G1131" s="21">
        <v>121</v>
      </c>
      <c r="J1131" s="3">
        <v>43227</v>
      </c>
      <c r="K1131" s="16">
        <v>10</v>
      </c>
      <c r="M1131" s="32">
        <v>43227</v>
      </c>
      <c r="N1131" s="16">
        <v>10</v>
      </c>
      <c r="O1131" s="16">
        <f t="shared" si="47"/>
        <v>0</v>
      </c>
    </row>
    <row r="1132" spans="1:15" x14ac:dyDescent="0.25">
      <c r="A1132" s="108" t="s">
        <v>4432</v>
      </c>
      <c r="B1132" s="7">
        <v>8544</v>
      </c>
      <c r="C1132" s="10" t="s">
        <v>1165</v>
      </c>
      <c r="E1132" s="15" t="s">
        <v>508</v>
      </c>
      <c r="F1132" s="20">
        <v>0.18</v>
      </c>
      <c r="G1132" s="21">
        <v>264</v>
      </c>
      <c r="J1132" s="3">
        <v>43227</v>
      </c>
      <c r="K1132" s="16">
        <v>5</v>
      </c>
      <c r="M1132" s="32">
        <v>43227</v>
      </c>
      <c r="N1132" s="16">
        <v>5</v>
      </c>
      <c r="O1132" s="16">
        <f t="shared" si="47"/>
        <v>0</v>
      </c>
    </row>
    <row r="1133" spans="1:15" x14ac:dyDescent="0.25">
      <c r="A1133" s="108" t="s">
        <v>4433</v>
      </c>
      <c r="B1133" s="7">
        <v>8544</v>
      </c>
      <c r="C1133" s="10" t="s">
        <v>1166</v>
      </c>
      <c r="E1133" s="15" t="s">
        <v>510</v>
      </c>
      <c r="F1133" s="20">
        <v>0.18</v>
      </c>
      <c r="G1133" s="21">
        <v>484</v>
      </c>
      <c r="J1133" s="3">
        <v>43227</v>
      </c>
      <c r="K1133" s="16">
        <v>3</v>
      </c>
      <c r="M1133" s="32">
        <v>43227</v>
      </c>
      <c r="N1133" s="16">
        <v>3</v>
      </c>
      <c r="O1133" s="16">
        <f t="shared" si="47"/>
        <v>0</v>
      </c>
    </row>
    <row r="1134" spans="1:15" x14ac:dyDescent="0.25">
      <c r="A1134" s="108" t="s">
        <v>4434</v>
      </c>
      <c r="B1134" s="7">
        <v>8544</v>
      </c>
      <c r="C1134" s="10" t="s">
        <v>1167</v>
      </c>
      <c r="E1134" s="15" t="s">
        <v>509</v>
      </c>
      <c r="F1134" s="20">
        <v>0.18</v>
      </c>
      <c r="G1134" s="21">
        <v>640</v>
      </c>
      <c r="J1134" s="3" t="s">
        <v>2202</v>
      </c>
      <c r="K1134" s="16">
        <v>2</v>
      </c>
      <c r="M1134" s="31" t="s">
        <v>2202</v>
      </c>
      <c r="N1134" s="16">
        <v>2</v>
      </c>
      <c r="O1134" s="16">
        <f t="shared" si="47"/>
        <v>0</v>
      </c>
    </row>
    <row r="1135" spans="1:15" x14ac:dyDescent="0.25">
      <c r="A1135" s="108" t="s">
        <v>1823</v>
      </c>
      <c r="B1135" s="7">
        <v>8544</v>
      </c>
      <c r="C1135" s="10" t="s">
        <v>1824</v>
      </c>
      <c r="E1135" s="15" t="s">
        <v>1825</v>
      </c>
      <c r="F1135" s="20">
        <v>0.18</v>
      </c>
      <c r="G1135" s="21">
        <v>1265</v>
      </c>
      <c r="J1135" s="3" t="s">
        <v>2138</v>
      </c>
      <c r="K1135" s="16">
        <v>2</v>
      </c>
      <c r="M1135" s="31" t="s">
        <v>2144</v>
      </c>
      <c r="N1135" s="16">
        <v>2</v>
      </c>
      <c r="O1135" s="16">
        <f t="shared" si="47"/>
        <v>0</v>
      </c>
    </row>
    <row r="1136" spans="1:15" x14ac:dyDescent="0.25">
      <c r="A1136" s="108" t="s">
        <v>4435</v>
      </c>
      <c r="B1136" s="7">
        <v>8544</v>
      </c>
      <c r="E1136" s="15" t="s">
        <v>505</v>
      </c>
      <c r="F1136" s="20">
        <v>0.18</v>
      </c>
      <c r="G1136" s="21">
        <v>63</v>
      </c>
      <c r="J1136" s="3">
        <v>43227</v>
      </c>
      <c r="K1136" s="16">
        <v>10</v>
      </c>
      <c r="M1136" s="32">
        <v>43227</v>
      </c>
      <c r="N1136" s="16">
        <v>10</v>
      </c>
      <c r="O1136" s="16">
        <f t="shared" si="47"/>
        <v>0</v>
      </c>
    </row>
    <row r="1137" spans="1:15" x14ac:dyDescent="0.25">
      <c r="A1137" s="108" t="s">
        <v>4436</v>
      </c>
      <c r="B1137" s="7">
        <v>8544</v>
      </c>
      <c r="E1137" s="15" t="s">
        <v>506</v>
      </c>
      <c r="F1137" s="20">
        <v>0.18</v>
      </c>
      <c r="G1137" s="21">
        <v>99</v>
      </c>
      <c r="J1137" s="3">
        <v>43227</v>
      </c>
      <c r="K1137" s="16">
        <v>20</v>
      </c>
      <c r="M1137" s="32">
        <v>43227</v>
      </c>
      <c r="N1137" s="16">
        <v>20</v>
      </c>
      <c r="O1137" s="16">
        <f t="shared" si="47"/>
        <v>0</v>
      </c>
    </row>
    <row r="1138" spans="1:15" x14ac:dyDescent="0.25">
      <c r="A1138" s="108" t="s">
        <v>4437</v>
      </c>
      <c r="B1138" s="7">
        <v>8544</v>
      </c>
      <c r="E1138" s="15" t="s">
        <v>507</v>
      </c>
      <c r="F1138" s="20">
        <v>0.18</v>
      </c>
      <c r="G1138" s="21">
        <v>127</v>
      </c>
      <c r="J1138" s="3" t="s">
        <v>2202</v>
      </c>
      <c r="K1138" s="16">
        <v>10</v>
      </c>
      <c r="M1138" s="32" t="s">
        <v>2202</v>
      </c>
      <c r="N1138" s="16">
        <v>10</v>
      </c>
      <c r="O1138" s="16">
        <f t="shared" si="47"/>
        <v>0</v>
      </c>
    </row>
    <row r="1139" spans="1:15" x14ac:dyDescent="0.25">
      <c r="A1139" s="108" t="s">
        <v>4438</v>
      </c>
      <c r="B1139" s="7">
        <v>8544</v>
      </c>
      <c r="E1139" s="15" t="s">
        <v>508</v>
      </c>
      <c r="F1139" s="20">
        <v>0.18</v>
      </c>
      <c r="G1139" s="21">
        <v>275</v>
      </c>
      <c r="J1139" s="3" t="s">
        <v>2202</v>
      </c>
      <c r="K1139" s="16">
        <v>4</v>
      </c>
      <c r="M1139" s="32" t="s">
        <v>2202</v>
      </c>
      <c r="N1139" s="16">
        <v>4</v>
      </c>
      <c r="O1139" s="16">
        <f t="shared" si="47"/>
        <v>0</v>
      </c>
    </row>
    <row r="1140" spans="1:15" x14ac:dyDescent="0.25">
      <c r="A1140" s="108" t="s">
        <v>4439</v>
      </c>
      <c r="B1140" s="7">
        <v>8544</v>
      </c>
      <c r="E1140" s="15" t="s">
        <v>510</v>
      </c>
      <c r="F1140" s="20">
        <v>0.18</v>
      </c>
      <c r="G1140" s="21">
        <v>440</v>
      </c>
      <c r="J1140" s="3" t="s">
        <v>2138</v>
      </c>
      <c r="K1140" s="16">
        <v>1</v>
      </c>
      <c r="M1140" s="32" t="s">
        <v>2144</v>
      </c>
      <c r="N1140" s="16">
        <v>1</v>
      </c>
      <c r="O1140" s="16">
        <f t="shared" si="47"/>
        <v>0</v>
      </c>
    </row>
    <row r="1141" spans="1:15" ht="17.25" customHeight="1" x14ac:dyDescent="0.25">
      <c r="A1141" s="108" t="s">
        <v>4428</v>
      </c>
      <c r="B1141" s="7">
        <v>8544</v>
      </c>
      <c r="E1141" s="15" t="s">
        <v>509</v>
      </c>
      <c r="F1141" s="20">
        <v>0.18</v>
      </c>
      <c r="G1141" s="21">
        <v>590</v>
      </c>
      <c r="J1141" s="3" t="s">
        <v>2202</v>
      </c>
      <c r="K1141" s="16">
        <v>2</v>
      </c>
      <c r="M1141" s="32" t="s">
        <v>2202</v>
      </c>
      <c r="N1141" s="16">
        <v>2</v>
      </c>
      <c r="O1141" s="16">
        <f t="shared" si="47"/>
        <v>0</v>
      </c>
    </row>
    <row r="1142" spans="1:15" x14ac:dyDescent="0.25">
      <c r="A1142" s="108" t="s">
        <v>3731</v>
      </c>
      <c r="D1142" s="12" t="s">
        <v>1168</v>
      </c>
      <c r="E1142" s="15" t="s">
        <v>511</v>
      </c>
      <c r="F1142" s="20">
        <v>0.18</v>
      </c>
      <c r="G1142" s="21">
        <v>44</v>
      </c>
      <c r="J1142" s="3">
        <v>42747</v>
      </c>
      <c r="K1142" s="16">
        <v>20</v>
      </c>
      <c r="M1142" s="32">
        <v>42747</v>
      </c>
      <c r="N1142" s="16">
        <v>20</v>
      </c>
      <c r="O1142" s="16">
        <f t="shared" si="47"/>
        <v>0</v>
      </c>
    </row>
    <row r="1143" spans="1:15" x14ac:dyDescent="0.25">
      <c r="A1143" s="108" t="s">
        <v>520</v>
      </c>
      <c r="B1143" s="7">
        <v>8473</v>
      </c>
      <c r="C1143" s="10" t="s">
        <v>1874</v>
      </c>
      <c r="D1143" s="12" t="s">
        <v>1875</v>
      </c>
      <c r="E1143" s="15" t="s">
        <v>1876</v>
      </c>
      <c r="F1143" s="20">
        <v>0.18</v>
      </c>
      <c r="G1143" s="21">
        <v>160</v>
      </c>
      <c r="J1143" s="3">
        <v>43522</v>
      </c>
      <c r="K1143" s="16">
        <v>5</v>
      </c>
      <c r="M1143" s="32">
        <v>42990</v>
      </c>
      <c r="N1143" s="16">
        <v>5</v>
      </c>
      <c r="O1143" s="16">
        <f t="shared" si="47"/>
        <v>0</v>
      </c>
    </row>
    <row r="1144" spans="1:15" x14ac:dyDescent="0.25">
      <c r="A1144" s="108" t="s">
        <v>3735</v>
      </c>
      <c r="B1144" s="7">
        <v>8544</v>
      </c>
      <c r="C1144" s="10" t="s">
        <v>1148</v>
      </c>
      <c r="D1144" s="12" t="s">
        <v>1156</v>
      </c>
      <c r="E1144" s="15" t="s">
        <v>518</v>
      </c>
      <c r="F1144" s="20">
        <v>0.18</v>
      </c>
      <c r="G1144" s="21">
        <v>34</v>
      </c>
      <c r="J1144" s="3">
        <v>43227</v>
      </c>
      <c r="K1144" s="16">
        <v>10</v>
      </c>
      <c r="M1144" s="32">
        <v>43227</v>
      </c>
      <c r="N1144" s="16">
        <v>10</v>
      </c>
      <c r="O1144" s="16">
        <f t="shared" si="47"/>
        <v>0</v>
      </c>
    </row>
    <row r="1145" spans="1:15" x14ac:dyDescent="0.25">
      <c r="A1145" s="108" t="s">
        <v>3736</v>
      </c>
      <c r="B1145" s="7">
        <v>8544</v>
      </c>
      <c r="C1145" s="10" t="s">
        <v>1149</v>
      </c>
      <c r="D1145" s="12" t="s">
        <v>1157</v>
      </c>
      <c r="E1145" s="15" t="s">
        <v>515</v>
      </c>
      <c r="F1145" s="20">
        <v>0.18</v>
      </c>
      <c r="G1145" s="21">
        <v>66</v>
      </c>
      <c r="J1145" s="3">
        <v>43227</v>
      </c>
      <c r="K1145" s="16">
        <v>10</v>
      </c>
      <c r="M1145" s="32">
        <v>43227</v>
      </c>
      <c r="N1145" s="16">
        <v>10</v>
      </c>
      <c r="O1145" s="16">
        <f t="shared" si="47"/>
        <v>0</v>
      </c>
    </row>
    <row r="1146" spans="1:15" x14ac:dyDescent="0.25">
      <c r="A1146" s="108" t="s">
        <v>3737</v>
      </c>
      <c r="B1146" s="7">
        <v>8544</v>
      </c>
      <c r="C1146" s="10" t="s">
        <v>1151</v>
      </c>
      <c r="D1146" s="12" t="s">
        <v>1158</v>
      </c>
      <c r="E1146" s="15" t="s">
        <v>514</v>
      </c>
      <c r="F1146" s="20">
        <v>0.18</v>
      </c>
      <c r="G1146" s="21">
        <v>99</v>
      </c>
      <c r="J1146" s="3" t="s">
        <v>2202</v>
      </c>
      <c r="K1146" s="16">
        <v>5</v>
      </c>
      <c r="M1146" s="32" t="s">
        <v>2202</v>
      </c>
      <c r="N1146" s="16">
        <v>5</v>
      </c>
      <c r="O1146" s="16">
        <f t="shared" si="47"/>
        <v>0</v>
      </c>
    </row>
    <row r="1147" spans="1:15" x14ac:dyDescent="0.25">
      <c r="A1147" s="108" t="s">
        <v>3738</v>
      </c>
      <c r="B1147" s="7">
        <v>8544</v>
      </c>
      <c r="C1147" s="10" t="s">
        <v>1150</v>
      </c>
      <c r="D1147" s="12" t="s">
        <v>1159</v>
      </c>
      <c r="E1147" s="15" t="s">
        <v>516</v>
      </c>
      <c r="F1147" s="20">
        <v>0.18</v>
      </c>
      <c r="J1147" s="3">
        <v>42955</v>
      </c>
      <c r="O1147" s="16">
        <f t="shared" si="47"/>
        <v>0</v>
      </c>
    </row>
    <row r="1148" spans="1:15" x14ac:dyDescent="0.25">
      <c r="A1148" s="108" t="s">
        <v>3739</v>
      </c>
      <c r="B1148" s="7">
        <v>8544</v>
      </c>
      <c r="D1148" s="12" t="s">
        <v>1160</v>
      </c>
      <c r="E1148" s="15" t="s">
        <v>517</v>
      </c>
      <c r="F1148" s="20">
        <v>0.18</v>
      </c>
      <c r="G1148" s="21">
        <v>523</v>
      </c>
      <c r="J1148" s="3">
        <v>42955</v>
      </c>
      <c r="O1148" s="16">
        <f t="shared" si="47"/>
        <v>0</v>
      </c>
    </row>
    <row r="1149" spans="1:15" x14ac:dyDescent="0.25">
      <c r="A1149" s="108" t="s">
        <v>3740</v>
      </c>
      <c r="B1149" s="7">
        <v>8544</v>
      </c>
      <c r="D1149" s="12" t="s">
        <v>1161</v>
      </c>
      <c r="F1149" s="20">
        <v>0.18</v>
      </c>
      <c r="G1149" s="21">
        <v>693</v>
      </c>
      <c r="J1149" s="3">
        <v>42955</v>
      </c>
      <c r="O1149" s="16">
        <f t="shared" si="47"/>
        <v>0</v>
      </c>
    </row>
    <row r="1150" spans="1:15" x14ac:dyDescent="0.25">
      <c r="A1150" s="108" t="s">
        <v>3741</v>
      </c>
      <c r="B1150" s="7">
        <v>8544</v>
      </c>
      <c r="C1150" s="10" t="s">
        <v>1148</v>
      </c>
      <c r="D1150" s="12" t="s">
        <v>1152</v>
      </c>
      <c r="E1150" s="15" t="s">
        <v>518</v>
      </c>
      <c r="F1150" s="20">
        <v>0.18</v>
      </c>
      <c r="G1150" s="21">
        <v>34</v>
      </c>
      <c r="J1150" s="3">
        <v>43227</v>
      </c>
      <c r="K1150" s="16">
        <v>10</v>
      </c>
      <c r="M1150" s="32">
        <v>43227</v>
      </c>
      <c r="N1150" s="16">
        <v>10</v>
      </c>
      <c r="O1150" s="16">
        <f t="shared" ref="O1150:O1164" si="48">(K1150+L1150-N1150)</f>
        <v>0</v>
      </c>
    </row>
    <row r="1151" spans="1:15" x14ac:dyDescent="0.25">
      <c r="A1151" s="108" t="s">
        <v>3732</v>
      </c>
      <c r="B1151" s="7">
        <v>8544</v>
      </c>
      <c r="C1151" s="10" t="s">
        <v>1149</v>
      </c>
      <c r="D1151" s="12" t="s">
        <v>1153</v>
      </c>
      <c r="E1151" s="15" t="s">
        <v>515</v>
      </c>
      <c r="F1151" s="20">
        <v>0.18</v>
      </c>
      <c r="G1151" s="21">
        <v>66</v>
      </c>
      <c r="J1151" s="3">
        <v>43227</v>
      </c>
      <c r="K1151" s="16">
        <v>10</v>
      </c>
      <c r="M1151" s="32">
        <v>43227</v>
      </c>
      <c r="N1151" s="16">
        <v>10</v>
      </c>
      <c r="O1151" s="16">
        <f t="shared" si="48"/>
        <v>0</v>
      </c>
    </row>
    <row r="1152" spans="1:15" x14ac:dyDescent="0.25">
      <c r="A1152" s="108" t="s">
        <v>3733</v>
      </c>
      <c r="B1152" s="7">
        <v>8544</v>
      </c>
      <c r="C1152" s="10" t="s">
        <v>1151</v>
      </c>
      <c r="D1152" s="12" t="s">
        <v>1154</v>
      </c>
      <c r="E1152" s="15" t="s">
        <v>514</v>
      </c>
      <c r="F1152" s="20">
        <v>0.18</v>
      </c>
      <c r="G1152" s="21">
        <v>109</v>
      </c>
      <c r="J1152" s="3">
        <v>42955</v>
      </c>
      <c r="O1152" s="16">
        <f t="shared" si="48"/>
        <v>0</v>
      </c>
    </row>
    <row r="1153" spans="1:15" x14ac:dyDescent="0.25">
      <c r="A1153" s="108" t="s">
        <v>3734</v>
      </c>
      <c r="B1153" s="7">
        <v>8544</v>
      </c>
      <c r="C1153" s="10" t="s">
        <v>1150</v>
      </c>
      <c r="D1153" s="12" t="s">
        <v>1155</v>
      </c>
      <c r="E1153" s="15" t="s">
        <v>519</v>
      </c>
      <c r="F1153" s="20">
        <v>0.18</v>
      </c>
      <c r="G1153" s="21">
        <v>316</v>
      </c>
      <c r="J1153" s="3">
        <v>42955</v>
      </c>
      <c r="O1153" s="16">
        <f t="shared" si="48"/>
        <v>0</v>
      </c>
    </row>
    <row r="1154" spans="1:15" x14ac:dyDescent="0.25">
      <c r="A1154" s="108" t="s">
        <v>521</v>
      </c>
      <c r="B1154" s="7">
        <v>8544</v>
      </c>
      <c r="E1154" s="15" t="s">
        <v>523</v>
      </c>
      <c r="F1154" s="20">
        <v>0.18</v>
      </c>
      <c r="G1154" s="21">
        <v>31</v>
      </c>
      <c r="O1154" s="16">
        <f t="shared" si="48"/>
        <v>0</v>
      </c>
    </row>
    <row r="1155" spans="1:15" x14ac:dyDescent="0.25">
      <c r="A1155" s="108" t="s">
        <v>522</v>
      </c>
      <c r="B1155" s="7">
        <v>8544</v>
      </c>
      <c r="E1155" s="15" t="s">
        <v>524</v>
      </c>
      <c r="F1155" s="20">
        <v>0.18</v>
      </c>
      <c r="G1155" s="21">
        <v>34</v>
      </c>
      <c r="J1155" s="4" t="s">
        <v>1075</v>
      </c>
      <c r="O1155" s="16">
        <f t="shared" si="48"/>
        <v>0</v>
      </c>
    </row>
    <row r="1156" spans="1:15" x14ac:dyDescent="0.25">
      <c r="A1156" s="109" t="s">
        <v>1826</v>
      </c>
      <c r="C1156" s="10" t="s">
        <v>1014</v>
      </c>
      <c r="D1156" s="12" t="s">
        <v>1827</v>
      </c>
      <c r="E1156" s="15" t="s">
        <v>1885</v>
      </c>
      <c r="F1156" s="20">
        <v>0.18</v>
      </c>
      <c r="G1156" s="21">
        <v>62</v>
      </c>
      <c r="J1156" s="3">
        <v>42747</v>
      </c>
      <c r="K1156" s="16">
        <v>10</v>
      </c>
      <c r="M1156" s="32">
        <v>42747</v>
      </c>
      <c r="N1156" s="16">
        <v>10</v>
      </c>
      <c r="O1156" s="16">
        <f t="shared" si="48"/>
        <v>0</v>
      </c>
    </row>
    <row r="1157" spans="1:15" x14ac:dyDescent="0.25">
      <c r="A1157" s="109" t="s">
        <v>1230</v>
      </c>
      <c r="F1157" s="20">
        <v>0.18</v>
      </c>
      <c r="J1157" s="3">
        <v>42955</v>
      </c>
      <c r="O1157" s="16">
        <f t="shared" si="48"/>
        <v>0</v>
      </c>
    </row>
    <row r="1158" spans="1:15" x14ac:dyDescent="0.25">
      <c r="A1158" s="109" t="s">
        <v>2145</v>
      </c>
      <c r="B1158" s="7">
        <v>8536</v>
      </c>
      <c r="C1158" s="10" t="s">
        <v>2146</v>
      </c>
      <c r="F1158" s="20">
        <v>0.18</v>
      </c>
      <c r="G1158" s="21">
        <v>150</v>
      </c>
      <c r="J1158" s="4" t="s">
        <v>2202</v>
      </c>
      <c r="K1158" s="16">
        <v>5</v>
      </c>
      <c r="M1158" s="31" t="s">
        <v>2202</v>
      </c>
      <c r="N1158" s="16">
        <v>5</v>
      </c>
      <c r="O1158" s="16">
        <f t="shared" si="48"/>
        <v>0</v>
      </c>
    </row>
    <row r="1159" spans="1:15" x14ac:dyDescent="0.25">
      <c r="A1159" s="109" t="s">
        <v>2425</v>
      </c>
      <c r="B1159" s="7">
        <v>8517</v>
      </c>
      <c r="C1159" s="10" t="s">
        <v>2981</v>
      </c>
      <c r="E1159" s="17" t="s">
        <v>245</v>
      </c>
      <c r="G1159" s="21">
        <v>105</v>
      </c>
      <c r="J1159" s="3">
        <v>43699</v>
      </c>
      <c r="K1159" s="16">
        <v>30</v>
      </c>
      <c r="M1159" s="32">
        <v>43303</v>
      </c>
      <c r="O1159" s="16">
        <f t="shared" si="48"/>
        <v>30</v>
      </c>
    </row>
    <row r="1160" spans="1:15" x14ac:dyDescent="0.25">
      <c r="A1160" s="109" t="s">
        <v>2425</v>
      </c>
      <c r="B1160" s="7">
        <v>8517</v>
      </c>
      <c r="C1160" s="10" t="s">
        <v>2980</v>
      </c>
      <c r="E1160" s="17" t="s">
        <v>245</v>
      </c>
      <c r="G1160" s="21">
        <v>121</v>
      </c>
      <c r="J1160" s="3">
        <v>43703</v>
      </c>
      <c r="K1160" s="16">
        <v>30</v>
      </c>
      <c r="M1160" s="32">
        <v>43303</v>
      </c>
      <c r="O1160" s="16">
        <f>(K1160+L1160-N1160)</f>
        <v>30</v>
      </c>
    </row>
    <row r="1161" spans="1:15" x14ac:dyDescent="0.25">
      <c r="A1161" s="108" t="s">
        <v>477</v>
      </c>
      <c r="B1161" s="7">
        <v>3926</v>
      </c>
      <c r="C1161" s="10" t="s">
        <v>975</v>
      </c>
      <c r="D1161" s="12" t="s">
        <v>976</v>
      </c>
      <c r="G1161" s="21">
        <v>16</v>
      </c>
      <c r="J1161" s="3">
        <v>43699</v>
      </c>
      <c r="K1161" s="16">
        <v>50</v>
      </c>
      <c r="M1161" s="32">
        <v>42747</v>
      </c>
      <c r="N1161" s="16">
        <v>50</v>
      </c>
      <c r="O1161" s="16">
        <f>(K1161+L1161-N1161)</f>
        <v>0</v>
      </c>
    </row>
    <row r="1162" spans="1:15" x14ac:dyDescent="0.25">
      <c r="A1162" s="108" t="s">
        <v>2289</v>
      </c>
      <c r="C1162" s="10" t="s">
        <v>975</v>
      </c>
      <c r="D1162" s="12" t="s">
        <v>1830</v>
      </c>
      <c r="G1162" s="21">
        <v>44</v>
      </c>
      <c r="J1162" s="3">
        <v>43699</v>
      </c>
      <c r="K1162" s="16">
        <v>50</v>
      </c>
      <c r="M1162" s="32">
        <v>43227</v>
      </c>
      <c r="N1162" s="16">
        <v>50</v>
      </c>
      <c r="O1162" s="16">
        <f>(K1162+L1162-N1162)</f>
        <v>0</v>
      </c>
    </row>
    <row r="1163" spans="1:15" x14ac:dyDescent="0.25">
      <c r="A1163" s="108" t="s">
        <v>2979</v>
      </c>
      <c r="C1163" s="10" t="s">
        <v>975</v>
      </c>
      <c r="D1163" s="12" t="s">
        <v>1830</v>
      </c>
      <c r="G1163" s="21">
        <v>30</v>
      </c>
      <c r="J1163" s="3">
        <v>43699</v>
      </c>
      <c r="O1163" s="16">
        <f t="shared" si="48"/>
        <v>0</v>
      </c>
    </row>
    <row r="1164" spans="1:15" x14ac:dyDescent="0.25">
      <c r="O1164" s="16">
        <f t="shared" si="48"/>
        <v>0</v>
      </c>
    </row>
    <row r="1165" spans="1:15" x14ac:dyDescent="0.25">
      <c r="O1165" s="16">
        <f t="shared" ref="O1165:O1172" si="49">(K1165+L1165-N1165)</f>
        <v>0</v>
      </c>
    </row>
    <row r="1166" spans="1:15" ht="15.75" thickBot="1" x14ac:dyDescent="0.3">
      <c r="O1166" s="16">
        <f t="shared" si="49"/>
        <v>0</v>
      </c>
    </row>
    <row r="1167" spans="1:15" s="43" customFormat="1" ht="39.75" thickBot="1" x14ac:dyDescent="0.3">
      <c r="A1167" s="113" t="s">
        <v>3728</v>
      </c>
      <c r="B1167" s="50"/>
      <c r="C1167" s="35"/>
      <c r="D1167" s="36"/>
      <c r="E1167" s="37"/>
      <c r="F1167" s="38"/>
      <c r="G1167" s="39"/>
      <c r="H1167" s="40"/>
      <c r="I1167" s="41"/>
      <c r="J1167" s="100"/>
      <c r="K1167" s="44"/>
      <c r="L1167" s="44"/>
      <c r="M1167" s="42"/>
      <c r="N1167" s="44"/>
      <c r="O1167" s="44">
        <f t="shared" si="49"/>
        <v>0</v>
      </c>
    </row>
    <row r="1168" spans="1:15" x14ac:dyDescent="0.25">
      <c r="A1168" s="108" t="s">
        <v>3271</v>
      </c>
      <c r="B1168" s="7">
        <v>85299090</v>
      </c>
      <c r="D1168" s="15" t="s">
        <v>2451</v>
      </c>
      <c r="E1168" s="15" t="s">
        <v>3270</v>
      </c>
      <c r="F1168" s="20">
        <v>0.18</v>
      </c>
      <c r="G1168" s="21">
        <v>54</v>
      </c>
      <c r="J1168" s="3">
        <v>43886</v>
      </c>
      <c r="K1168" s="16">
        <v>260</v>
      </c>
      <c r="M1168" s="32">
        <v>43315</v>
      </c>
      <c r="N1168" s="16">
        <v>60</v>
      </c>
      <c r="O1168" s="16">
        <f t="shared" si="49"/>
        <v>200</v>
      </c>
    </row>
    <row r="1169" spans="1:15" x14ac:dyDescent="0.25">
      <c r="A1169" s="108" t="s">
        <v>2437</v>
      </c>
      <c r="D1169" s="15" t="s">
        <v>526</v>
      </c>
      <c r="J1169" s="4" t="s">
        <v>481</v>
      </c>
      <c r="O1169" s="16">
        <f t="shared" si="49"/>
        <v>0</v>
      </c>
    </row>
    <row r="1170" spans="1:15" x14ac:dyDescent="0.25">
      <c r="A1170" s="108" t="s">
        <v>2438</v>
      </c>
      <c r="D1170" s="15" t="s">
        <v>527</v>
      </c>
      <c r="J1170" s="4" t="s">
        <v>481</v>
      </c>
      <c r="O1170" s="16">
        <f t="shared" si="49"/>
        <v>0</v>
      </c>
    </row>
    <row r="1171" spans="1:15" x14ac:dyDescent="0.25">
      <c r="A1171" s="108" t="s">
        <v>3729</v>
      </c>
      <c r="B1171" s="7">
        <v>85299090</v>
      </c>
      <c r="D1171" s="15" t="s">
        <v>2740</v>
      </c>
      <c r="E1171" s="15" t="s">
        <v>2739</v>
      </c>
      <c r="F1171" s="20">
        <v>0.18</v>
      </c>
      <c r="G1171" s="21">
        <v>49.44</v>
      </c>
      <c r="J1171" s="3">
        <v>42849</v>
      </c>
      <c r="K1171" s="16">
        <v>260</v>
      </c>
      <c r="M1171" s="32">
        <v>43315</v>
      </c>
      <c r="N1171" s="16">
        <v>60</v>
      </c>
      <c r="O1171" s="16">
        <f>(K1171+L1171-N1171)</f>
        <v>200</v>
      </c>
    </row>
    <row r="1172" spans="1:15" x14ac:dyDescent="0.25">
      <c r="O1172" s="16">
        <f t="shared" si="49"/>
        <v>0</v>
      </c>
    </row>
    <row r="1173" spans="1:15" ht="15.75" thickBot="1" x14ac:dyDescent="0.3">
      <c r="O1173" s="16">
        <f>(K1173+L1173-N1173)</f>
        <v>0</v>
      </c>
    </row>
    <row r="1174" spans="1:15" s="43" customFormat="1" ht="39.75" thickBot="1" x14ac:dyDescent="0.3">
      <c r="A1174" s="107" t="s">
        <v>3725</v>
      </c>
      <c r="B1174" s="34"/>
      <c r="C1174" s="35"/>
      <c r="D1174" s="36"/>
      <c r="E1174" s="37"/>
      <c r="F1174" s="38"/>
      <c r="G1174" s="39"/>
      <c r="H1174" s="40"/>
      <c r="I1174" s="41"/>
      <c r="J1174" s="100"/>
      <c r="K1174" s="44"/>
      <c r="L1174" s="44"/>
      <c r="M1174" s="42"/>
      <c r="N1174" s="44"/>
      <c r="O1174" s="44">
        <f>(K1174+L1174-N1174)</f>
        <v>0</v>
      </c>
    </row>
    <row r="1175" spans="1:15" x14ac:dyDescent="0.25">
      <c r="A1175" s="109" t="s">
        <v>1502</v>
      </c>
      <c r="C1175" s="10" t="s">
        <v>2903</v>
      </c>
      <c r="D1175" s="12" t="s">
        <v>2904</v>
      </c>
      <c r="G1175" s="21">
        <v>105</v>
      </c>
      <c r="J1175" s="3">
        <v>44317</v>
      </c>
      <c r="K1175" s="16">
        <v>24</v>
      </c>
      <c r="O1175" s="16">
        <f t="shared" ref="O1175:O1211" si="50">(K1175+L1175-N1175)</f>
        <v>24</v>
      </c>
    </row>
    <row r="1176" spans="1:15" x14ac:dyDescent="0.25">
      <c r="A1176" s="109" t="s">
        <v>2448</v>
      </c>
      <c r="D1176" s="12" t="s">
        <v>972</v>
      </c>
      <c r="E1176" s="15" t="s">
        <v>2586</v>
      </c>
      <c r="G1176" s="21">
        <v>66</v>
      </c>
      <c r="J1176" s="3">
        <v>43861</v>
      </c>
      <c r="K1176" s="16">
        <v>24</v>
      </c>
      <c r="M1176" s="32"/>
      <c r="O1176" s="16">
        <f t="shared" si="50"/>
        <v>24</v>
      </c>
    </row>
    <row r="1177" spans="1:15" x14ac:dyDescent="0.25">
      <c r="A1177" s="109" t="s">
        <v>3283</v>
      </c>
      <c r="C1177" s="10" t="s">
        <v>3284</v>
      </c>
      <c r="D1177" s="12" t="s">
        <v>3282</v>
      </c>
      <c r="E1177" s="15" t="s">
        <v>2586</v>
      </c>
      <c r="G1177" s="21">
        <v>98</v>
      </c>
      <c r="J1177" s="3" t="s">
        <v>4481</v>
      </c>
      <c r="K1177" s="16">
        <v>36</v>
      </c>
      <c r="M1177" s="32"/>
      <c r="O1177" s="16">
        <f t="shared" si="50"/>
        <v>36</v>
      </c>
    </row>
    <row r="1178" spans="1:15" x14ac:dyDescent="0.25">
      <c r="A1178" s="109" t="s">
        <v>903</v>
      </c>
      <c r="C1178" s="10" t="s">
        <v>1244</v>
      </c>
      <c r="G1178" s="21">
        <v>13.75</v>
      </c>
      <c r="O1178" s="16">
        <f t="shared" si="50"/>
        <v>0</v>
      </c>
    </row>
    <row r="1179" spans="1:15" x14ac:dyDescent="0.25">
      <c r="A1179" s="109" t="s">
        <v>904</v>
      </c>
      <c r="C1179" s="10" t="s">
        <v>1244</v>
      </c>
      <c r="G1179" s="21">
        <v>13.75</v>
      </c>
      <c r="O1179" s="16">
        <f t="shared" si="50"/>
        <v>0</v>
      </c>
    </row>
    <row r="1180" spans="1:15" x14ac:dyDescent="0.25">
      <c r="A1180" s="109" t="s">
        <v>902</v>
      </c>
      <c r="C1180" s="10" t="s">
        <v>1244</v>
      </c>
      <c r="G1180" s="21">
        <v>17.05</v>
      </c>
      <c r="O1180" s="16">
        <f t="shared" si="50"/>
        <v>0</v>
      </c>
    </row>
    <row r="1181" spans="1:15" x14ac:dyDescent="0.25">
      <c r="A1181" s="109" t="s">
        <v>2886</v>
      </c>
      <c r="C1181" s="10" t="s">
        <v>2888</v>
      </c>
      <c r="G1181" s="21">
        <v>55</v>
      </c>
      <c r="J1181" s="3">
        <v>43680</v>
      </c>
      <c r="O1181" s="16">
        <f t="shared" si="50"/>
        <v>0</v>
      </c>
    </row>
    <row r="1182" spans="1:15" x14ac:dyDescent="0.25">
      <c r="A1182" s="109" t="s">
        <v>2887</v>
      </c>
      <c r="C1182" s="10" t="s">
        <v>2889</v>
      </c>
      <c r="E1182" s="15">
        <v>6655</v>
      </c>
      <c r="G1182" s="21">
        <v>55</v>
      </c>
      <c r="J1182" s="3">
        <v>43680</v>
      </c>
      <c r="O1182" s="16">
        <f t="shared" si="50"/>
        <v>0</v>
      </c>
    </row>
    <row r="1183" spans="1:15" x14ac:dyDescent="0.25">
      <c r="A1183" s="108" t="s">
        <v>284</v>
      </c>
      <c r="D1183" s="12" t="s">
        <v>2584</v>
      </c>
      <c r="E1183" s="15">
        <v>6623</v>
      </c>
      <c r="G1183" s="21">
        <v>5.14</v>
      </c>
      <c r="J1183" s="3">
        <v>43680</v>
      </c>
      <c r="L1183" s="16">
        <v>60</v>
      </c>
      <c r="M1183" s="32">
        <v>43224</v>
      </c>
      <c r="O1183" s="16">
        <f t="shared" si="50"/>
        <v>60</v>
      </c>
    </row>
    <row r="1184" spans="1:15" x14ac:dyDescent="0.25">
      <c r="A1184" s="108" t="s">
        <v>283</v>
      </c>
      <c r="D1184" s="12" t="s">
        <v>2585</v>
      </c>
      <c r="E1184" s="15">
        <v>6619</v>
      </c>
      <c r="G1184" s="21">
        <v>9.17</v>
      </c>
      <c r="J1184" s="3">
        <v>44256</v>
      </c>
      <c r="K1184" s="16">
        <v>480</v>
      </c>
      <c r="L1184" s="16">
        <v>1080</v>
      </c>
      <c r="M1184" s="32">
        <v>43510</v>
      </c>
      <c r="N1184" s="16">
        <v>720</v>
      </c>
      <c r="O1184" s="16">
        <f t="shared" si="50"/>
        <v>840</v>
      </c>
    </row>
    <row r="1185" spans="1:15" x14ac:dyDescent="0.25">
      <c r="A1185" s="108" t="s">
        <v>285</v>
      </c>
      <c r="D1185" s="12" t="s">
        <v>2884</v>
      </c>
      <c r="E1185" s="15" t="s">
        <v>3285</v>
      </c>
      <c r="G1185" s="21">
        <v>27.5</v>
      </c>
      <c r="J1185" s="3" t="s">
        <v>4310</v>
      </c>
      <c r="K1185" s="16">
        <v>72</v>
      </c>
      <c r="L1185" s="16">
        <v>72</v>
      </c>
      <c r="M1185" s="31" t="s">
        <v>2203</v>
      </c>
      <c r="N1185" s="16">
        <v>72</v>
      </c>
      <c r="O1185" s="16">
        <f t="shared" si="50"/>
        <v>72</v>
      </c>
    </row>
    <row r="1186" spans="1:15" x14ac:dyDescent="0.25">
      <c r="A1186" s="109" t="s">
        <v>3324</v>
      </c>
      <c r="C1186" s="10" t="s">
        <v>3326</v>
      </c>
      <c r="D1186" s="12" t="s">
        <v>3327</v>
      </c>
      <c r="G1186" s="21">
        <v>127</v>
      </c>
      <c r="J1186" s="3">
        <v>43824</v>
      </c>
      <c r="O1186" s="16">
        <f t="shared" si="50"/>
        <v>0</v>
      </c>
    </row>
    <row r="1187" spans="1:15" x14ac:dyDescent="0.25">
      <c r="A1187" s="109" t="s">
        <v>3325</v>
      </c>
      <c r="C1187" s="10" t="s">
        <v>3326</v>
      </c>
      <c r="D1187" s="12" t="s">
        <v>3327</v>
      </c>
      <c r="G1187" s="21">
        <v>92</v>
      </c>
      <c r="J1187" s="3">
        <v>43824</v>
      </c>
      <c r="O1187" s="16">
        <f t="shared" si="50"/>
        <v>0</v>
      </c>
    </row>
    <row r="1188" spans="1:15" x14ac:dyDescent="0.25">
      <c r="A1188" s="109" t="s">
        <v>2895</v>
      </c>
      <c r="C1188" s="10" t="s">
        <v>2900</v>
      </c>
      <c r="D1188" s="12" t="s">
        <v>2896</v>
      </c>
      <c r="G1188" s="21">
        <v>105</v>
      </c>
      <c r="J1188" s="3">
        <v>43680</v>
      </c>
      <c r="O1188" s="16">
        <f t="shared" si="50"/>
        <v>0</v>
      </c>
    </row>
    <row r="1189" spans="1:15" x14ac:dyDescent="0.25">
      <c r="A1189" s="109" t="s">
        <v>2897</v>
      </c>
      <c r="C1189" s="10" t="s">
        <v>2901</v>
      </c>
      <c r="D1189" s="12" t="s">
        <v>2896</v>
      </c>
      <c r="G1189" s="21">
        <v>73</v>
      </c>
      <c r="J1189" s="3">
        <v>43824</v>
      </c>
      <c r="K1189" s="16">
        <v>10</v>
      </c>
      <c r="O1189" s="16">
        <f t="shared" si="50"/>
        <v>10</v>
      </c>
    </row>
    <row r="1190" spans="1:15" x14ac:dyDescent="0.25">
      <c r="A1190" s="109" t="s">
        <v>2898</v>
      </c>
      <c r="C1190" s="10" t="s">
        <v>2902</v>
      </c>
      <c r="D1190" s="12" t="s">
        <v>2899</v>
      </c>
      <c r="G1190" s="21">
        <v>38</v>
      </c>
      <c r="J1190" s="3">
        <v>43680</v>
      </c>
      <c r="O1190" s="16">
        <f t="shared" si="50"/>
        <v>0</v>
      </c>
    </row>
    <row r="1191" spans="1:15" x14ac:dyDescent="0.25">
      <c r="A1191" s="109" t="s">
        <v>4484</v>
      </c>
      <c r="C1191" s="10" t="s">
        <v>2890</v>
      </c>
      <c r="D1191" s="12" t="s">
        <v>1175</v>
      </c>
      <c r="G1191" s="21">
        <v>121</v>
      </c>
      <c r="J1191" s="3" t="s">
        <v>4481</v>
      </c>
      <c r="K1191" s="16">
        <v>12</v>
      </c>
      <c r="O1191" s="16">
        <f t="shared" si="50"/>
        <v>12</v>
      </c>
    </row>
    <row r="1192" spans="1:15" x14ac:dyDescent="0.25">
      <c r="A1192" s="109" t="s">
        <v>4485</v>
      </c>
      <c r="C1192" s="10" t="s">
        <v>2890</v>
      </c>
      <c r="D1192" s="12" t="s">
        <v>3323</v>
      </c>
      <c r="G1192" s="21">
        <v>143</v>
      </c>
      <c r="J1192" s="3">
        <v>43824</v>
      </c>
      <c r="K1192" s="16">
        <v>5</v>
      </c>
      <c r="O1192" s="16">
        <f t="shared" si="50"/>
        <v>5</v>
      </c>
    </row>
    <row r="1193" spans="1:15" x14ac:dyDescent="0.25">
      <c r="A1193" s="109" t="s">
        <v>3406</v>
      </c>
      <c r="C1193" s="10" t="s">
        <v>245</v>
      </c>
      <c r="D1193" s="12" t="s">
        <v>3323</v>
      </c>
      <c r="G1193" s="21">
        <v>176</v>
      </c>
      <c r="J1193" s="3">
        <v>43861</v>
      </c>
      <c r="K1193" s="16">
        <v>5</v>
      </c>
      <c r="O1193" s="16">
        <f t="shared" si="50"/>
        <v>5</v>
      </c>
    </row>
    <row r="1194" spans="1:15" x14ac:dyDescent="0.25">
      <c r="A1194" s="109" t="s">
        <v>2592</v>
      </c>
      <c r="C1194" s="10" t="s">
        <v>2593</v>
      </c>
      <c r="D1194" s="12" t="s">
        <v>1175</v>
      </c>
      <c r="G1194" s="21">
        <v>121</v>
      </c>
      <c r="J1194" s="3">
        <v>43861</v>
      </c>
      <c r="K1194" s="16">
        <v>10</v>
      </c>
      <c r="O1194" s="16">
        <f t="shared" si="50"/>
        <v>10</v>
      </c>
    </row>
    <row r="1195" spans="1:15" x14ac:dyDescent="0.25">
      <c r="A1195" s="109" t="s">
        <v>3319</v>
      </c>
      <c r="C1195" s="10" t="s">
        <v>2593</v>
      </c>
      <c r="D1195" s="12" t="s">
        <v>3321</v>
      </c>
      <c r="G1195" s="21">
        <v>72</v>
      </c>
      <c r="J1195" s="3">
        <v>44317</v>
      </c>
      <c r="K1195" s="16">
        <v>10</v>
      </c>
      <c r="O1195" s="16">
        <f t="shared" si="50"/>
        <v>10</v>
      </c>
    </row>
    <row r="1196" spans="1:15" x14ac:dyDescent="0.25">
      <c r="A1196" s="109" t="s">
        <v>3320</v>
      </c>
      <c r="C1196" s="10" t="s">
        <v>3322</v>
      </c>
      <c r="D1196" s="12" t="s">
        <v>3320</v>
      </c>
      <c r="G1196" s="21">
        <v>72</v>
      </c>
      <c r="J1196" s="3" t="s">
        <v>4481</v>
      </c>
      <c r="K1196" s="16">
        <v>20</v>
      </c>
      <c r="O1196" s="16">
        <f t="shared" si="50"/>
        <v>20</v>
      </c>
    </row>
    <row r="1197" spans="1:15" x14ac:dyDescent="0.25">
      <c r="A1197" s="109" t="s">
        <v>3407</v>
      </c>
      <c r="C1197" s="10" t="s">
        <v>3408</v>
      </c>
      <c r="D1197" s="12" t="s">
        <v>1788</v>
      </c>
      <c r="G1197" s="21">
        <v>120</v>
      </c>
      <c r="H1197" s="22" t="s">
        <v>245</v>
      </c>
      <c r="I1197" s="29">
        <v>450</v>
      </c>
      <c r="J1197" s="3" t="s">
        <v>4310</v>
      </c>
      <c r="K1197" s="16">
        <v>20</v>
      </c>
      <c r="O1197" s="16">
        <f t="shared" si="50"/>
        <v>20</v>
      </c>
    </row>
    <row r="1198" spans="1:15" x14ac:dyDescent="0.25">
      <c r="A1198" s="109" t="s">
        <v>3409</v>
      </c>
      <c r="C1198" s="10" t="s">
        <v>3410</v>
      </c>
      <c r="D1198" s="12" t="s">
        <v>245</v>
      </c>
      <c r="G1198" s="21">
        <v>176</v>
      </c>
      <c r="J1198" s="3">
        <v>43861</v>
      </c>
      <c r="O1198" s="16">
        <f t="shared" si="50"/>
        <v>0</v>
      </c>
    </row>
    <row r="1199" spans="1:15" x14ac:dyDescent="0.25">
      <c r="A1199" s="108" t="s">
        <v>961</v>
      </c>
      <c r="C1199" s="10" t="s">
        <v>2885</v>
      </c>
      <c r="D1199" s="12" t="s">
        <v>972</v>
      </c>
      <c r="E1199" s="15" t="s">
        <v>973</v>
      </c>
      <c r="G1199" s="21">
        <v>138</v>
      </c>
      <c r="J1199" s="3">
        <v>44317</v>
      </c>
      <c r="K1199" s="16">
        <v>60</v>
      </c>
      <c r="L1199" s="16">
        <v>72</v>
      </c>
      <c r="M1199" s="32">
        <v>43320</v>
      </c>
      <c r="N1199" s="16">
        <v>62</v>
      </c>
      <c r="O1199" s="16">
        <f t="shared" si="50"/>
        <v>70</v>
      </c>
    </row>
    <row r="1200" spans="1:15" x14ac:dyDescent="0.25">
      <c r="A1200" s="108" t="s">
        <v>961</v>
      </c>
      <c r="C1200" s="10" t="s">
        <v>3318</v>
      </c>
      <c r="D1200" s="12" t="s">
        <v>972</v>
      </c>
      <c r="E1200" s="15" t="s">
        <v>974</v>
      </c>
      <c r="G1200" s="21">
        <v>149</v>
      </c>
      <c r="J1200" s="3">
        <v>43824</v>
      </c>
      <c r="K1200" s="16">
        <v>60</v>
      </c>
      <c r="O1200" s="16">
        <f t="shared" si="50"/>
        <v>60</v>
      </c>
    </row>
    <row r="1201" spans="1:15" x14ac:dyDescent="0.25">
      <c r="A1201" s="108" t="s">
        <v>962</v>
      </c>
      <c r="C1201" s="10" t="s">
        <v>964</v>
      </c>
      <c r="D1201" s="12" t="s">
        <v>971</v>
      </c>
      <c r="G1201" s="21">
        <v>61</v>
      </c>
      <c r="J1201" s="3">
        <v>44256</v>
      </c>
      <c r="K1201" s="16">
        <v>60</v>
      </c>
      <c r="L1201" s="16">
        <v>80</v>
      </c>
      <c r="M1201" s="32">
        <v>43320</v>
      </c>
      <c r="O1201" s="16">
        <f t="shared" si="50"/>
        <v>140</v>
      </c>
    </row>
    <row r="1202" spans="1:15" x14ac:dyDescent="0.25">
      <c r="A1202" s="109" t="s">
        <v>2351</v>
      </c>
      <c r="C1202" s="10" t="s">
        <v>2352</v>
      </c>
      <c r="G1202" s="21">
        <v>72</v>
      </c>
      <c r="J1202" s="3">
        <v>43259</v>
      </c>
      <c r="K1202" s="16">
        <v>10</v>
      </c>
      <c r="L1202" s="16">
        <v>0</v>
      </c>
      <c r="M1202" s="32">
        <v>43259</v>
      </c>
      <c r="N1202" s="16">
        <v>10</v>
      </c>
      <c r="O1202" s="16">
        <f t="shared" si="50"/>
        <v>0</v>
      </c>
    </row>
    <row r="1203" spans="1:15" x14ac:dyDescent="0.25">
      <c r="A1203" s="109" t="s">
        <v>968</v>
      </c>
      <c r="C1203" s="10" t="s">
        <v>3727</v>
      </c>
      <c r="D1203" s="12" t="s">
        <v>967</v>
      </c>
      <c r="I1203" s="29">
        <v>288</v>
      </c>
      <c r="O1203" s="16">
        <f t="shared" si="50"/>
        <v>0</v>
      </c>
    </row>
    <row r="1204" spans="1:15" x14ac:dyDescent="0.25">
      <c r="A1204" s="109" t="s">
        <v>968</v>
      </c>
      <c r="C1204" s="10" t="s">
        <v>3726</v>
      </c>
      <c r="D1204" s="12" t="s">
        <v>966</v>
      </c>
      <c r="O1204" s="16">
        <f t="shared" si="50"/>
        <v>0</v>
      </c>
    </row>
    <row r="1205" spans="1:15" x14ac:dyDescent="0.25">
      <c r="A1205" s="109" t="s">
        <v>4309</v>
      </c>
      <c r="C1205" s="10" t="s">
        <v>2587</v>
      </c>
      <c r="D1205" s="12" t="s">
        <v>1788</v>
      </c>
      <c r="E1205" s="15" t="s">
        <v>2588</v>
      </c>
      <c r="G1205" s="21">
        <v>66</v>
      </c>
      <c r="J1205" s="3" t="s">
        <v>4310</v>
      </c>
      <c r="K1205" s="16">
        <v>60</v>
      </c>
      <c r="O1205" s="16">
        <f t="shared" si="50"/>
        <v>60</v>
      </c>
    </row>
    <row r="1206" spans="1:15" x14ac:dyDescent="0.25">
      <c r="A1206" s="109" t="s">
        <v>2590</v>
      </c>
      <c r="C1206" s="10" t="s">
        <v>2591</v>
      </c>
      <c r="D1206" s="12" t="s">
        <v>1788</v>
      </c>
      <c r="E1206" s="15" t="s">
        <v>2589</v>
      </c>
      <c r="G1206" s="21">
        <v>69</v>
      </c>
      <c r="J1206" s="3">
        <v>43510</v>
      </c>
      <c r="K1206" s="16">
        <v>90</v>
      </c>
      <c r="O1206" s="16">
        <f t="shared" si="50"/>
        <v>90</v>
      </c>
    </row>
    <row r="1207" spans="1:15" x14ac:dyDescent="0.25">
      <c r="A1207" s="109" t="s">
        <v>1786</v>
      </c>
      <c r="C1207" s="10" t="s">
        <v>1787</v>
      </c>
      <c r="E1207" s="15" t="s">
        <v>4082</v>
      </c>
      <c r="L1207" s="16">
        <v>34</v>
      </c>
      <c r="M1207" s="32">
        <v>43374</v>
      </c>
      <c r="N1207" s="16">
        <v>34</v>
      </c>
      <c r="O1207" s="16">
        <f t="shared" si="50"/>
        <v>0</v>
      </c>
    </row>
    <row r="1208" spans="1:15" x14ac:dyDescent="0.25">
      <c r="A1208" s="109" t="s">
        <v>3276</v>
      </c>
      <c r="C1208" s="10" t="s">
        <v>3279</v>
      </c>
      <c r="D1208" s="12" t="s">
        <v>2929</v>
      </c>
      <c r="E1208" s="15" t="s">
        <v>4083</v>
      </c>
      <c r="G1208" s="21">
        <v>194</v>
      </c>
      <c r="J1208" s="3">
        <v>43680</v>
      </c>
      <c r="O1208" s="16">
        <f t="shared" si="50"/>
        <v>0</v>
      </c>
    </row>
    <row r="1209" spans="1:15" x14ac:dyDescent="0.25">
      <c r="A1209" s="109" t="s">
        <v>3277</v>
      </c>
      <c r="C1209" s="10" t="s">
        <v>3278</v>
      </c>
      <c r="D1209" s="12" t="s">
        <v>2929</v>
      </c>
      <c r="E1209" s="15" t="s">
        <v>4084</v>
      </c>
      <c r="G1209" s="21">
        <v>242</v>
      </c>
      <c r="J1209" s="3" t="s">
        <v>4481</v>
      </c>
      <c r="K1209" s="16">
        <v>12</v>
      </c>
      <c r="O1209" s="16">
        <f t="shared" si="50"/>
        <v>12</v>
      </c>
    </row>
    <row r="1210" spans="1:15" x14ac:dyDescent="0.25">
      <c r="A1210" s="109" t="s">
        <v>3281</v>
      </c>
      <c r="C1210" s="10" t="s">
        <v>3280</v>
      </c>
      <c r="D1210" s="12" t="s">
        <v>2929</v>
      </c>
      <c r="E1210" s="15" t="s">
        <v>4085</v>
      </c>
      <c r="G1210" s="21">
        <v>297</v>
      </c>
      <c r="J1210" s="3">
        <v>44317</v>
      </c>
      <c r="K1210" s="16">
        <v>12</v>
      </c>
      <c r="O1210" s="16">
        <f t="shared" si="50"/>
        <v>12</v>
      </c>
    </row>
    <row r="1211" spans="1:15" x14ac:dyDescent="0.25">
      <c r="A1211" s="109" t="s">
        <v>2892</v>
      </c>
      <c r="C1211" s="10" t="s">
        <v>2893</v>
      </c>
      <c r="D1211" s="12" t="s">
        <v>2891</v>
      </c>
      <c r="E1211" s="15" t="s">
        <v>2894</v>
      </c>
      <c r="G1211" s="21">
        <v>176</v>
      </c>
      <c r="J1211" s="3">
        <v>43680</v>
      </c>
      <c r="O1211" s="16">
        <f t="shared" si="50"/>
        <v>0</v>
      </c>
    </row>
    <row r="1212" spans="1:15" x14ac:dyDescent="0.25">
      <c r="A1212" s="109" t="s">
        <v>4153</v>
      </c>
      <c r="C1212" s="10" t="s">
        <v>4154</v>
      </c>
      <c r="D1212" s="12" t="s">
        <v>2904</v>
      </c>
      <c r="G1212" s="21">
        <v>83</v>
      </c>
      <c r="J1212" s="3">
        <v>44317</v>
      </c>
      <c r="K1212" s="16">
        <v>24</v>
      </c>
      <c r="O1212" s="16">
        <f>(K1212+L1212-N1212)</f>
        <v>24</v>
      </c>
    </row>
    <row r="1213" spans="1:15" x14ac:dyDescent="0.25">
      <c r="A1213" s="108" t="s">
        <v>4486</v>
      </c>
      <c r="D1213" s="12" t="s">
        <v>4487</v>
      </c>
      <c r="G1213" s="21">
        <v>55</v>
      </c>
      <c r="J1213" s="3" t="s">
        <v>4481</v>
      </c>
      <c r="K1213" s="16">
        <v>30</v>
      </c>
      <c r="L1213" s="16">
        <v>72</v>
      </c>
      <c r="M1213" s="31" t="s">
        <v>2203</v>
      </c>
      <c r="N1213" s="16">
        <v>72</v>
      </c>
      <c r="O1213" s="16">
        <f>(K1213+L1213-N1213)</f>
        <v>30</v>
      </c>
    </row>
    <row r="1214" spans="1:15" x14ac:dyDescent="0.25">
      <c r="O1214" s="16">
        <f>(K1214+L1214-N1214)</f>
        <v>0</v>
      </c>
    </row>
    <row r="1215" spans="1:15" ht="15.75" thickBot="1" x14ac:dyDescent="0.3">
      <c r="O1215" s="16">
        <f t="shared" ref="O1215:O1235" si="51">(K1215+L1215-N1215)</f>
        <v>0</v>
      </c>
    </row>
    <row r="1216" spans="1:15" s="43" customFormat="1" ht="39.75" thickBot="1" x14ac:dyDescent="0.3">
      <c r="A1216" s="112" t="s">
        <v>3724</v>
      </c>
      <c r="B1216" s="34"/>
      <c r="C1216" s="35"/>
      <c r="D1216" s="36"/>
      <c r="E1216" s="37"/>
      <c r="F1216" s="38"/>
      <c r="G1216" s="39"/>
      <c r="H1216" s="40"/>
      <c r="I1216" s="41"/>
      <c r="J1216" s="100"/>
      <c r="K1216" s="44"/>
      <c r="L1216" s="44"/>
      <c r="M1216" s="42"/>
      <c r="N1216" s="44"/>
      <c r="O1216" s="44">
        <f t="shared" si="51"/>
        <v>0</v>
      </c>
    </row>
    <row r="1217" spans="1:15" x14ac:dyDescent="0.25">
      <c r="A1217" s="108" t="s">
        <v>1831</v>
      </c>
      <c r="C1217" s="10" t="s">
        <v>1832</v>
      </c>
      <c r="D1217" s="12" t="s">
        <v>1834</v>
      </c>
      <c r="E1217" s="15" t="s">
        <v>363</v>
      </c>
      <c r="G1217" s="21">
        <v>385</v>
      </c>
      <c r="J1217" s="4" t="s">
        <v>4383</v>
      </c>
      <c r="K1217" s="16">
        <v>6</v>
      </c>
      <c r="O1217" s="16">
        <f t="shared" si="51"/>
        <v>6</v>
      </c>
    </row>
    <row r="1218" spans="1:15" x14ac:dyDescent="0.25">
      <c r="A1218" s="108" t="s">
        <v>1833</v>
      </c>
      <c r="C1218" s="10" t="s">
        <v>1832</v>
      </c>
      <c r="D1218" s="12" t="s">
        <v>1267</v>
      </c>
      <c r="E1218" s="15" t="s">
        <v>555</v>
      </c>
      <c r="G1218" s="21">
        <v>210</v>
      </c>
      <c r="I1218" s="29">
        <v>335</v>
      </c>
      <c r="J1218" s="3" t="s">
        <v>4215</v>
      </c>
      <c r="K1218" s="16">
        <v>20</v>
      </c>
      <c r="M1218" s="32">
        <v>43301</v>
      </c>
      <c r="N1218" s="16">
        <v>0</v>
      </c>
      <c r="O1218" s="16">
        <f t="shared" si="51"/>
        <v>20</v>
      </c>
    </row>
    <row r="1219" spans="1:15" x14ac:dyDescent="0.25">
      <c r="A1219" s="108" t="s">
        <v>1836</v>
      </c>
      <c r="C1219" s="10" t="s">
        <v>1839</v>
      </c>
      <c r="D1219" s="12" t="s">
        <v>1268</v>
      </c>
      <c r="E1219" s="15" t="s">
        <v>358</v>
      </c>
      <c r="G1219" s="21">
        <v>193</v>
      </c>
      <c r="I1219" s="29">
        <v>315</v>
      </c>
      <c r="J1219" s="3" t="s">
        <v>4215</v>
      </c>
      <c r="K1219" s="16">
        <v>20</v>
      </c>
      <c r="L1219" s="16">
        <v>0</v>
      </c>
      <c r="M1219" s="32">
        <v>43301</v>
      </c>
      <c r="N1219" s="16">
        <v>0</v>
      </c>
      <c r="O1219" s="16">
        <f t="shared" si="51"/>
        <v>20</v>
      </c>
    </row>
    <row r="1220" spans="1:15" x14ac:dyDescent="0.25">
      <c r="A1220" s="108" t="s">
        <v>1835</v>
      </c>
      <c r="C1220" s="10" t="s">
        <v>1839</v>
      </c>
      <c r="D1220" s="12" t="s">
        <v>1269</v>
      </c>
      <c r="E1220" s="15" t="s">
        <v>359</v>
      </c>
      <c r="G1220" s="21">
        <v>210</v>
      </c>
      <c r="I1220" s="29">
        <v>340</v>
      </c>
      <c r="J1220" s="3" t="s">
        <v>4215</v>
      </c>
      <c r="K1220" s="16">
        <v>20</v>
      </c>
      <c r="L1220" s="16">
        <v>0</v>
      </c>
      <c r="M1220" s="32">
        <v>43301</v>
      </c>
      <c r="N1220" s="16">
        <v>0</v>
      </c>
      <c r="O1220" s="16">
        <f t="shared" si="51"/>
        <v>20</v>
      </c>
    </row>
    <row r="1221" spans="1:15" x14ac:dyDescent="0.25">
      <c r="A1221" s="108" t="s">
        <v>1837</v>
      </c>
      <c r="C1221" s="10" t="s">
        <v>1839</v>
      </c>
      <c r="D1221" s="12" t="s">
        <v>1509</v>
      </c>
      <c r="E1221" s="15" t="s">
        <v>360</v>
      </c>
      <c r="G1221" s="21">
        <v>308</v>
      </c>
      <c r="I1221" s="29">
        <v>480</v>
      </c>
      <c r="J1221" s="3" t="s">
        <v>4383</v>
      </c>
      <c r="K1221" s="16">
        <v>20</v>
      </c>
      <c r="M1221" s="32">
        <v>43301</v>
      </c>
      <c r="N1221" s="16">
        <v>0</v>
      </c>
      <c r="O1221" s="16">
        <f t="shared" si="51"/>
        <v>20</v>
      </c>
    </row>
    <row r="1222" spans="1:15" x14ac:dyDescent="0.25">
      <c r="A1222" s="108" t="s">
        <v>1838</v>
      </c>
      <c r="C1222" s="10" t="s">
        <v>1839</v>
      </c>
      <c r="D1222" s="12" t="s">
        <v>1270</v>
      </c>
      <c r="E1222" s="15" t="s">
        <v>361</v>
      </c>
      <c r="G1222" s="21">
        <v>314</v>
      </c>
      <c r="I1222" s="29">
        <v>505</v>
      </c>
      <c r="J1222" s="3" t="s">
        <v>3405</v>
      </c>
      <c r="K1222" s="16">
        <v>20</v>
      </c>
      <c r="M1222" s="32">
        <v>43301</v>
      </c>
      <c r="N1222" s="16">
        <v>0</v>
      </c>
      <c r="O1222" s="16">
        <f t="shared" si="51"/>
        <v>20</v>
      </c>
    </row>
    <row r="1223" spans="1:15" x14ac:dyDescent="0.25">
      <c r="A1223" s="108" t="s">
        <v>1900</v>
      </c>
      <c r="D1223" s="12" t="s">
        <v>1902</v>
      </c>
      <c r="E1223" s="15" t="s">
        <v>1901</v>
      </c>
      <c r="G1223" s="21">
        <v>83</v>
      </c>
      <c r="I1223" s="29">
        <v>170</v>
      </c>
      <c r="J1223" s="3">
        <v>43741</v>
      </c>
      <c r="K1223" s="16">
        <v>17</v>
      </c>
      <c r="M1223" s="31" t="s">
        <v>2269</v>
      </c>
      <c r="N1223" s="16">
        <v>17</v>
      </c>
      <c r="O1223" s="16">
        <f t="shared" si="51"/>
        <v>0</v>
      </c>
    </row>
    <row r="1224" spans="1:15" x14ac:dyDescent="0.25">
      <c r="A1224" s="108" t="s">
        <v>2409</v>
      </c>
      <c r="D1224" s="12" t="s">
        <v>2410</v>
      </c>
      <c r="E1224" s="15" t="s">
        <v>1508</v>
      </c>
      <c r="G1224" s="21">
        <v>27</v>
      </c>
      <c r="J1224" s="3">
        <v>43741</v>
      </c>
      <c r="K1224" s="16">
        <v>50</v>
      </c>
      <c r="M1224" s="32" t="s">
        <v>2269</v>
      </c>
      <c r="N1224" s="16">
        <v>50</v>
      </c>
      <c r="O1224" s="16">
        <f>(K1224+L1224-N1224)</f>
        <v>0</v>
      </c>
    </row>
    <row r="1225" spans="1:15" x14ac:dyDescent="0.25">
      <c r="A1225" s="108" t="s">
        <v>2409</v>
      </c>
      <c r="D1225" s="12" t="s">
        <v>2410</v>
      </c>
      <c r="E1225" s="15" t="s">
        <v>362</v>
      </c>
      <c r="G1225" s="21">
        <v>29</v>
      </c>
      <c r="I1225" s="29">
        <v>65</v>
      </c>
      <c r="J1225" s="3" t="s">
        <v>4383</v>
      </c>
      <c r="K1225" s="16">
        <v>50</v>
      </c>
      <c r="M1225" s="32">
        <v>43301</v>
      </c>
      <c r="O1225" s="16">
        <f t="shared" si="51"/>
        <v>50</v>
      </c>
    </row>
    <row r="1227" spans="1:15" x14ac:dyDescent="0.25">
      <c r="O1227" s="16">
        <f t="shared" si="51"/>
        <v>0</v>
      </c>
    </row>
    <row r="1228" spans="1:15" x14ac:dyDescent="0.25">
      <c r="O1228" s="16">
        <f t="shared" si="51"/>
        <v>0</v>
      </c>
    </row>
    <row r="1229" spans="1:15" ht="15.75" thickBot="1" x14ac:dyDescent="0.3">
      <c r="O1229" s="16">
        <f t="shared" si="51"/>
        <v>0</v>
      </c>
    </row>
    <row r="1230" spans="1:15" s="43" customFormat="1" ht="39.75" thickBot="1" x14ac:dyDescent="0.3">
      <c r="A1230" s="112" t="s">
        <v>333</v>
      </c>
      <c r="B1230" s="34"/>
      <c r="C1230" s="35"/>
      <c r="D1230" s="36"/>
      <c r="E1230" s="37"/>
      <c r="F1230" s="38"/>
      <c r="G1230" s="39"/>
      <c r="H1230" s="40"/>
      <c r="I1230" s="41"/>
      <c r="J1230" s="100"/>
      <c r="K1230" s="44"/>
      <c r="L1230" s="44"/>
      <c r="M1230" s="42"/>
      <c r="N1230" s="44"/>
      <c r="O1230" s="44">
        <f t="shared" si="51"/>
        <v>0</v>
      </c>
    </row>
    <row r="1231" spans="1:15" x14ac:dyDescent="0.25">
      <c r="A1231" s="108" t="s">
        <v>221</v>
      </c>
      <c r="G1231" s="21">
        <v>280</v>
      </c>
      <c r="J1231" s="3">
        <v>42495</v>
      </c>
      <c r="O1231" s="16">
        <f t="shared" si="51"/>
        <v>0</v>
      </c>
    </row>
    <row r="1232" spans="1:15" x14ac:dyDescent="0.25">
      <c r="A1232" s="108" t="s">
        <v>222</v>
      </c>
      <c r="G1232" s="21">
        <v>145</v>
      </c>
      <c r="J1232" s="3">
        <v>42495</v>
      </c>
      <c r="O1232" s="16">
        <f t="shared" si="51"/>
        <v>0</v>
      </c>
    </row>
    <row r="1233" spans="1:15" x14ac:dyDescent="0.25">
      <c r="A1233" s="108" t="s">
        <v>223</v>
      </c>
      <c r="G1233" s="21">
        <v>35</v>
      </c>
      <c r="J1233" s="3">
        <v>42495</v>
      </c>
      <c r="O1233" s="16">
        <f t="shared" si="51"/>
        <v>0</v>
      </c>
    </row>
    <row r="1234" spans="1:15" x14ac:dyDescent="0.25">
      <c r="A1234" s="108" t="s">
        <v>2780</v>
      </c>
      <c r="G1234" s="21">
        <v>11</v>
      </c>
      <c r="J1234" s="3">
        <v>43610</v>
      </c>
      <c r="O1234" s="16">
        <f t="shared" si="51"/>
        <v>0</v>
      </c>
    </row>
    <row r="1235" spans="1:15" x14ac:dyDescent="0.25">
      <c r="A1235" s="108" t="s">
        <v>225</v>
      </c>
      <c r="G1235" s="21">
        <v>52</v>
      </c>
      <c r="J1235" s="3">
        <v>42495</v>
      </c>
      <c r="O1235" s="16">
        <f t="shared" si="51"/>
        <v>0</v>
      </c>
    </row>
    <row r="1236" spans="1:15" x14ac:dyDescent="0.25">
      <c r="A1236" s="108" t="s">
        <v>3723</v>
      </c>
      <c r="G1236" s="21">
        <v>198</v>
      </c>
      <c r="J1236" s="3">
        <v>42501</v>
      </c>
      <c r="O1236" s="16">
        <f t="shared" ref="O1236:O1262" si="52">(K1236+L1236-N1236)</f>
        <v>0</v>
      </c>
    </row>
    <row r="1237" spans="1:15" x14ac:dyDescent="0.25">
      <c r="A1237" s="108" t="s">
        <v>4339</v>
      </c>
      <c r="G1237" s="21">
        <v>63</v>
      </c>
      <c r="J1237" s="3" t="s">
        <v>4481</v>
      </c>
      <c r="K1237" s="16">
        <v>200</v>
      </c>
      <c r="M1237" s="32">
        <v>43303</v>
      </c>
      <c r="O1237" s="16">
        <f t="shared" si="52"/>
        <v>200</v>
      </c>
    </row>
    <row r="1238" spans="1:15" x14ac:dyDescent="0.25">
      <c r="A1238" s="109" t="s">
        <v>3286</v>
      </c>
      <c r="G1238" s="21">
        <v>92</v>
      </c>
    </row>
    <row r="1239" spans="1:15" x14ac:dyDescent="0.25">
      <c r="A1239" s="109" t="s">
        <v>2779</v>
      </c>
      <c r="G1239" s="21">
        <v>19</v>
      </c>
      <c r="J1239" s="3">
        <v>43615</v>
      </c>
    </row>
    <row r="1240" spans="1:15" x14ac:dyDescent="0.25">
      <c r="A1240" s="108" t="s">
        <v>2775</v>
      </c>
      <c r="E1240" s="15" t="s">
        <v>500</v>
      </c>
      <c r="F1240" s="20">
        <v>0.18</v>
      </c>
      <c r="G1240" s="21">
        <v>147</v>
      </c>
      <c r="J1240" s="3">
        <v>43888</v>
      </c>
      <c r="O1240" s="16">
        <f t="shared" si="52"/>
        <v>0</v>
      </c>
    </row>
    <row r="1241" spans="1:15" x14ac:dyDescent="0.25">
      <c r="A1241" s="108" t="s">
        <v>1828</v>
      </c>
      <c r="D1241" s="12" t="s">
        <v>1013</v>
      </c>
      <c r="G1241" s="21">
        <v>10</v>
      </c>
      <c r="J1241" s="3">
        <v>43861</v>
      </c>
      <c r="L1241" s="16">
        <v>20</v>
      </c>
      <c r="M1241" s="32">
        <v>43294</v>
      </c>
      <c r="N1241" s="16">
        <v>40</v>
      </c>
      <c r="O1241" s="16">
        <f t="shared" si="52"/>
        <v>-20</v>
      </c>
    </row>
    <row r="1242" spans="1:15" x14ac:dyDescent="0.25">
      <c r="A1242" s="108" t="s">
        <v>2288</v>
      </c>
      <c r="C1242" s="10" t="s">
        <v>1331</v>
      </c>
      <c r="D1242" s="12" t="s">
        <v>976</v>
      </c>
      <c r="G1242" s="21">
        <v>17</v>
      </c>
      <c r="J1242" s="3">
        <v>43227</v>
      </c>
      <c r="K1242" s="16">
        <v>50</v>
      </c>
      <c r="M1242" s="32">
        <v>43227</v>
      </c>
      <c r="N1242" s="16">
        <v>50</v>
      </c>
      <c r="O1242" s="16">
        <f t="shared" si="52"/>
        <v>0</v>
      </c>
    </row>
    <row r="1243" spans="1:15" x14ac:dyDescent="0.25">
      <c r="A1243" s="109" t="s">
        <v>2838</v>
      </c>
      <c r="C1243" s="10" t="s">
        <v>1829</v>
      </c>
      <c r="G1243" s="21">
        <v>15</v>
      </c>
      <c r="J1243" s="3">
        <v>42747</v>
      </c>
      <c r="K1243" s="16">
        <v>20</v>
      </c>
      <c r="M1243" s="32">
        <v>42747</v>
      </c>
      <c r="N1243" s="16">
        <v>20</v>
      </c>
      <c r="O1243" s="16">
        <f t="shared" si="52"/>
        <v>0</v>
      </c>
    </row>
    <row r="1244" spans="1:15" x14ac:dyDescent="0.25">
      <c r="A1244" s="109" t="s">
        <v>2815</v>
      </c>
      <c r="B1244" s="7">
        <v>94052090</v>
      </c>
      <c r="F1244" s="20">
        <v>0.18</v>
      </c>
      <c r="G1244" s="21">
        <v>165</v>
      </c>
      <c r="J1244" s="3">
        <v>43682</v>
      </c>
    </row>
    <row r="1245" spans="1:15" x14ac:dyDescent="0.25">
      <c r="A1245" s="109" t="s">
        <v>2854</v>
      </c>
      <c r="B1245" s="7">
        <v>8517</v>
      </c>
      <c r="D1245" s="12" t="s">
        <v>2856</v>
      </c>
      <c r="E1245" s="15" t="s">
        <v>2855</v>
      </c>
      <c r="F1245" s="20">
        <v>0.18</v>
      </c>
      <c r="G1245" s="21">
        <v>93</v>
      </c>
      <c r="J1245" s="3">
        <v>43677</v>
      </c>
      <c r="O1245" s="16">
        <f t="shared" si="52"/>
        <v>0</v>
      </c>
    </row>
    <row r="1246" spans="1:15" x14ac:dyDescent="0.25">
      <c r="A1246" s="109" t="s">
        <v>3287</v>
      </c>
      <c r="G1246" s="21">
        <v>127</v>
      </c>
    </row>
    <row r="1247" spans="1:15" x14ac:dyDescent="0.25">
      <c r="A1247" s="109" t="s">
        <v>3288</v>
      </c>
      <c r="G1247" s="21">
        <v>35</v>
      </c>
      <c r="O1247" s="16">
        <f t="shared" si="52"/>
        <v>0</v>
      </c>
    </row>
    <row r="1248" spans="1:15" x14ac:dyDescent="0.25">
      <c r="A1248" s="108" t="s">
        <v>3424</v>
      </c>
      <c r="G1248" s="21">
        <v>176</v>
      </c>
      <c r="J1248" s="3">
        <v>37288</v>
      </c>
      <c r="K1248" s="16">
        <v>200</v>
      </c>
      <c r="M1248" s="32">
        <v>43303</v>
      </c>
      <c r="O1248" s="16">
        <f>(K1248+L1248-N1248)</f>
        <v>200</v>
      </c>
    </row>
    <row r="1249" spans="1:15" x14ac:dyDescent="0.25">
      <c r="A1249" s="109" t="s">
        <v>3462</v>
      </c>
      <c r="B1249" s="7">
        <v>8517</v>
      </c>
      <c r="D1249" s="12" t="s">
        <v>2856</v>
      </c>
      <c r="E1249" s="15" t="s">
        <v>245</v>
      </c>
      <c r="F1249" s="20">
        <v>0.18</v>
      </c>
      <c r="G1249" s="21">
        <v>27.5</v>
      </c>
      <c r="J1249" s="3">
        <v>43861</v>
      </c>
      <c r="O1249" s="16">
        <f>(K1249+L1249-N1249)</f>
        <v>0</v>
      </c>
    </row>
    <row r="1250" spans="1:15" x14ac:dyDescent="0.25">
      <c r="A1250" s="109" t="s">
        <v>4322</v>
      </c>
      <c r="B1250" s="7">
        <v>39</v>
      </c>
      <c r="D1250" s="12" t="s">
        <v>4321</v>
      </c>
      <c r="F1250" s="20">
        <v>0.18</v>
      </c>
      <c r="G1250" s="21">
        <v>1980</v>
      </c>
      <c r="J1250" s="4" t="s">
        <v>4323</v>
      </c>
      <c r="K1250" s="16">
        <v>5</v>
      </c>
      <c r="O1250" s="16">
        <f t="shared" si="52"/>
        <v>5</v>
      </c>
    </row>
    <row r="1251" spans="1:15" x14ac:dyDescent="0.25">
      <c r="O1251" s="16">
        <f t="shared" si="52"/>
        <v>0</v>
      </c>
    </row>
    <row r="1252" spans="1:15" x14ac:dyDescent="0.25">
      <c r="O1252" s="16">
        <f t="shared" si="52"/>
        <v>0</v>
      </c>
    </row>
    <row r="1253" spans="1:15" ht="15.75" thickBot="1" x14ac:dyDescent="0.3">
      <c r="O1253" s="16">
        <f t="shared" si="52"/>
        <v>0</v>
      </c>
    </row>
    <row r="1254" spans="1:15" s="43" customFormat="1" ht="39.75" thickBot="1" x14ac:dyDescent="0.3">
      <c r="A1254" s="113" t="s">
        <v>3722</v>
      </c>
      <c r="B1254" s="34"/>
      <c r="C1254" s="35"/>
      <c r="D1254" s="36"/>
      <c r="E1254" s="37"/>
      <c r="F1254" s="38"/>
      <c r="G1254" s="39"/>
      <c r="H1254" s="40"/>
      <c r="I1254" s="41"/>
      <c r="J1254" s="100"/>
      <c r="K1254" s="44"/>
      <c r="L1254" s="44"/>
      <c r="M1254" s="42"/>
      <c r="N1254" s="44"/>
      <c r="O1254" s="44">
        <f t="shared" si="52"/>
        <v>0</v>
      </c>
    </row>
    <row r="1255" spans="1:15" x14ac:dyDescent="0.25">
      <c r="A1255" s="108" t="s">
        <v>3958</v>
      </c>
      <c r="B1255" s="7">
        <v>8470</v>
      </c>
      <c r="C1255" s="10" t="s">
        <v>1303</v>
      </c>
      <c r="D1255" s="12" t="s">
        <v>1301</v>
      </c>
      <c r="E1255" s="15" t="s">
        <v>1302</v>
      </c>
      <c r="F1255" s="20">
        <v>0.18</v>
      </c>
      <c r="G1255" s="21">
        <v>112</v>
      </c>
      <c r="I1255" s="29">
        <v>295</v>
      </c>
      <c r="J1255" s="3">
        <v>44055</v>
      </c>
      <c r="K1255" s="16">
        <v>60</v>
      </c>
      <c r="L1255" s="16">
        <v>60</v>
      </c>
      <c r="M1255" s="32">
        <v>43271</v>
      </c>
      <c r="N1255" s="16">
        <v>30</v>
      </c>
      <c r="O1255" s="16">
        <f t="shared" si="52"/>
        <v>90</v>
      </c>
    </row>
    <row r="1256" spans="1:15" x14ac:dyDescent="0.25">
      <c r="A1256" s="108" t="s">
        <v>2579</v>
      </c>
      <c r="E1256" s="15" t="s">
        <v>435</v>
      </c>
      <c r="F1256" s="20">
        <v>6.0499999999999998E-2</v>
      </c>
      <c r="G1256" s="21">
        <v>121.5</v>
      </c>
      <c r="I1256" s="29">
        <v>290</v>
      </c>
      <c r="J1256" s="3">
        <v>42590</v>
      </c>
      <c r="O1256" s="16">
        <f t="shared" si="52"/>
        <v>0</v>
      </c>
    </row>
    <row r="1257" spans="1:15" x14ac:dyDescent="0.25">
      <c r="A1257" s="109" t="s">
        <v>2186</v>
      </c>
      <c r="B1257" s="7">
        <v>8470</v>
      </c>
      <c r="C1257" s="10" t="s">
        <v>2187</v>
      </c>
      <c r="E1257" s="15" t="s">
        <v>2188</v>
      </c>
      <c r="F1257" s="20">
        <v>0.18</v>
      </c>
      <c r="G1257" s="21">
        <v>348</v>
      </c>
      <c r="I1257" s="29">
        <v>525</v>
      </c>
      <c r="J1257" s="3">
        <v>43700</v>
      </c>
      <c r="K1257" s="16">
        <v>5</v>
      </c>
      <c r="M1257" s="32">
        <v>43248</v>
      </c>
      <c r="N1257" s="16">
        <v>5</v>
      </c>
      <c r="O1257" s="16">
        <f t="shared" si="52"/>
        <v>0</v>
      </c>
    </row>
    <row r="1258" spans="1:15" x14ac:dyDescent="0.25">
      <c r="A1258" s="109" t="s">
        <v>2189</v>
      </c>
      <c r="B1258" s="7">
        <v>8470</v>
      </c>
      <c r="C1258" s="10" t="s">
        <v>2192</v>
      </c>
      <c r="D1258" s="10" t="s">
        <v>2191</v>
      </c>
      <c r="E1258" s="15" t="s">
        <v>2190</v>
      </c>
      <c r="F1258" s="20">
        <v>0.18</v>
      </c>
      <c r="G1258" s="21">
        <v>254</v>
      </c>
      <c r="I1258" s="29">
        <v>399</v>
      </c>
      <c r="J1258" s="3">
        <v>43375</v>
      </c>
      <c r="K1258" s="16">
        <v>5</v>
      </c>
      <c r="M1258" s="32">
        <v>43375</v>
      </c>
      <c r="N1258" s="16">
        <v>5</v>
      </c>
      <c r="O1258" s="16">
        <f t="shared" si="52"/>
        <v>0</v>
      </c>
    </row>
    <row r="1259" spans="1:15" x14ac:dyDescent="0.25">
      <c r="A1259" s="109" t="s">
        <v>2186</v>
      </c>
      <c r="B1259" s="7">
        <v>8470</v>
      </c>
      <c r="C1259" s="10" t="s">
        <v>2580</v>
      </c>
      <c r="E1259" s="15" t="s">
        <v>2578</v>
      </c>
      <c r="F1259" s="20">
        <v>0.18</v>
      </c>
      <c r="G1259" s="21">
        <v>283</v>
      </c>
      <c r="I1259" s="29">
        <v>495</v>
      </c>
      <c r="J1259" s="3">
        <v>43340</v>
      </c>
      <c r="K1259" s="16">
        <v>5</v>
      </c>
      <c r="M1259" s="32">
        <v>43248</v>
      </c>
      <c r="N1259" s="16">
        <v>5</v>
      </c>
      <c r="O1259" s="16">
        <f>(K1259+L1259-N1259)</f>
        <v>0</v>
      </c>
    </row>
    <row r="1260" spans="1:15" x14ac:dyDescent="0.25">
      <c r="A1260" s="109" t="s">
        <v>3234</v>
      </c>
      <c r="B1260" s="7">
        <v>9105</v>
      </c>
      <c r="D1260" s="12" t="s">
        <v>3235</v>
      </c>
      <c r="E1260" s="15" t="s">
        <v>3236</v>
      </c>
      <c r="F1260" s="20">
        <v>0.18</v>
      </c>
      <c r="G1260" s="21">
        <v>941</v>
      </c>
      <c r="I1260" s="29">
        <v>1799</v>
      </c>
      <c r="J1260" s="3">
        <v>43789</v>
      </c>
      <c r="O1260" s="16">
        <f t="shared" si="52"/>
        <v>0</v>
      </c>
    </row>
    <row r="1261" spans="1:15" x14ac:dyDescent="0.25">
      <c r="A1261" s="109" t="s">
        <v>3234</v>
      </c>
      <c r="O1261" s="16">
        <f t="shared" si="52"/>
        <v>0</v>
      </c>
    </row>
    <row r="1262" spans="1:15" x14ac:dyDescent="0.25">
      <c r="O1262" s="16">
        <f t="shared" si="52"/>
        <v>0</v>
      </c>
    </row>
    <row r="1263" spans="1:15" x14ac:dyDescent="0.25">
      <c r="O1263" s="16">
        <f t="shared" ref="O1263:O1277" si="53">(K1263+L1263-N1263)</f>
        <v>0</v>
      </c>
    </row>
    <row r="1264" spans="1:15" x14ac:dyDescent="0.25">
      <c r="O1264" s="16">
        <f t="shared" si="53"/>
        <v>0</v>
      </c>
    </row>
    <row r="1265" spans="1:15" ht="15.75" thickBot="1" x14ac:dyDescent="0.3">
      <c r="O1265" s="16">
        <f t="shared" si="53"/>
        <v>0</v>
      </c>
    </row>
    <row r="1266" spans="1:15" s="43" customFormat="1" ht="39.75" thickBot="1" x14ac:dyDescent="0.3">
      <c r="A1266" s="112" t="s">
        <v>3721</v>
      </c>
      <c r="B1266" s="34"/>
      <c r="C1266" s="35"/>
      <c r="D1266" s="36"/>
      <c r="E1266" s="37"/>
      <c r="F1266" s="38"/>
      <c r="G1266" s="39"/>
      <c r="H1266" s="40"/>
      <c r="I1266" s="41"/>
      <c r="J1266" s="100"/>
      <c r="K1266" s="44"/>
      <c r="L1266" s="44"/>
      <c r="M1266" s="42"/>
      <c r="N1266" s="44"/>
      <c r="O1266" s="44">
        <f t="shared" si="53"/>
        <v>0</v>
      </c>
    </row>
    <row r="1267" spans="1:15" x14ac:dyDescent="0.25">
      <c r="A1267" s="109" t="s">
        <v>921</v>
      </c>
      <c r="C1267" s="10" t="s">
        <v>4068</v>
      </c>
      <c r="D1267" s="12" t="s">
        <v>922</v>
      </c>
      <c r="G1267" s="21">
        <v>28</v>
      </c>
      <c r="J1267" s="3">
        <v>44124</v>
      </c>
      <c r="K1267" s="16">
        <v>100</v>
      </c>
      <c r="O1267" s="16">
        <f>(K1267+L1267-N1267)</f>
        <v>100</v>
      </c>
    </row>
    <row r="1268" spans="1:15" x14ac:dyDescent="0.25">
      <c r="A1268" s="108" t="s">
        <v>2507</v>
      </c>
      <c r="C1268" s="10" t="s">
        <v>4065</v>
      </c>
      <c r="D1268" s="12" t="s">
        <v>4060</v>
      </c>
      <c r="E1268" s="15" t="s">
        <v>439</v>
      </c>
      <c r="G1268" s="21">
        <v>280</v>
      </c>
      <c r="I1268" s="29">
        <v>450</v>
      </c>
      <c r="J1268" s="3">
        <v>44142</v>
      </c>
      <c r="K1268" s="16">
        <v>25</v>
      </c>
      <c r="L1268" s="16">
        <v>29</v>
      </c>
      <c r="M1268" s="32">
        <v>43265</v>
      </c>
      <c r="N1268" s="16">
        <v>29</v>
      </c>
      <c r="O1268" s="16">
        <f t="shared" si="53"/>
        <v>25</v>
      </c>
    </row>
    <row r="1269" spans="1:15" x14ac:dyDescent="0.25">
      <c r="A1269" s="108" t="s">
        <v>2508</v>
      </c>
      <c r="D1269" s="12" t="s">
        <v>4069</v>
      </c>
      <c r="E1269" s="15" t="s">
        <v>440</v>
      </c>
      <c r="G1269" s="21">
        <v>115</v>
      </c>
      <c r="I1269" s="29">
        <v>175</v>
      </c>
      <c r="J1269" s="3">
        <v>44124</v>
      </c>
      <c r="K1269" s="16">
        <v>50</v>
      </c>
      <c r="L1269" s="16">
        <v>10</v>
      </c>
      <c r="M1269" s="31" t="s">
        <v>1769</v>
      </c>
      <c r="N1269" s="16">
        <v>10</v>
      </c>
      <c r="O1269" s="16">
        <f t="shared" si="53"/>
        <v>50</v>
      </c>
    </row>
    <row r="1270" spans="1:15" x14ac:dyDescent="0.25">
      <c r="A1270" s="109" t="s">
        <v>2506</v>
      </c>
      <c r="D1270" s="12" t="s">
        <v>2509</v>
      </c>
      <c r="G1270" s="21">
        <v>16</v>
      </c>
      <c r="I1270" s="29">
        <v>35</v>
      </c>
      <c r="J1270" s="3">
        <v>44142</v>
      </c>
      <c r="K1270" s="16">
        <v>150</v>
      </c>
    </row>
    <row r="1271" spans="1:15" x14ac:dyDescent="0.25">
      <c r="A1271" s="109" t="s">
        <v>3376</v>
      </c>
      <c r="C1271" s="10" t="s">
        <v>3378</v>
      </c>
      <c r="D1271" s="12" t="s">
        <v>3377</v>
      </c>
      <c r="G1271" s="21">
        <v>40</v>
      </c>
      <c r="I1271" s="29">
        <v>85</v>
      </c>
      <c r="J1271" s="3">
        <v>44124</v>
      </c>
      <c r="K1271" s="16">
        <v>10</v>
      </c>
      <c r="O1271" s="16">
        <f t="shared" si="53"/>
        <v>10</v>
      </c>
    </row>
    <row r="1272" spans="1:15" x14ac:dyDescent="0.25">
      <c r="A1272" s="109" t="s">
        <v>3379</v>
      </c>
      <c r="G1272" s="21">
        <v>17</v>
      </c>
      <c r="J1272" s="3">
        <v>43800</v>
      </c>
      <c r="O1272" s="16">
        <f t="shared" si="53"/>
        <v>0</v>
      </c>
    </row>
    <row r="1273" spans="1:15" x14ac:dyDescent="0.25">
      <c r="A1273" s="108" t="s">
        <v>4061</v>
      </c>
      <c r="C1273" s="10" t="s">
        <v>4067</v>
      </c>
      <c r="D1273" s="12" t="s">
        <v>4060</v>
      </c>
      <c r="E1273" s="15" t="s">
        <v>4063</v>
      </c>
      <c r="G1273" s="21">
        <v>489</v>
      </c>
      <c r="I1273" s="29">
        <v>600</v>
      </c>
      <c r="J1273" s="3">
        <v>44142</v>
      </c>
      <c r="K1273" s="16">
        <v>2</v>
      </c>
      <c r="L1273" s="16">
        <v>29</v>
      </c>
      <c r="M1273" s="32">
        <v>43265</v>
      </c>
      <c r="N1273" s="16">
        <v>29</v>
      </c>
      <c r="O1273" s="16">
        <f>(K1273+L1273-N1273)</f>
        <v>2</v>
      </c>
    </row>
    <row r="1274" spans="1:15" x14ac:dyDescent="0.25">
      <c r="A1274" s="108" t="s">
        <v>4062</v>
      </c>
      <c r="C1274" s="10" t="s">
        <v>4066</v>
      </c>
      <c r="D1274" s="12" t="s">
        <v>4060</v>
      </c>
      <c r="E1274" s="15" t="s">
        <v>4064</v>
      </c>
      <c r="G1274" s="21">
        <v>1150</v>
      </c>
      <c r="I1274" s="29">
        <v>1500</v>
      </c>
      <c r="J1274" s="3">
        <v>44142</v>
      </c>
      <c r="K1274" s="16">
        <v>2</v>
      </c>
      <c r="L1274" s="16">
        <v>29</v>
      </c>
      <c r="M1274" s="32">
        <v>43265</v>
      </c>
      <c r="N1274" s="16">
        <v>29</v>
      </c>
      <c r="O1274" s="16">
        <f>(K1274+L1274-N1274)</f>
        <v>2</v>
      </c>
    </row>
    <row r="1275" spans="1:15" x14ac:dyDescent="0.25">
      <c r="O1275" s="16">
        <f t="shared" si="53"/>
        <v>0</v>
      </c>
    </row>
    <row r="1276" spans="1:15" x14ac:dyDescent="0.25">
      <c r="O1276" s="16">
        <f t="shared" si="53"/>
        <v>0</v>
      </c>
    </row>
    <row r="1277" spans="1:15" x14ac:dyDescent="0.25">
      <c r="O1277" s="16">
        <f t="shared" si="53"/>
        <v>0</v>
      </c>
    </row>
    <row r="1278" spans="1:15" ht="15.75" thickBot="1" x14ac:dyDescent="0.3">
      <c r="C1278" s="10" t="s">
        <v>245</v>
      </c>
      <c r="O1278" s="16">
        <f>(K1278+L1278-N1278)</f>
        <v>0</v>
      </c>
    </row>
    <row r="1279" spans="1:15" s="43" customFormat="1" ht="39.75" thickBot="1" x14ac:dyDescent="0.3">
      <c r="A1279" s="112" t="s">
        <v>3720</v>
      </c>
      <c r="B1279" s="34"/>
      <c r="C1279" s="35"/>
      <c r="D1279" s="36"/>
      <c r="E1279" s="37"/>
      <c r="F1279" s="38"/>
      <c r="G1279" s="39"/>
      <c r="H1279" s="40"/>
      <c r="I1279" s="41"/>
      <c r="J1279" s="100"/>
      <c r="K1279" s="44"/>
      <c r="L1279" s="44"/>
      <c r="M1279" s="42"/>
      <c r="N1279" s="44"/>
      <c r="O1279" s="44">
        <f>(K1279+L1279-N1279)</f>
        <v>0</v>
      </c>
    </row>
    <row r="1280" spans="1:15" x14ac:dyDescent="0.25">
      <c r="A1280" s="109" t="s">
        <v>2751</v>
      </c>
      <c r="B1280" s="7">
        <v>85078000</v>
      </c>
      <c r="C1280" s="10" t="s">
        <v>2752</v>
      </c>
      <c r="D1280" s="12" t="s">
        <v>2753</v>
      </c>
      <c r="F1280" s="20">
        <v>28</v>
      </c>
      <c r="G1280" s="21">
        <v>714</v>
      </c>
      <c r="J1280" s="3">
        <v>44174</v>
      </c>
      <c r="K1280" s="16">
        <v>10</v>
      </c>
      <c r="O1280" s="16">
        <f t="shared" ref="O1280:O1298" si="54">(K1280+L1280-N1280)</f>
        <v>10</v>
      </c>
    </row>
    <row r="1281" spans="1:15" x14ac:dyDescent="0.25">
      <c r="A1281" s="109" t="s">
        <v>1016</v>
      </c>
      <c r="B1281" s="7">
        <v>8473</v>
      </c>
      <c r="D1281" s="12" t="s">
        <v>1017</v>
      </c>
      <c r="F1281" s="20">
        <v>0.18</v>
      </c>
      <c r="G1281" s="21">
        <v>1260</v>
      </c>
      <c r="J1281" s="3">
        <v>44169</v>
      </c>
      <c r="K1281" s="16">
        <v>1</v>
      </c>
      <c r="O1281" s="16">
        <f t="shared" si="54"/>
        <v>1</v>
      </c>
    </row>
    <row r="1282" spans="1:15" x14ac:dyDescent="0.25">
      <c r="A1282" s="109" t="s">
        <v>4285</v>
      </c>
      <c r="B1282" s="7">
        <v>8504</v>
      </c>
      <c r="C1282" s="10" t="s">
        <v>4286</v>
      </c>
      <c r="D1282" s="12" t="s">
        <v>4287</v>
      </c>
      <c r="E1282" s="15" t="s">
        <v>4288</v>
      </c>
      <c r="F1282" s="20">
        <v>0.18</v>
      </c>
      <c r="G1282" s="21">
        <v>689</v>
      </c>
      <c r="I1282" s="29">
        <v>1199</v>
      </c>
      <c r="J1282" s="3">
        <v>44532</v>
      </c>
      <c r="K1282" s="16">
        <v>1</v>
      </c>
      <c r="O1282" s="16">
        <f t="shared" si="54"/>
        <v>1</v>
      </c>
    </row>
    <row r="1283" spans="1:15" x14ac:dyDescent="0.25">
      <c r="A1283" s="109" t="s">
        <v>4277</v>
      </c>
      <c r="B1283" s="7">
        <v>854444999</v>
      </c>
      <c r="C1283" s="10" t="s">
        <v>4274</v>
      </c>
      <c r="D1283" s="12" t="s">
        <v>4275</v>
      </c>
      <c r="E1283" s="15" t="s">
        <v>4276</v>
      </c>
      <c r="F1283" s="20">
        <v>0.18</v>
      </c>
      <c r="G1283" s="21">
        <v>275</v>
      </c>
      <c r="I1283" s="29">
        <v>649</v>
      </c>
      <c r="J1283" s="3" t="s">
        <v>4530</v>
      </c>
      <c r="K1283" s="16">
        <v>10</v>
      </c>
      <c r="O1283" s="16">
        <f t="shared" si="54"/>
        <v>10</v>
      </c>
    </row>
    <row r="1284" spans="1:15" x14ac:dyDescent="0.25">
      <c r="A1284" s="109" t="s">
        <v>1394</v>
      </c>
      <c r="B1284" s="7">
        <v>85444299</v>
      </c>
      <c r="C1284" s="10" t="s">
        <v>763</v>
      </c>
      <c r="D1284" s="12" t="s">
        <v>1396</v>
      </c>
      <c r="E1284" s="15" t="s">
        <v>1395</v>
      </c>
      <c r="F1284" s="20">
        <v>0.28000000000000003</v>
      </c>
      <c r="G1284" s="21">
        <v>74</v>
      </c>
      <c r="J1284" s="3">
        <v>43079</v>
      </c>
      <c r="O1284" s="16">
        <f t="shared" si="54"/>
        <v>0</v>
      </c>
    </row>
    <row r="1285" spans="1:15" x14ac:dyDescent="0.25">
      <c r="A1285" s="109" t="s">
        <v>1346</v>
      </c>
      <c r="B1285" s="7">
        <v>8529</v>
      </c>
      <c r="C1285" s="10" t="s">
        <v>717</v>
      </c>
      <c r="D1285" s="12" t="s">
        <v>719</v>
      </c>
      <c r="E1285" s="15" t="s">
        <v>718</v>
      </c>
      <c r="F1285" s="20">
        <v>0.28000000000000003</v>
      </c>
      <c r="G1285" s="21">
        <v>1425</v>
      </c>
      <c r="I1285" s="29">
        <v>2299</v>
      </c>
      <c r="J1285" s="3" t="s">
        <v>1418</v>
      </c>
      <c r="O1285" s="16">
        <f t="shared" si="54"/>
        <v>0</v>
      </c>
    </row>
    <row r="1286" spans="1:15" x14ac:dyDescent="0.25">
      <c r="A1286" s="109" t="s">
        <v>4278</v>
      </c>
      <c r="B1286" s="7">
        <v>8517</v>
      </c>
      <c r="C1286" s="10" t="s">
        <v>4279</v>
      </c>
      <c r="D1286" s="12" t="s">
        <v>4280</v>
      </c>
      <c r="E1286" s="15" t="s">
        <v>4281</v>
      </c>
      <c r="F1286" s="20">
        <v>0.18</v>
      </c>
      <c r="G1286" s="21">
        <v>1007</v>
      </c>
      <c r="I1286" s="29">
        <v>2499</v>
      </c>
      <c r="J1286" s="3" t="s">
        <v>4530</v>
      </c>
      <c r="K1286" s="16">
        <v>5</v>
      </c>
      <c r="O1286" s="16">
        <f t="shared" si="54"/>
        <v>5</v>
      </c>
    </row>
    <row r="1287" spans="1:15" x14ac:dyDescent="0.25">
      <c r="A1287" s="109" t="s">
        <v>4282</v>
      </c>
      <c r="B1287" s="7">
        <v>8517</v>
      </c>
      <c r="C1287" s="10" t="s">
        <v>4283</v>
      </c>
      <c r="D1287" s="12" t="s">
        <v>4280</v>
      </c>
      <c r="E1287" s="15" t="s">
        <v>4284</v>
      </c>
      <c r="F1287" s="20">
        <v>0.18</v>
      </c>
      <c r="G1287" s="21">
        <v>1112</v>
      </c>
      <c r="I1287" s="29">
        <v>2699</v>
      </c>
      <c r="J1287" s="3" t="s">
        <v>4530</v>
      </c>
      <c r="K1287" s="16">
        <v>5</v>
      </c>
      <c r="O1287" s="16">
        <f t="shared" si="54"/>
        <v>5</v>
      </c>
    </row>
    <row r="1288" spans="1:15" x14ac:dyDescent="0.25">
      <c r="A1288" s="109" t="s">
        <v>4491</v>
      </c>
      <c r="B1288" s="7">
        <v>8517</v>
      </c>
      <c r="C1288" s="10" t="s">
        <v>4292</v>
      </c>
      <c r="D1288" s="12" t="s">
        <v>4492</v>
      </c>
      <c r="E1288" s="15" t="s">
        <v>4493</v>
      </c>
      <c r="F1288" s="20">
        <v>0.18</v>
      </c>
      <c r="G1288" s="21">
        <v>201</v>
      </c>
      <c r="I1288" s="29">
        <v>499</v>
      </c>
      <c r="J1288" s="3" t="s">
        <v>4489</v>
      </c>
      <c r="K1288" s="16">
        <v>10</v>
      </c>
      <c r="O1288" s="16">
        <f t="shared" si="54"/>
        <v>10</v>
      </c>
    </row>
    <row r="1289" spans="1:15" x14ac:dyDescent="0.25">
      <c r="A1289" s="109" t="s">
        <v>4291</v>
      </c>
      <c r="B1289" s="7">
        <v>8517</v>
      </c>
      <c r="C1289" s="10" t="s">
        <v>4292</v>
      </c>
      <c r="D1289" s="12" t="s">
        <v>4293</v>
      </c>
      <c r="E1289" s="15" t="s">
        <v>4294</v>
      </c>
      <c r="F1289" s="20">
        <v>0.18</v>
      </c>
      <c r="G1289" s="21">
        <v>212</v>
      </c>
      <c r="I1289" s="29">
        <v>499</v>
      </c>
      <c r="J1289" s="3">
        <v>44532</v>
      </c>
      <c r="O1289" s="16">
        <f t="shared" si="54"/>
        <v>0</v>
      </c>
    </row>
    <row r="1290" spans="1:15" x14ac:dyDescent="0.25">
      <c r="A1290" s="109" t="s">
        <v>4399</v>
      </c>
      <c r="B1290" s="7">
        <v>8517</v>
      </c>
      <c r="D1290" s="12" t="s">
        <v>4400</v>
      </c>
      <c r="E1290" s="15" t="s">
        <v>4401</v>
      </c>
      <c r="F1290" s="20">
        <v>0.18</v>
      </c>
      <c r="G1290" s="21">
        <v>127.12</v>
      </c>
      <c r="I1290" s="29">
        <v>399</v>
      </c>
      <c r="J1290" s="3" t="s">
        <v>4530</v>
      </c>
      <c r="K1290" s="16">
        <v>20</v>
      </c>
      <c r="O1290" s="16">
        <f t="shared" si="54"/>
        <v>20</v>
      </c>
    </row>
    <row r="1291" spans="1:15" x14ac:dyDescent="0.25">
      <c r="A1291" s="109" t="s">
        <v>4531</v>
      </c>
      <c r="B1291" s="7">
        <v>8517</v>
      </c>
      <c r="D1291" s="12" t="s">
        <v>4289</v>
      </c>
      <c r="E1291" s="15" t="s">
        <v>4290</v>
      </c>
      <c r="F1291" s="20">
        <v>0.18</v>
      </c>
      <c r="G1291" s="21">
        <v>127</v>
      </c>
      <c r="I1291" s="29">
        <v>399</v>
      </c>
      <c r="J1291" s="3" t="s">
        <v>4532</v>
      </c>
      <c r="K1291" s="16">
        <v>20</v>
      </c>
      <c r="O1291" s="16">
        <f t="shared" si="54"/>
        <v>20</v>
      </c>
    </row>
    <row r="1292" spans="1:15" x14ac:dyDescent="0.25">
      <c r="A1292" s="108" t="s">
        <v>4266</v>
      </c>
      <c r="B1292" s="7">
        <v>8517</v>
      </c>
      <c r="C1292" s="10" t="s">
        <v>4267</v>
      </c>
      <c r="D1292" s="12" t="s">
        <v>4268</v>
      </c>
      <c r="E1292" s="15" t="s">
        <v>4269</v>
      </c>
      <c r="F1292" s="20">
        <v>0.18</v>
      </c>
      <c r="G1292" s="21">
        <v>795</v>
      </c>
      <c r="I1292" s="29">
        <v>1599</v>
      </c>
      <c r="J1292" s="3" t="s">
        <v>4490</v>
      </c>
      <c r="K1292" s="16">
        <v>3</v>
      </c>
      <c r="O1292" s="16">
        <f t="shared" si="54"/>
        <v>3</v>
      </c>
    </row>
    <row r="1293" spans="1:15" x14ac:dyDescent="0.25">
      <c r="A1293" s="108" t="s">
        <v>4270</v>
      </c>
      <c r="B1293" s="7">
        <v>8517</v>
      </c>
      <c r="C1293" s="10" t="s">
        <v>4271</v>
      </c>
      <c r="D1293" s="12" t="s">
        <v>4272</v>
      </c>
      <c r="E1293" s="15" t="s">
        <v>4273</v>
      </c>
      <c r="F1293" s="20">
        <v>0.18</v>
      </c>
      <c r="G1293" s="21">
        <v>1351</v>
      </c>
      <c r="I1293" s="29">
        <v>1999</v>
      </c>
      <c r="J1293" s="3" t="s">
        <v>4489</v>
      </c>
      <c r="K1293" s="16">
        <v>2</v>
      </c>
      <c r="O1293" s="16">
        <f t="shared" si="54"/>
        <v>2</v>
      </c>
    </row>
    <row r="1294" spans="1:15" x14ac:dyDescent="0.25">
      <c r="A1294" s="108" t="s">
        <v>4262</v>
      </c>
      <c r="B1294" s="7">
        <v>8517</v>
      </c>
      <c r="C1294" s="10" t="s">
        <v>4263</v>
      </c>
      <c r="D1294" s="12" t="s">
        <v>4264</v>
      </c>
      <c r="E1294" s="15" t="s">
        <v>4265</v>
      </c>
      <c r="F1294" s="20">
        <v>0.18</v>
      </c>
      <c r="G1294" s="21">
        <v>710</v>
      </c>
      <c r="I1294" s="29">
        <v>1199</v>
      </c>
      <c r="J1294" s="3" t="s">
        <v>4530</v>
      </c>
      <c r="K1294" s="16">
        <v>10</v>
      </c>
      <c r="O1294" s="16">
        <f t="shared" si="54"/>
        <v>10</v>
      </c>
    </row>
    <row r="1295" spans="1:15" x14ac:dyDescent="0.25">
      <c r="A1295" s="109" t="s">
        <v>998</v>
      </c>
      <c r="B1295" s="7">
        <v>85183000</v>
      </c>
      <c r="D1295" s="12" t="s">
        <v>2675</v>
      </c>
      <c r="F1295" s="20">
        <v>0.18</v>
      </c>
      <c r="G1295" s="21">
        <v>233</v>
      </c>
      <c r="J1295" s="3">
        <v>43521</v>
      </c>
      <c r="K1295" s="16">
        <v>1</v>
      </c>
      <c r="O1295" s="16">
        <f t="shared" si="54"/>
        <v>1</v>
      </c>
    </row>
    <row r="1296" spans="1:15" x14ac:dyDescent="0.25">
      <c r="A1296" s="109" t="s">
        <v>998</v>
      </c>
      <c r="B1296" s="7">
        <v>85183000</v>
      </c>
      <c r="D1296" s="10" t="s">
        <v>1140</v>
      </c>
      <c r="E1296" s="17" t="s">
        <v>2651</v>
      </c>
      <c r="F1296" s="20">
        <v>0.18</v>
      </c>
      <c r="G1296" s="21">
        <v>201</v>
      </c>
      <c r="J1296" s="3">
        <v>43567</v>
      </c>
      <c r="K1296" s="16">
        <v>1</v>
      </c>
      <c r="O1296" s="16">
        <f t="shared" si="54"/>
        <v>1</v>
      </c>
    </row>
    <row r="1297" spans="1:15" x14ac:dyDescent="0.25">
      <c r="A1297" s="109" t="s">
        <v>4533</v>
      </c>
      <c r="B1297" s="7">
        <v>85183000</v>
      </c>
      <c r="D1297" s="10" t="s">
        <v>1140</v>
      </c>
      <c r="E1297" s="17" t="s">
        <v>2671</v>
      </c>
      <c r="F1297" s="20">
        <v>0.18</v>
      </c>
      <c r="G1297" s="21">
        <v>445</v>
      </c>
      <c r="J1297" s="3" t="s">
        <v>4534</v>
      </c>
      <c r="K1297" s="16">
        <v>2</v>
      </c>
      <c r="O1297" s="16">
        <f t="shared" si="54"/>
        <v>2</v>
      </c>
    </row>
    <row r="1298" spans="1:15" x14ac:dyDescent="0.25">
      <c r="A1298" s="109" t="s">
        <v>4261</v>
      </c>
      <c r="B1298" s="7">
        <v>8518</v>
      </c>
      <c r="C1298" s="10" t="s">
        <v>720</v>
      </c>
      <c r="D1298" s="12" t="s">
        <v>4259</v>
      </c>
      <c r="E1298" s="15" t="s">
        <v>4260</v>
      </c>
      <c r="F1298" s="20">
        <v>0.18</v>
      </c>
      <c r="G1298" s="21">
        <v>382</v>
      </c>
      <c r="I1298" s="29">
        <v>599</v>
      </c>
      <c r="J1298" s="3" t="s">
        <v>4530</v>
      </c>
      <c r="K1298" s="16">
        <v>10</v>
      </c>
      <c r="O1298" s="16">
        <f t="shared" si="54"/>
        <v>10</v>
      </c>
    </row>
    <row r="1299" spans="1:15" x14ac:dyDescent="0.25">
      <c r="A1299" s="109" t="s">
        <v>2282</v>
      </c>
      <c r="B1299" s="7">
        <v>85183000</v>
      </c>
      <c r="C1299" s="10" t="s">
        <v>1804</v>
      </c>
      <c r="E1299" s="15" t="s">
        <v>2283</v>
      </c>
      <c r="F1299" s="20">
        <v>0.18</v>
      </c>
      <c r="G1299" s="21">
        <v>250</v>
      </c>
      <c r="J1299" s="3">
        <v>43279</v>
      </c>
      <c r="K1299" s="16">
        <v>45</v>
      </c>
      <c r="M1299" s="32">
        <v>43176</v>
      </c>
      <c r="N1299" s="16">
        <v>45</v>
      </c>
      <c r="O1299" s="16">
        <v>0</v>
      </c>
    </row>
    <row r="1300" spans="1:15" x14ac:dyDescent="0.25">
      <c r="A1300" s="109" t="s">
        <v>3831</v>
      </c>
      <c r="B1300" s="7">
        <v>8473</v>
      </c>
      <c r="C1300" s="10" t="s">
        <v>2776</v>
      </c>
      <c r="D1300" s="12" t="s">
        <v>2777</v>
      </c>
      <c r="E1300" s="15" t="s">
        <v>2778</v>
      </c>
      <c r="F1300" s="20">
        <v>0.18</v>
      </c>
      <c r="G1300" s="21">
        <v>244</v>
      </c>
      <c r="I1300" s="29">
        <v>399</v>
      </c>
      <c r="J1300" s="3">
        <v>43613</v>
      </c>
      <c r="O1300" s="16">
        <f t="shared" ref="O1300:O1322" si="55">(K1300+L1300-N1300)</f>
        <v>0</v>
      </c>
    </row>
    <row r="1301" spans="1:15" x14ac:dyDescent="0.25">
      <c r="A1301" s="109" t="s">
        <v>2787</v>
      </c>
      <c r="B1301" s="7">
        <v>84716040</v>
      </c>
      <c r="D1301" s="12" t="s">
        <v>2788</v>
      </c>
      <c r="F1301" s="20">
        <v>0.18</v>
      </c>
      <c r="G1301" s="21">
        <v>339</v>
      </c>
      <c r="J1301" s="3">
        <v>43621</v>
      </c>
      <c r="O1301" s="16">
        <f t="shared" si="55"/>
        <v>0</v>
      </c>
    </row>
    <row r="1302" spans="1:15" x14ac:dyDescent="0.25">
      <c r="A1302" s="109" t="s">
        <v>4502</v>
      </c>
      <c r="B1302" s="7">
        <v>8416040</v>
      </c>
      <c r="D1302" s="12" t="s">
        <v>4503</v>
      </c>
      <c r="E1302" s="15" t="s">
        <v>4504</v>
      </c>
      <c r="F1302" s="20">
        <v>0.18</v>
      </c>
      <c r="G1302" s="21">
        <v>689</v>
      </c>
      <c r="I1302" s="29">
        <v>999</v>
      </c>
      <c r="J1302" s="3">
        <v>44506</v>
      </c>
      <c r="K1302" s="16">
        <v>5</v>
      </c>
      <c r="O1302" s="16">
        <f t="shared" si="55"/>
        <v>5</v>
      </c>
    </row>
    <row r="1303" spans="1:15" x14ac:dyDescent="0.25">
      <c r="A1303" s="109" t="s">
        <v>3978</v>
      </c>
      <c r="B1303" s="7">
        <v>84716040</v>
      </c>
      <c r="D1303" s="12" t="s">
        <v>3979</v>
      </c>
      <c r="F1303" s="20">
        <v>0.18</v>
      </c>
      <c r="G1303" s="21">
        <v>196</v>
      </c>
      <c r="J1303" s="3">
        <v>44035</v>
      </c>
      <c r="K1303" s="16">
        <v>20</v>
      </c>
      <c r="O1303" s="16">
        <f t="shared" si="55"/>
        <v>20</v>
      </c>
    </row>
    <row r="1304" spans="1:15" x14ac:dyDescent="0.25">
      <c r="A1304" s="109" t="s">
        <v>3832</v>
      </c>
      <c r="B1304" s="7">
        <v>84716040</v>
      </c>
      <c r="D1304" s="12" t="s">
        <v>3833</v>
      </c>
      <c r="F1304" s="20">
        <v>0.18</v>
      </c>
      <c r="G1304" s="21">
        <v>223</v>
      </c>
      <c r="I1304" s="29">
        <v>449</v>
      </c>
      <c r="J1304" s="3" t="s">
        <v>4548</v>
      </c>
      <c r="K1304" s="16">
        <v>20</v>
      </c>
      <c r="O1304" s="16">
        <f t="shared" si="55"/>
        <v>20</v>
      </c>
    </row>
    <row r="1305" spans="1:15" x14ac:dyDescent="0.25">
      <c r="A1305" s="109" t="s">
        <v>2953</v>
      </c>
      <c r="B1305" s="7">
        <v>8471</v>
      </c>
      <c r="D1305" s="12" t="s">
        <v>2758</v>
      </c>
      <c r="E1305" s="15" t="s">
        <v>3486</v>
      </c>
      <c r="F1305" s="20">
        <v>0.18</v>
      </c>
      <c r="G1305" s="21">
        <v>715</v>
      </c>
      <c r="J1305" s="3">
        <v>43886</v>
      </c>
      <c r="O1305" s="16">
        <f t="shared" si="55"/>
        <v>0</v>
      </c>
    </row>
    <row r="1306" spans="1:15" x14ac:dyDescent="0.25">
      <c r="A1306" s="108" t="s">
        <v>3441</v>
      </c>
      <c r="E1306" s="15" t="s">
        <v>307</v>
      </c>
      <c r="F1306" s="20">
        <v>6.0499999999999998E-2</v>
      </c>
      <c r="G1306" s="21">
        <v>436</v>
      </c>
      <c r="I1306" s="29">
        <v>1025</v>
      </c>
      <c r="J1306" s="3">
        <v>42584</v>
      </c>
      <c r="O1306" s="16">
        <f t="shared" si="55"/>
        <v>0</v>
      </c>
    </row>
    <row r="1307" spans="1:15" x14ac:dyDescent="0.25">
      <c r="A1307" s="108" t="s">
        <v>3442</v>
      </c>
      <c r="E1307" s="15" t="s">
        <v>306</v>
      </c>
      <c r="F1307" s="20">
        <v>6.0499999999999998E-2</v>
      </c>
      <c r="G1307" s="21">
        <v>436</v>
      </c>
      <c r="I1307" s="29">
        <v>1025</v>
      </c>
      <c r="J1307" s="3">
        <v>42584</v>
      </c>
      <c r="O1307" s="16">
        <f t="shared" si="55"/>
        <v>0</v>
      </c>
    </row>
    <row r="1308" spans="1:15" x14ac:dyDescent="0.25">
      <c r="A1308" s="108" t="s">
        <v>566</v>
      </c>
      <c r="B1308" s="7">
        <v>85285200</v>
      </c>
      <c r="D1308" s="12" t="s">
        <v>2649</v>
      </c>
      <c r="F1308" s="20">
        <v>0.18</v>
      </c>
      <c r="G1308" s="21">
        <v>3035</v>
      </c>
      <c r="H1308" s="22">
        <v>3350</v>
      </c>
      <c r="J1308" s="3">
        <v>43613</v>
      </c>
      <c r="K1308" s="16">
        <v>2</v>
      </c>
      <c r="M1308" s="32">
        <v>43133</v>
      </c>
      <c r="N1308" s="16">
        <v>2</v>
      </c>
      <c r="O1308" s="16">
        <f t="shared" si="55"/>
        <v>0</v>
      </c>
    </row>
    <row r="1309" spans="1:15" x14ac:dyDescent="0.25">
      <c r="A1309" s="108" t="s">
        <v>2122</v>
      </c>
      <c r="B1309" s="7">
        <v>85285200</v>
      </c>
      <c r="F1309" s="20">
        <v>0.18</v>
      </c>
      <c r="G1309" s="21">
        <v>4673</v>
      </c>
      <c r="H1309" s="22">
        <v>4550</v>
      </c>
      <c r="J1309" s="3">
        <v>43102</v>
      </c>
      <c r="K1309" s="16">
        <v>2</v>
      </c>
      <c r="M1309" s="32">
        <v>43133</v>
      </c>
      <c r="N1309" s="16">
        <v>2</v>
      </c>
      <c r="O1309" s="16">
        <f t="shared" si="55"/>
        <v>0</v>
      </c>
    </row>
    <row r="1310" spans="1:15" x14ac:dyDescent="0.25">
      <c r="A1310" s="109" t="s">
        <v>797</v>
      </c>
      <c r="C1310" s="10" t="s">
        <v>667</v>
      </c>
      <c r="D1310" s="12" t="s">
        <v>3439</v>
      </c>
      <c r="E1310" s="15" t="s">
        <v>798</v>
      </c>
      <c r="F1310" s="20">
        <v>9.35E-2</v>
      </c>
      <c r="G1310" s="21">
        <v>630</v>
      </c>
      <c r="I1310" s="29">
        <v>1099</v>
      </c>
      <c r="J1310" s="3">
        <v>42828</v>
      </c>
      <c r="O1310" s="16">
        <f t="shared" si="55"/>
        <v>0</v>
      </c>
    </row>
    <row r="1311" spans="1:15" x14ac:dyDescent="0.25">
      <c r="A1311" s="109" t="s">
        <v>4465</v>
      </c>
      <c r="B1311" s="7">
        <v>84716060</v>
      </c>
      <c r="C1311" s="10" t="s">
        <v>4469</v>
      </c>
      <c r="D1311" s="12" t="s">
        <v>4466</v>
      </c>
      <c r="E1311" s="15" t="s">
        <v>4467</v>
      </c>
      <c r="F1311" s="20">
        <v>0.18</v>
      </c>
      <c r="G1311" s="21">
        <v>117</v>
      </c>
      <c r="I1311" s="29">
        <v>249</v>
      </c>
      <c r="J1311" s="4" t="s">
        <v>4540</v>
      </c>
      <c r="K1311" s="16">
        <v>20</v>
      </c>
      <c r="O1311" s="16">
        <f t="shared" si="55"/>
        <v>20</v>
      </c>
    </row>
    <row r="1312" spans="1:15" x14ac:dyDescent="0.25">
      <c r="A1312" s="109" t="s">
        <v>3884</v>
      </c>
      <c r="B1312" s="7">
        <v>84716060</v>
      </c>
      <c r="C1312" s="10" t="s">
        <v>3886</v>
      </c>
      <c r="D1312" s="12" t="s">
        <v>3885</v>
      </c>
      <c r="E1312" s="15" t="s">
        <v>3887</v>
      </c>
      <c r="F1312" s="20">
        <v>0.18</v>
      </c>
      <c r="G1312" s="21">
        <v>80</v>
      </c>
      <c r="I1312" s="29">
        <v>229</v>
      </c>
      <c r="J1312" s="3">
        <v>44109</v>
      </c>
      <c r="K1312" s="16">
        <v>50</v>
      </c>
      <c r="O1312" s="16">
        <f t="shared" si="55"/>
        <v>50</v>
      </c>
    </row>
    <row r="1313" spans="1:16" x14ac:dyDescent="0.25">
      <c r="A1313" s="109" t="s">
        <v>3980</v>
      </c>
      <c r="B1313" s="7">
        <v>84716060</v>
      </c>
      <c r="C1313" s="10" t="s">
        <v>1417</v>
      </c>
      <c r="D1313" s="12" t="s">
        <v>3440</v>
      </c>
      <c r="E1313" s="15" t="s">
        <v>3981</v>
      </c>
      <c r="F1313" s="20">
        <v>0.18</v>
      </c>
      <c r="G1313" s="21">
        <v>212</v>
      </c>
      <c r="J1313" s="3">
        <v>44506</v>
      </c>
      <c r="K1313" s="16">
        <v>30</v>
      </c>
      <c r="M1313" s="32">
        <v>43224</v>
      </c>
      <c r="N1313" s="16">
        <v>20</v>
      </c>
      <c r="O1313" s="16">
        <f t="shared" si="55"/>
        <v>10</v>
      </c>
    </row>
    <row r="1314" spans="1:16" x14ac:dyDescent="0.25">
      <c r="A1314" s="109" t="s">
        <v>2149</v>
      </c>
      <c r="B1314" s="7">
        <v>84716060</v>
      </c>
      <c r="C1314" s="10" t="s">
        <v>1417</v>
      </c>
      <c r="D1314" s="12" t="s">
        <v>3440</v>
      </c>
      <c r="E1314" s="15" t="s">
        <v>2150</v>
      </c>
      <c r="F1314" s="20">
        <v>0.18</v>
      </c>
      <c r="G1314" s="21">
        <v>212</v>
      </c>
      <c r="I1314" s="29">
        <v>333</v>
      </c>
      <c r="J1314" s="3">
        <v>44109</v>
      </c>
      <c r="K1314" s="16">
        <v>30</v>
      </c>
      <c r="M1314" s="32">
        <v>43224</v>
      </c>
      <c r="N1314" s="16">
        <v>20</v>
      </c>
      <c r="O1314" s="16">
        <f t="shared" si="55"/>
        <v>10</v>
      </c>
    </row>
    <row r="1315" spans="1:16" x14ac:dyDescent="0.25">
      <c r="A1315" s="108" t="s">
        <v>3717</v>
      </c>
      <c r="E1315" s="15" t="s">
        <v>304</v>
      </c>
      <c r="F1315" s="20">
        <v>9.35E-2</v>
      </c>
      <c r="G1315" s="21">
        <v>639</v>
      </c>
      <c r="I1315" s="29">
        <v>999</v>
      </c>
      <c r="J1315" s="4" t="s">
        <v>205</v>
      </c>
      <c r="O1315" s="16">
        <f t="shared" si="55"/>
        <v>0</v>
      </c>
    </row>
    <row r="1316" spans="1:16" x14ac:dyDescent="0.25">
      <c r="A1316" s="108" t="s">
        <v>3718</v>
      </c>
      <c r="B1316" s="7" t="s">
        <v>3719</v>
      </c>
      <c r="E1316" s="15" t="s">
        <v>303</v>
      </c>
      <c r="F1316" s="20">
        <v>0.14299999999999999</v>
      </c>
      <c r="G1316" s="21">
        <v>648</v>
      </c>
      <c r="J1316" s="4" t="s">
        <v>256</v>
      </c>
      <c r="O1316" s="16">
        <f t="shared" si="55"/>
        <v>0</v>
      </c>
    </row>
    <row r="1317" spans="1:16" x14ac:dyDescent="0.25">
      <c r="A1317" s="108" t="s">
        <v>206</v>
      </c>
      <c r="E1317" s="15" t="s">
        <v>305</v>
      </c>
      <c r="F1317" s="20">
        <v>0.14299999999999999</v>
      </c>
      <c r="G1317" s="21">
        <v>540</v>
      </c>
      <c r="I1317" s="29">
        <v>749</v>
      </c>
      <c r="J1317" s="4" t="s">
        <v>205</v>
      </c>
      <c r="O1317" s="16">
        <f t="shared" si="55"/>
        <v>0</v>
      </c>
    </row>
    <row r="1318" spans="1:16" x14ac:dyDescent="0.25">
      <c r="A1318" s="109" t="s">
        <v>793</v>
      </c>
      <c r="C1318" s="10" t="s">
        <v>795</v>
      </c>
      <c r="D1318" s="12" t="s">
        <v>794</v>
      </c>
      <c r="E1318" s="15" t="s">
        <v>796</v>
      </c>
      <c r="F1318" s="20">
        <v>9.35E-2</v>
      </c>
      <c r="G1318" s="21">
        <v>1339</v>
      </c>
      <c r="I1318" s="29">
        <v>1999</v>
      </c>
      <c r="J1318" s="3">
        <v>42828</v>
      </c>
      <c r="O1318" s="16">
        <f t="shared" si="55"/>
        <v>0</v>
      </c>
    </row>
    <row r="1319" spans="1:16" x14ac:dyDescent="0.25">
      <c r="A1319" s="109" t="s">
        <v>2300</v>
      </c>
      <c r="B1319" s="7">
        <v>85044010</v>
      </c>
      <c r="F1319" s="20">
        <v>0.18</v>
      </c>
      <c r="G1319" s="21">
        <v>3443</v>
      </c>
      <c r="H1319" s="22">
        <v>3420</v>
      </c>
      <c r="J1319" s="3">
        <v>43234</v>
      </c>
      <c r="K1319" s="16">
        <v>1</v>
      </c>
      <c r="M1319" s="32">
        <v>43234</v>
      </c>
      <c r="N1319" s="16">
        <v>1</v>
      </c>
      <c r="O1319" s="16">
        <f t="shared" si="55"/>
        <v>0</v>
      </c>
      <c r="P1319" s="1" t="s">
        <v>2301</v>
      </c>
    </row>
    <row r="1320" spans="1:16" x14ac:dyDescent="0.25">
      <c r="A1320" s="109" t="s">
        <v>2234</v>
      </c>
      <c r="B1320" s="7">
        <v>85044010</v>
      </c>
      <c r="C1320" s="10" t="s">
        <v>2350</v>
      </c>
      <c r="D1320" s="12" t="s">
        <v>2236</v>
      </c>
      <c r="E1320" s="17" t="s">
        <v>2235</v>
      </c>
      <c r="F1320" s="20">
        <v>0.18</v>
      </c>
      <c r="G1320" s="21">
        <v>1365</v>
      </c>
      <c r="J1320" s="3">
        <v>43735</v>
      </c>
      <c r="K1320" s="16">
        <v>4</v>
      </c>
      <c r="M1320" s="32">
        <v>43255</v>
      </c>
      <c r="N1320" s="16">
        <v>0</v>
      </c>
      <c r="O1320" s="16">
        <f t="shared" si="55"/>
        <v>4</v>
      </c>
    </row>
    <row r="1321" spans="1:16" x14ac:dyDescent="0.25">
      <c r="A1321" s="109" t="s">
        <v>4535</v>
      </c>
      <c r="B1321" s="7">
        <v>8517</v>
      </c>
      <c r="D1321" s="12" t="s">
        <v>4536</v>
      </c>
      <c r="F1321" s="20">
        <v>0.18</v>
      </c>
      <c r="G1321" s="21">
        <v>731</v>
      </c>
      <c r="J1321" s="4" t="s">
        <v>4530</v>
      </c>
      <c r="K1321" s="16">
        <v>5</v>
      </c>
      <c r="O1321" s="16">
        <f t="shared" si="55"/>
        <v>5</v>
      </c>
    </row>
    <row r="1322" spans="1:16" x14ac:dyDescent="0.25">
      <c r="A1322" s="109" t="s">
        <v>4537</v>
      </c>
      <c r="B1322" s="7">
        <v>8517</v>
      </c>
      <c r="D1322" s="12" t="s">
        <v>4538</v>
      </c>
      <c r="E1322" s="15" t="s">
        <v>4539</v>
      </c>
      <c r="F1322" s="20">
        <v>0.18</v>
      </c>
      <c r="G1322" s="21">
        <v>244</v>
      </c>
      <c r="J1322" s="4" t="s">
        <v>4530</v>
      </c>
      <c r="K1322" s="16">
        <v>5</v>
      </c>
      <c r="O1322" s="16">
        <f t="shared" si="55"/>
        <v>5</v>
      </c>
    </row>
    <row r="1323" spans="1:16" x14ac:dyDescent="0.25">
      <c r="A1323" s="109" t="s">
        <v>4546</v>
      </c>
      <c r="B1323" s="7">
        <v>8504</v>
      </c>
      <c r="D1323" s="12" t="s">
        <v>2755</v>
      </c>
      <c r="E1323" s="15" t="s">
        <v>4547</v>
      </c>
      <c r="F1323" s="20">
        <v>0.18</v>
      </c>
      <c r="G1323" s="21">
        <v>562</v>
      </c>
      <c r="J1323" s="4" t="s">
        <v>4548</v>
      </c>
      <c r="K1323" s="16">
        <v>10</v>
      </c>
      <c r="O1323" s="16">
        <f t="shared" ref="O1323:O1330" si="56">(K1323+L1323-N1323)</f>
        <v>10</v>
      </c>
    </row>
    <row r="1324" spans="1:16" x14ac:dyDescent="0.25">
      <c r="O1324" s="16">
        <f t="shared" si="56"/>
        <v>0</v>
      </c>
    </row>
    <row r="1325" spans="1:16" x14ac:dyDescent="0.25">
      <c r="O1325" s="16">
        <f t="shared" si="56"/>
        <v>0</v>
      </c>
    </row>
    <row r="1326" spans="1:16" x14ac:dyDescent="0.25">
      <c r="O1326" s="16">
        <f t="shared" si="56"/>
        <v>0</v>
      </c>
    </row>
    <row r="1327" spans="1:16" x14ac:dyDescent="0.25">
      <c r="O1327" s="16">
        <f t="shared" si="56"/>
        <v>0</v>
      </c>
    </row>
    <row r="1328" spans="1:16" x14ac:dyDescent="0.25">
      <c r="C1328" s="10" t="s">
        <v>1132</v>
      </c>
      <c r="F1328" s="20">
        <v>0.18</v>
      </c>
      <c r="G1328" s="21">
        <v>144</v>
      </c>
      <c r="J1328" s="4" t="s">
        <v>1313</v>
      </c>
      <c r="L1328" s="16">
        <v>51</v>
      </c>
      <c r="M1328" s="32">
        <v>43135</v>
      </c>
      <c r="N1328" s="16">
        <v>10</v>
      </c>
      <c r="O1328" s="16">
        <f t="shared" si="56"/>
        <v>41</v>
      </c>
    </row>
    <row r="1329" spans="1:15" ht="15.75" thickBot="1" x14ac:dyDescent="0.3">
      <c r="O1329" s="16">
        <f t="shared" si="56"/>
        <v>0</v>
      </c>
    </row>
    <row r="1330" spans="1:15" s="43" customFormat="1" ht="39.75" thickBot="1" x14ac:dyDescent="0.3">
      <c r="A1330" s="113" t="s">
        <v>3716</v>
      </c>
      <c r="B1330" s="34"/>
      <c r="C1330" s="35"/>
      <c r="D1330" s="36"/>
      <c r="E1330" s="37" t="s">
        <v>245</v>
      </c>
      <c r="F1330" s="38"/>
      <c r="G1330" s="39"/>
      <c r="H1330" s="40"/>
      <c r="I1330" s="41"/>
      <c r="J1330" s="100"/>
      <c r="K1330" s="44"/>
      <c r="L1330" s="44"/>
      <c r="M1330" s="42"/>
      <c r="N1330" s="44"/>
      <c r="O1330" s="44">
        <f t="shared" si="56"/>
        <v>0</v>
      </c>
    </row>
    <row r="1331" spans="1:15" x14ac:dyDescent="0.25">
      <c r="A1331" s="109" t="s">
        <v>923</v>
      </c>
      <c r="C1331" s="10" t="s">
        <v>2081</v>
      </c>
      <c r="D1331" s="12" t="s">
        <v>1026</v>
      </c>
      <c r="G1331" s="21">
        <v>86</v>
      </c>
      <c r="J1331" s="3" t="s">
        <v>2025</v>
      </c>
      <c r="K1331" s="16">
        <v>50</v>
      </c>
      <c r="L1331" s="16">
        <v>38</v>
      </c>
      <c r="M1331" s="32">
        <v>43259</v>
      </c>
      <c r="N1331" s="16">
        <v>68</v>
      </c>
      <c r="O1331" s="16">
        <f t="shared" ref="O1331:O1359" si="57">(K1331+L1331-N1331)</f>
        <v>20</v>
      </c>
    </row>
    <row r="1332" spans="1:15" x14ac:dyDescent="0.25">
      <c r="A1332" s="109" t="s">
        <v>923</v>
      </c>
      <c r="C1332" s="10" t="s">
        <v>2082</v>
      </c>
      <c r="D1332" s="12" t="s">
        <v>1026</v>
      </c>
      <c r="G1332" s="21">
        <v>104</v>
      </c>
      <c r="J1332" s="3" t="s">
        <v>2025</v>
      </c>
      <c r="K1332" s="16">
        <v>50</v>
      </c>
      <c r="L1332" s="16">
        <v>0</v>
      </c>
      <c r="M1332" s="32">
        <v>43319</v>
      </c>
      <c r="N1332" s="16">
        <v>50</v>
      </c>
      <c r="O1332" s="16">
        <f t="shared" si="57"/>
        <v>0</v>
      </c>
    </row>
    <row r="1333" spans="1:15" x14ac:dyDescent="0.25">
      <c r="A1333" s="109" t="s">
        <v>892</v>
      </c>
      <c r="B1333" s="7">
        <v>85044099</v>
      </c>
      <c r="C1333" s="10" t="s">
        <v>895</v>
      </c>
      <c r="D1333" s="12" t="s">
        <v>1009</v>
      </c>
      <c r="E1333" s="15" t="s">
        <v>894</v>
      </c>
      <c r="F1333" s="20">
        <v>0.18</v>
      </c>
      <c r="G1333" s="21">
        <v>225</v>
      </c>
      <c r="J1333" s="3" t="s">
        <v>2025</v>
      </c>
      <c r="K1333" s="16">
        <v>20</v>
      </c>
      <c r="L1333" s="16">
        <v>0</v>
      </c>
      <c r="M1333" s="32">
        <v>43230</v>
      </c>
      <c r="N1333" s="16">
        <v>20</v>
      </c>
      <c r="O1333" s="16">
        <f t="shared" si="57"/>
        <v>0</v>
      </c>
    </row>
    <row r="1334" spans="1:15" x14ac:dyDescent="0.25">
      <c r="A1334" s="109" t="s">
        <v>892</v>
      </c>
      <c r="B1334" s="7">
        <v>85044099</v>
      </c>
      <c r="C1334" s="10" t="s">
        <v>1328</v>
      </c>
      <c r="D1334" s="12" t="s">
        <v>1009</v>
      </c>
      <c r="E1334" s="15" t="s">
        <v>1027</v>
      </c>
      <c r="F1334" s="20">
        <v>0.18</v>
      </c>
      <c r="G1334" s="21">
        <v>132</v>
      </c>
      <c r="J1334" s="4" t="s">
        <v>1313</v>
      </c>
      <c r="L1334" s="16">
        <v>26</v>
      </c>
      <c r="M1334" s="32">
        <v>43281</v>
      </c>
      <c r="N1334" s="16">
        <v>26</v>
      </c>
      <c r="O1334" s="16">
        <f t="shared" si="57"/>
        <v>0</v>
      </c>
    </row>
    <row r="1335" spans="1:15" x14ac:dyDescent="0.25">
      <c r="A1335" s="109" t="s">
        <v>1131</v>
      </c>
      <c r="B1335" s="7">
        <v>85159000</v>
      </c>
      <c r="C1335" s="10" t="s">
        <v>1132</v>
      </c>
      <c r="F1335" s="20">
        <v>0.18</v>
      </c>
      <c r="G1335" s="21">
        <v>144</v>
      </c>
      <c r="J1335" s="4" t="s">
        <v>1313</v>
      </c>
      <c r="L1335" s="16">
        <v>51</v>
      </c>
      <c r="M1335" s="32">
        <v>43135</v>
      </c>
      <c r="N1335" s="16">
        <v>10</v>
      </c>
      <c r="O1335" s="16">
        <f t="shared" si="57"/>
        <v>41</v>
      </c>
    </row>
    <row r="1336" spans="1:15" x14ac:dyDescent="0.25">
      <c r="A1336" s="109" t="s">
        <v>1131</v>
      </c>
      <c r="B1336" s="7">
        <v>85159000</v>
      </c>
      <c r="C1336" s="10" t="s">
        <v>1133</v>
      </c>
      <c r="F1336" s="20">
        <v>0.18</v>
      </c>
      <c r="J1336" s="3">
        <v>42925</v>
      </c>
      <c r="O1336" s="16">
        <f t="shared" si="57"/>
        <v>0</v>
      </c>
    </row>
    <row r="1337" spans="1:15" x14ac:dyDescent="0.25">
      <c r="A1337" s="109" t="s">
        <v>4042</v>
      </c>
      <c r="B1337" s="7">
        <v>84678990</v>
      </c>
      <c r="C1337" s="10" t="s">
        <v>4043</v>
      </c>
      <c r="D1337" s="12" t="s">
        <v>4044</v>
      </c>
      <c r="F1337" s="20">
        <v>0.18</v>
      </c>
      <c r="G1337" s="21">
        <v>535</v>
      </c>
      <c r="J1337" s="3">
        <v>44126</v>
      </c>
      <c r="K1337" s="16">
        <v>17</v>
      </c>
      <c r="L1337" s="16">
        <v>35</v>
      </c>
      <c r="M1337" s="32">
        <v>43281</v>
      </c>
      <c r="N1337" s="16">
        <v>28</v>
      </c>
      <c r="O1337" s="16">
        <f t="shared" si="57"/>
        <v>24</v>
      </c>
    </row>
    <row r="1338" spans="1:15" x14ac:dyDescent="0.25">
      <c r="A1338" s="109" t="s">
        <v>4045</v>
      </c>
      <c r="B1338" s="7">
        <v>84678990</v>
      </c>
      <c r="C1338" s="10" t="s">
        <v>4047</v>
      </c>
      <c r="D1338" s="12" t="s">
        <v>4046</v>
      </c>
      <c r="F1338" s="20">
        <v>0.18</v>
      </c>
      <c r="G1338" s="21">
        <v>405</v>
      </c>
      <c r="J1338" s="3">
        <v>44126</v>
      </c>
      <c r="K1338" s="16">
        <v>15</v>
      </c>
      <c r="M1338" s="32">
        <v>43281</v>
      </c>
      <c r="N1338" s="16">
        <v>12</v>
      </c>
      <c r="O1338" s="16">
        <f t="shared" si="57"/>
        <v>3</v>
      </c>
    </row>
    <row r="1339" spans="1:15" x14ac:dyDescent="0.25">
      <c r="A1339" s="109" t="s">
        <v>1571</v>
      </c>
      <c r="B1339" s="7">
        <v>84678990</v>
      </c>
      <c r="D1339" s="12" t="s">
        <v>744</v>
      </c>
      <c r="E1339" s="15" t="s">
        <v>1329</v>
      </c>
      <c r="F1339" s="20">
        <v>0.18</v>
      </c>
      <c r="G1339" s="21">
        <v>460</v>
      </c>
      <c r="L1339" s="16">
        <v>8</v>
      </c>
      <c r="M1339" s="32" t="s">
        <v>1978</v>
      </c>
      <c r="N1339" s="16">
        <v>8</v>
      </c>
      <c r="O1339" s="16">
        <f t="shared" si="57"/>
        <v>0</v>
      </c>
    </row>
    <row r="1340" spans="1:15" x14ac:dyDescent="0.25">
      <c r="A1340" s="109" t="s">
        <v>740</v>
      </c>
      <c r="C1340" s="10" t="s">
        <v>741</v>
      </c>
      <c r="D1340" s="12" t="s">
        <v>743</v>
      </c>
      <c r="E1340" s="15" t="s">
        <v>742</v>
      </c>
      <c r="F1340" s="20">
        <v>0.18</v>
      </c>
      <c r="G1340" s="21">
        <v>345</v>
      </c>
      <c r="J1340" s="3" t="s">
        <v>1313</v>
      </c>
      <c r="L1340" s="16">
        <v>4</v>
      </c>
      <c r="M1340" s="32">
        <v>43320</v>
      </c>
      <c r="N1340" s="16">
        <v>6</v>
      </c>
      <c r="O1340" s="16">
        <f t="shared" si="57"/>
        <v>-2</v>
      </c>
    </row>
    <row r="1341" spans="1:15" x14ac:dyDescent="0.25">
      <c r="A1341" s="109" t="s">
        <v>1668</v>
      </c>
      <c r="L1341" s="16">
        <v>21</v>
      </c>
      <c r="M1341" s="31" t="s">
        <v>1660</v>
      </c>
      <c r="O1341" s="16">
        <f t="shared" si="57"/>
        <v>21</v>
      </c>
    </row>
    <row r="1342" spans="1:15" x14ac:dyDescent="0.25">
      <c r="A1342" s="109" t="s">
        <v>926</v>
      </c>
      <c r="B1342" s="7">
        <v>84799090</v>
      </c>
      <c r="D1342" s="12" t="s">
        <v>927</v>
      </c>
      <c r="F1342" s="20">
        <v>0.18</v>
      </c>
      <c r="G1342" s="21">
        <v>2665</v>
      </c>
      <c r="J1342" s="3" t="s">
        <v>565</v>
      </c>
      <c r="L1342" s="16">
        <v>8</v>
      </c>
      <c r="M1342" s="32">
        <v>43259</v>
      </c>
      <c r="N1342" s="16">
        <v>6</v>
      </c>
      <c r="O1342" s="16">
        <f t="shared" si="57"/>
        <v>2</v>
      </c>
    </row>
    <row r="1343" spans="1:15" x14ac:dyDescent="0.25">
      <c r="A1343" s="109" t="s">
        <v>928</v>
      </c>
      <c r="B1343" s="7">
        <v>85151900</v>
      </c>
      <c r="D1343" s="12" t="s">
        <v>929</v>
      </c>
      <c r="F1343" s="20">
        <v>0.18</v>
      </c>
      <c r="G1343" s="21">
        <v>299</v>
      </c>
      <c r="J1343" s="4" t="s">
        <v>1313</v>
      </c>
      <c r="L1343" s="16">
        <v>30</v>
      </c>
      <c r="M1343" s="32">
        <v>43315</v>
      </c>
      <c r="N1343" s="16">
        <v>25</v>
      </c>
      <c r="O1343" s="16">
        <f t="shared" si="57"/>
        <v>5</v>
      </c>
    </row>
    <row r="1344" spans="1:15" x14ac:dyDescent="0.25">
      <c r="A1344" s="109" t="s">
        <v>930</v>
      </c>
      <c r="B1344" s="7">
        <v>82055990</v>
      </c>
      <c r="C1344" s="10" t="s">
        <v>2142</v>
      </c>
      <c r="F1344" s="20">
        <v>0.18</v>
      </c>
      <c r="G1344" s="21">
        <v>78</v>
      </c>
      <c r="J1344" s="3">
        <v>42798</v>
      </c>
      <c r="K1344" s="16">
        <v>100</v>
      </c>
      <c r="M1344" s="32">
        <v>43315</v>
      </c>
      <c r="N1344" s="16">
        <v>75</v>
      </c>
      <c r="O1344" s="16">
        <f t="shared" si="57"/>
        <v>25</v>
      </c>
    </row>
    <row r="1345" spans="1:15" x14ac:dyDescent="0.25">
      <c r="A1345" s="109" t="s">
        <v>1324</v>
      </c>
      <c r="B1345" s="7">
        <v>85044010</v>
      </c>
      <c r="C1345" s="10" t="s">
        <v>738</v>
      </c>
      <c r="D1345" s="12" t="s">
        <v>739</v>
      </c>
      <c r="E1345" s="15" t="s">
        <v>737</v>
      </c>
      <c r="F1345" s="20">
        <v>0.18</v>
      </c>
      <c r="G1345" s="21">
        <v>736</v>
      </c>
      <c r="J1345" s="3" t="s">
        <v>1313</v>
      </c>
      <c r="O1345" s="16">
        <f t="shared" si="57"/>
        <v>0</v>
      </c>
    </row>
    <row r="1346" spans="1:15" x14ac:dyDescent="0.25">
      <c r="A1346" s="109" t="s">
        <v>2085</v>
      </c>
      <c r="C1346" s="10" t="s">
        <v>2084</v>
      </c>
      <c r="E1346" s="15" t="s">
        <v>2086</v>
      </c>
      <c r="G1346" s="21">
        <v>1065</v>
      </c>
      <c r="J1346" s="3" t="s">
        <v>2025</v>
      </c>
      <c r="K1346" s="16">
        <v>12</v>
      </c>
      <c r="M1346" s="32">
        <v>43259</v>
      </c>
      <c r="N1346" s="16">
        <v>5</v>
      </c>
      <c r="O1346" s="16">
        <f t="shared" si="57"/>
        <v>7</v>
      </c>
    </row>
    <row r="1347" spans="1:15" x14ac:dyDescent="0.25">
      <c r="A1347" s="109" t="s">
        <v>1658</v>
      </c>
      <c r="B1347" s="7">
        <v>85044010</v>
      </c>
      <c r="C1347" s="10" t="s">
        <v>738</v>
      </c>
      <c r="D1347" s="12" t="s">
        <v>739</v>
      </c>
      <c r="E1347" s="15" t="s">
        <v>1657</v>
      </c>
      <c r="F1347" s="20">
        <v>0.18</v>
      </c>
      <c r="G1347" s="21">
        <v>719</v>
      </c>
      <c r="J1347" s="3" t="s">
        <v>2025</v>
      </c>
      <c r="K1347" s="16">
        <v>2</v>
      </c>
      <c r="L1347" s="16">
        <v>12</v>
      </c>
      <c r="M1347" s="32">
        <v>43271</v>
      </c>
      <c r="N1347" s="16">
        <v>14</v>
      </c>
      <c r="O1347" s="16">
        <f t="shared" si="57"/>
        <v>0</v>
      </c>
    </row>
    <row r="1348" spans="1:15" x14ac:dyDescent="0.25">
      <c r="A1348" s="109" t="s">
        <v>2087</v>
      </c>
      <c r="C1348" s="10" t="s">
        <v>1616</v>
      </c>
      <c r="E1348" s="15" t="s">
        <v>2088</v>
      </c>
      <c r="I1348" s="29">
        <v>1050</v>
      </c>
      <c r="J1348" s="3" t="s">
        <v>2025</v>
      </c>
      <c r="K1348" s="16">
        <v>10</v>
      </c>
      <c r="M1348" s="32">
        <v>43252</v>
      </c>
      <c r="N1348" s="16">
        <v>10</v>
      </c>
      <c r="O1348" s="16">
        <f t="shared" si="57"/>
        <v>0</v>
      </c>
    </row>
    <row r="1349" spans="1:15" x14ac:dyDescent="0.25">
      <c r="A1349" s="109" t="s">
        <v>2087</v>
      </c>
      <c r="C1349" s="10" t="s">
        <v>2089</v>
      </c>
      <c r="E1349" s="15" t="s">
        <v>2090</v>
      </c>
      <c r="I1349" s="29">
        <v>1325</v>
      </c>
      <c r="J1349" s="3" t="s">
        <v>2025</v>
      </c>
      <c r="K1349" s="16">
        <v>10</v>
      </c>
      <c r="M1349" s="32">
        <v>43160</v>
      </c>
      <c r="N1349" s="16">
        <v>10</v>
      </c>
      <c r="O1349" s="16">
        <f t="shared" si="57"/>
        <v>0</v>
      </c>
    </row>
    <row r="1350" spans="1:15" x14ac:dyDescent="0.25">
      <c r="A1350" s="109" t="s">
        <v>1325</v>
      </c>
      <c r="B1350" s="7">
        <v>85044010</v>
      </c>
      <c r="C1350" s="10" t="s">
        <v>1326</v>
      </c>
      <c r="E1350" s="15" t="s">
        <v>1327</v>
      </c>
      <c r="F1350" s="20">
        <v>0.18</v>
      </c>
      <c r="G1350" s="21">
        <v>828</v>
      </c>
      <c r="J1350" s="4" t="s">
        <v>1313</v>
      </c>
      <c r="K1350" s="16">
        <v>10</v>
      </c>
      <c r="L1350" s="16">
        <v>5</v>
      </c>
      <c r="M1350" s="32">
        <v>43278</v>
      </c>
      <c r="N1350" s="16">
        <v>14</v>
      </c>
      <c r="O1350" s="16">
        <f t="shared" si="57"/>
        <v>1</v>
      </c>
    </row>
    <row r="1351" spans="1:15" x14ac:dyDescent="0.25">
      <c r="A1351" s="109" t="s">
        <v>745</v>
      </c>
      <c r="B1351" s="7">
        <v>85151900</v>
      </c>
      <c r="C1351" s="10" t="s">
        <v>1304</v>
      </c>
      <c r="D1351" s="12" t="s">
        <v>747</v>
      </c>
      <c r="E1351" s="15" t="s">
        <v>746</v>
      </c>
      <c r="F1351" s="20">
        <v>0.18</v>
      </c>
      <c r="G1351" s="21">
        <v>1012</v>
      </c>
      <c r="J1351" s="3" t="s">
        <v>1313</v>
      </c>
      <c r="L1351" s="16">
        <v>24</v>
      </c>
      <c r="M1351" s="32">
        <v>43230</v>
      </c>
      <c r="N1351" s="16">
        <v>12</v>
      </c>
      <c r="O1351" s="16">
        <f t="shared" si="57"/>
        <v>12</v>
      </c>
    </row>
    <row r="1352" spans="1:15" x14ac:dyDescent="0.25">
      <c r="A1352" s="109" t="s">
        <v>745</v>
      </c>
      <c r="C1352" s="10" t="s">
        <v>1024</v>
      </c>
      <c r="D1352" s="12" t="s">
        <v>747</v>
      </c>
      <c r="G1352" s="21">
        <v>1500</v>
      </c>
      <c r="J1352" s="4" t="s">
        <v>1025</v>
      </c>
      <c r="L1352" s="16">
        <v>0</v>
      </c>
      <c r="M1352" s="31">
        <v>0</v>
      </c>
      <c r="O1352" s="16">
        <f t="shared" si="57"/>
        <v>0</v>
      </c>
    </row>
    <row r="1353" spans="1:15" x14ac:dyDescent="0.25">
      <c r="A1353" s="109" t="s">
        <v>2079</v>
      </c>
      <c r="E1353" s="15" t="s">
        <v>2605</v>
      </c>
      <c r="G1353" s="21">
        <v>1705</v>
      </c>
      <c r="J1353" s="4" t="s">
        <v>2025</v>
      </c>
      <c r="K1353" s="16">
        <v>12</v>
      </c>
      <c r="M1353" s="32">
        <v>43230</v>
      </c>
      <c r="N1353" s="16">
        <v>2</v>
      </c>
      <c r="O1353" s="16">
        <f t="shared" si="57"/>
        <v>10</v>
      </c>
    </row>
    <row r="1354" spans="1:15" x14ac:dyDescent="0.25">
      <c r="A1354" s="109" t="s">
        <v>2080</v>
      </c>
      <c r="E1354" s="15" t="s">
        <v>2450</v>
      </c>
      <c r="G1354" s="21">
        <v>1733</v>
      </c>
      <c r="J1354" s="4" t="s">
        <v>2025</v>
      </c>
      <c r="K1354" s="16">
        <v>6</v>
      </c>
      <c r="M1354" s="32">
        <v>43320</v>
      </c>
      <c r="N1354" s="16">
        <v>5</v>
      </c>
      <c r="O1354" s="16">
        <f t="shared" si="57"/>
        <v>1</v>
      </c>
    </row>
    <row r="1355" spans="1:15" x14ac:dyDescent="0.25">
      <c r="A1355" s="109" t="s">
        <v>1731</v>
      </c>
      <c r="B1355" s="7">
        <v>85151900</v>
      </c>
      <c r="C1355" s="10" t="s">
        <v>748</v>
      </c>
      <c r="D1355" s="12" t="s">
        <v>1732</v>
      </c>
      <c r="E1355" s="15" t="s">
        <v>746</v>
      </c>
      <c r="F1355" s="20">
        <v>0.18</v>
      </c>
      <c r="G1355" s="21">
        <v>1495</v>
      </c>
      <c r="J1355" s="3" t="s">
        <v>1313</v>
      </c>
      <c r="K1355" s="16">
        <v>40</v>
      </c>
      <c r="L1355" s="16">
        <v>24</v>
      </c>
      <c r="M1355" s="32">
        <v>43320</v>
      </c>
      <c r="N1355" s="16">
        <v>52</v>
      </c>
      <c r="O1355" s="16">
        <f t="shared" si="57"/>
        <v>12</v>
      </c>
    </row>
    <row r="1356" spans="1:15" x14ac:dyDescent="0.25">
      <c r="A1356" s="109" t="s">
        <v>891</v>
      </c>
      <c r="C1356" s="10" t="s">
        <v>758</v>
      </c>
      <c r="D1356" s="12" t="s">
        <v>893</v>
      </c>
      <c r="G1356" s="21">
        <v>100</v>
      </c>
      <c r="J1356" s="3">
        <v>42738</v>
      </c>
      <c r="O1356" s="16">
        <f t="shared" si="57"/>
        <v>0</v>
      </c>
    </row>
    <row r="1357" spans="1:15" x14ac:dyDescent="0.25">
      <c r="A1357" s="109" t="s">
        <v>2083</v>
      </c>
      <c r="G1357" s="21">
        <v>101</v>
      </c>
      <c r="J1357" s="3" t="s">
        <v>2025</v>
      </c>
      <c r="K1357" s="16">
        <v>50</v>
      </c>
      <c r="M1357" s="32">
        <v>43271</v>
      </c>
      <c r="N1357" s="16">
        <v>19</v>
      </c>
      <c r="O1357" s="16">
        <f t="shared" si="57"/>
        <v>31</v>
      </c>
    </row>
    <row r="1358" spans="1:15" x14ac:dyDescent="0.25">
      <c r="A1358" s="109" t="s">
        <v>925</v>
      </c>
      <c r="G1358" s="21">
        <v>56</v>
      </c>
      <c r="J1358" s="3">
        <v>42798</v>
      </c>
      <c r="O1358" s="16">
        <f t="shared" si="57"/>
        <v>0</v>
      </c>
    </row>
    <row r="1359" spans="1:15" x14ac:dyDescent="0.25">
      <c r="A1359" s="109" t="s">
        <v>924</v>
      </c>
      <c r="G1359" s="21">
        <v>50</v>
      </c>
      <c r="J1359" s="3">
        <v>42798</v>
      </c>
      <c r="O1359" s="16">
        <f t="shared" si="57"/>
        <v>0</v>
      </c>
    </row>
    <row r="1360" spans="1:15" x14ac:dyDescent="0.25">
      <c r="O1360" s="16">
        <f t="shared" ref="O1360:O1366" si="58">(K1360+L1360-N1360)</f>
        <v>0</v>
      </c>
    </row>
    <row r="1361" spans="1:15" x14ac:dyDescent="0.25">
      <c r="O1361" s="16">
        <f t="shared" si="58"/>
        <v>0</v>
      </c>
    </row>
    <row r="1362" spans="1:15" x14ac:dyDescent="0.25">
      <c r="O1362" s="16">
        <f t="shared" si="58"/>
        <v>0</v>
      </c>
    </row>
    <row r="1363" spans="1:15" ht="15.75" thickBot="1" x14ac:dyDescent="0.3">
      <c r="O1363" s="16">
        <f t="shared" si="58"/>
        <v>0</v>
      </c>
    </row>
    <row r="1364" spans="1:15" s="43" customFormat="1" ht="39.75" thickBot="1" x14ac:dyDescent="0.3">
      <c r="A1364" s="113" t="s">
        <v>3715</v>
      </c>
      <c r="B1364" s="34"/>
      <c r="C1364" s="35"/>
      <c r="D1364" s="36"/>
      <c r="E1364" s="37"/>
      <c r="F1364" s="38"/>
      <c r="G1364" s="39"/>
      <c r="H1364" s="40"/>
      <c r="I1364" s="41"/>
      <c r="J1364" s="100"/>
      <c r="K1364" s="44"/>
      <c r="L1364" s="44"/>
      <c r="M1364" s="42"/>
      <c r="N1364" s="44"/>
      <c r="O1364" s="44">
        <f t="shared" si="58"/>
        <v>0</v>
      </c>
    </row>
    <row r="1365" spans="1:15" x14ac:dyDescent="0.25">
      <c r="A1365" s="109" t="s">
        <v>1020</v>
      </c>
      <c r="B1365" s="7">
        <v>8523</v>
      </c>
      <c r="C1365" s="10" t="s">
        <v>1019</v>
      </c>
      <c r="D1365" s="12" t="s">
        <v>700</v>
      </c>
      <c r="F1365" s="20">
        <v>6.0499999999999998E-2</v>
      </c>
      <c r="G1365" s="21">
        <v>3640</v>
      </c>
      <c r="H1365" s="28" t="s">
        <v>1021</v>
      </c>
      <c r="I1365" s="29">
        <v>5499</v>
      </c>
      <c r="J1365" s="4" t="s">
        <v>1012</v>
      </c>
      <c r="O1365" s="16">
        <f t="shared" si="58"/>
        <v>0</v>
      </c>
    </row>
    <row r="1366" spans="1:15" x14ac:dyDescent="0.25">
      <c r="O1366" s="16">
        <f t="shared" si="58"/>
        <v>0</v>
      </c>
    </row>
    <row r="1367" spans="1:15" x14ac:dyDescent="0.25">
      <c r="O1367" s="16">
        <f t="shared" ref="O1367:O1377" si="59">(K1367+L1367-N1367)</f>
        <v>0</v>
      </c>
    </row>
    <row r="1368" spans="1:15" ht="15.75" thickBot="1" x14ac:dyDescent="0.3">
      <c r="O1368" s="16">
        <f t="shared" si="59"/>
        <v>0</v>
      </c>
    </row>
    <row r="1369" spans="1:15" s="43" customFormat="1" ht="39.75" thickBot="1" x14ac:dyDescent="0.3">
      <c r="A1369" s="113" t="s">
        <v>3714</v>
      </c>
      <c r="B1369" s="34"/>
      <c r="C1369" s="35"/>
      <c r="D1369" s="36"/>
      <c r="E1369" s="37"/>
      <c r="F1369" s="38"/>
      <c r="G1369" s="39"/>
      <c r="H1369" s="40"/>
      <c r="I1369" s="41"/>
      <c r="J1369" s="100"/>
      <c r="K1369" s="44"/>
      <c r="L1369" s="44"/>
      <c r="M1369" s="42"/>
      <c r="N1369" s="44"/>
      <c r="O1369" s="44">
        <f t="shared" si="59"/>
        <v>0</v>
      </c>
    </row>
    <row r="1370" spans="1:15" x14ac:dyDescent="0.25">
      <c r="A1370" s="109" t="s">
        <v>1066</v>
      </c>
      <c r="C1370" s="10" t="s">
        <v>1067</v>
      </c>
      <c r="G1370" s="21">
        <v>18</v>
      </c>
      <c r="I1370" s="29">
        <v>35</v>
      </c>
      <c r="J1370" s="3">
        <v>43861</v>
      </c>
      <c r="O1370" s="16">
        <f t="shared" si="59"/>
        <v>0</v>
      </c>
    </row>
    <row r="1371" spans="1:15" x14ac:dyDescent="0.25">
      <c r="A1371" s="109" t="s">
        <v>1066</v>
      </c>
      <c r="C1371" s="10" t="s">
        <v>1069</v>
      </c>
      <c r="G1371" s="21">
        <v>3.15</v>
      </c>
      <c r="I1371" s="29">
        <v>5</v>
      </c>
      <c r="J1371" s="4" t="s">
        <v>1068</v>
      </c>
      <c r="O1371" s="16">
        <f t="shared" si="59"/>
        <v>0</v>
      </c>
    </row>
    <row r="1372" spans="1:15" x14ac:dyDescent="0.25">
      <c r="O1372" s="16">
        <f t="shared" si="59"/>
        <v>0</v>
      </c>
    </row>
    <row r="1373" spans="1:15" x14ac:dyDescent="0.25">
      <c r="O1373" s="16">
        <f t="shared" si="59"/>
        <v>0</v>
      </c>
    </row>
    <row r="1374" spans="1:15" ht="15.75" thickBot="1" x14ac:dyDescent="0.3">
      <c r="O1374" s="16">
        <f t="shared" si="59"/>
        <v>0</v>
      </c>
    </row>
    <row r="1375" spans="1:15" s="43" customFormat="1" ht="39.75" thickBot="1" x14ac:dyDescent="0.3">
      <c r="A1375" s="112" t="s">
        <v>3713</v>
      </c>
      <c r="B1375" s="50"/>
      <c r="C1375" s="35"/>
      <c r="D1375" s="36"/>
      <c r="E1375" s="37"/>
      <c r="F1375" s="38"/>
      <c r="G1375" s="39"/>
      <c r="H1375" s="40"/>
      <c r="I1375" s="41"/>
      <c r="J1375" s="100"/>
      <c r="K1375" s="44"/>
      <c r="L1375" s="44"/>
      <c r="M1375" s="42"/>
      <c r="N1375" s="44"/>
      <c r="O1375" s="44">
        <f t="shared" si="59"/>
        <v>0</v>
      </c>
    </row>
    <row r="1376" spans="1:15" x14ac:dyDescent="0.25">
      <c r="A1376" s="109" t="s">
        <v>1476</v>
      </c>
      <c r="C1376" s="10" t="s">
        <v>1474</v>
      </c>
      <c r="D1376" s="12" t="s">
        <v>1483</v>
      </c>
      <c r="E1376" s="17" t="s">
        <v>1475</v>
      </c>
      <c r="G1376" s="21">
        <v>83</v>
      </c>
      <c r="J1376" s="3" t="s">
        <v>1886</v>
      </c>
      <c r="K1376" s="16">
        <v>20</v>
      </c>
      <c r="M1376" s="32" t="s">
        <v>2123</v>
      </c>
      <c r="N1376" s="16">
        <v>20</v>
      </c>
      <c r="O1376" s="16">
        <f t="shared" si="59"/>
        <v>0</v>
      </c>
    </row>
    <row r="1377" spans="1:15" x14ac:dyDescent="0.25">
      <c r="A1377" s="109" t="s">
        <v>1478</v>
      </c>
      <c r="C1377" s="10" t="s">
        <v>1479</v>
      </c>
      <c r="D1377" s="12" t="s">
        <v>1484</v>
      </c>
      <c r="E1377" s="17" t="s">
        <v>1477</v>
      </c>
      <c r="G1377" s="21">
        <v>63</v>
      </c>
      <c r="J1377" s="3" t="s">
        <v>1886</v>
      </c>
      <c r="K1377" s="16">
        <v>20</v>
      </c>
      <c r="M1377" s="32" t="s">
        <v>2011</v>
      </c>
      <c r="N1377" s="16">
        <v>12</v>
      </c>
      <c r="O1377" s="16">
        <f t="shared" si="59"/>
        <v>8</v>
      </c>
    </row>
    <row r="1378" spans="1:15" x14ac:dyDescent="0.25">
      <c r="A1378" s="109" t="s">
        <v>1480</v>
      </c>
      <c r="C1378" s="10" t="s">
        <v>1482</v>
      </c>
      <c r="D1378" s="12" t="s">
        <v>1485</v>
      </c>
      <c r="E1378" s="17" t="s">
        <v>1481</v>
      </c>
      <c r="G1378" s="21">
        <v>142</v>
      </c>
      <c r="J1378" s="3">
        <v>42746</v>
      </c>
      <c r="K1378" s="16">
        <v>10</v>
      </c>
      <c r="M1378" s="32">
        <v>42866</v>
      </c>
      <c r="N1378" s="16">
        <v>8</v>
      </c>
      <c r="O1378" s="16">
        <f t="shared" ref="O1378:O1395" si="60">(K1378+L1378-N1378)</f>
        <v>2</v>
      </c>
    </row>
    <row r="1379" spans="1:15" x14ac:dyDescent="0.25">
      <c r="A1379" s="109" t="s">
        <v>1486</v>
      </c>
      <c r="C1379" s="10" t="s">
        <v>1489</v>
      </c>
      <c r="D1379" s="12" t="s">
        <v>1488</v>
      </c>
      <c r="E1379" s="15" t="s">
        <v>1487</v>
      </c>
      <c r="G1379" s="21">
        <v>112</v>
      </c>
      <c r="J1379" s="3" t="s">
        <v>1886</v>
      </c>
      <c r="K1379" s="16">
        <v>20</v>
      </c>
      <c r="M1379" s="32">
        <v>43345</v>
      </c>
      <c r="N1379" s="16">
        <v>15</v>
      </c>
      <c r="O1379" s="16">
        <f t="shared" si="60"/>
        <v>5</v>
      </c>
    </row>
    <row r="1380" spans="1:15" x14ac:dyDescent="0.25">
      <c r="A1380" s="109" t="s">
        <v>1493</v>
      </c>
      <c r="C1380" s="10" t="s">
        <v>1490</v>
      </c>
      <c r="D1380" s="12" t="s">
        <v>1492</v>
      </c>
      <c r="E1380" s="15" t="s">
        <v>1491</v>
      </c>
      <c r="G1380" s="21">
        <v>213</v>
      </c>
      <c r="J1380" s="3" t="s">
        <v>1886</v>
      </c>
      <c r="K1380" s="16">
        <v>10</v>
      </c>
      <c r="M1380" s="32">
        <v>43313</v>
      </c>
      <c r="N1380" s="16">
        <v>10</v>
      </c>
      <c r="O1380" s="16">
        <f t="shared" si="60"/>
        <v>0</v>
      </c>
    </row>
    <row r="1381" spans="1:15" x14ac:dyDescent="0.25">
      <c r="A1381" s="109" t="s">
        <v>1494</v>
      </c>
      <c r="C1381" s="10" t="s">
        <v>1497</v>
      </c>
      <c r="D1381" s="12" t="s">
        <v>1495</v>
      </c>
      <c r="E1381" s="15" t="s">
        <v>1496</v>
      </c>
      <c r="G1381" s="21">
        <v>275</v>
      </c>
      <c r="J1381" s="3">
        <v>42746</v>
      </c>
      <c r="K1381" s="16">
        <v>10</v>
      </c>
      <c r="M1381" s="32" t="s">
        <v>1978</v>
      </c>
      <c r="N1381" s="16">
        <v>4</v>
      </c>
      <c r="O1381" s="16">
        <f t="shared" si="60"/>
        <v>6</v>
      </c>
    </row>
    <row r="1382" spans="1:15" x14ac:dyDescent="0.25">
      <c r="A1382" s="109" t="s">
        <v>1498</v>
      </c>
      <c r="C1382" s="10" t="s">
        <v>1499</v>
      </c>
      <c r="D1382" s="12" t="s">
        <v>1500</v>
      </c>
      <c r="E1382" s="15" t="s">
        <v>1501</v>
      </c>
      <c r="G1382" s="21">
        <v>198</v>
      </c>
      <c r="J1382" s="3">
        <v>42746</v>
      </c>
      <c r="K1382" s="16">
        <v>5</v>
      </c>
      <c r="M1382" s="32">
        <v>42866</v>
      </c>
      <c r="N1382" s="16">
        <v>3</v>
      </c>
      <c r="O1382" s="16">
        <f t="shared" si="60"/>
        <v>2</v>
      </c>
    </row>
    <row r="1383" spans="1:15" x14ac:dyDescent="0.25">
      <c r="A1383" s="109" t="s">
        <v>1917</v>
      </c>
      <c r="C1383" s="10" t="s">
        <v>1920</v>
      </c>
      <c r="E1383" s="15" t="s">
        <v>1919</v>
      </c>
      <c r="G1383" s="21">
        <v>219</v>
      </c>
      <c r="J1383" s="4" t="s">
        <v>1886</v>
      </c>
      <c r="K1383" s="16">
        <v>5</v>
      </c>
      <c r="M1383" s="31" t="s">
        <v>2011</v>
      </c>
      <c r="N1383" s="16">
        <v>4</v>
      </c>
      <c r="O1383" s="16">
        <f t="shared" si="60"/>
        <v>1</v>
      </c>
    </row>
    <row r="1384" spans="1:15" x14ac:dyDescent="0.25">
      <c r="A1384" s="109" t="s">
        <v>1917</v>
      </c>
      <c r="C1384" s="10" t="s">
        <v>1924</v>
      </c>
      <c r="E1384" s="15" t="s">
        <v>1913</v>
      </c>
      <c r="G1384" s="21">
        <v>391</v>
      </c>
      <c r="J1384" s="4" t="s">
        <v>1886</v>
      </c>
      <c r="K1384" s="16">
        <v>2</v>
      </c>
      <c r="M1384" s="31" t="s">
        <v>1904</v>
      </c>
      <c r="N1384" s="16">
        <v>2</v>
      </c>
      <c r="O1384" s="16">
        <f t="shared" si="60"/>
        <v>0</v>
      </c>
    </row>
    <row r="1385" spans="1:15" x14ac:dyDescent="0.25">
      <c r="A1385" s="109" t="s">
        <v>1917</v>
      </c>
      <c r="C1385" s="10" t="s">
        <v>1923</v>
      </c>
      <c r="E1385" s="15" t="s">
        <v>1914</v>
      </c>
      <c r="G1385" s="21">
        <v>334</v>
      </c>
      <c r="J1385" s="4" t="s">
        <v>1886</v>
      </c>
      <c r="K1385" s="16">
        <v>2</v>
      </c>
      <c r="M1385" s="31" t="s">
        <v>1904</v>
      </c>
      <c r="N1385" s="16">
        <v>2</v>
      </c>
      <c r="O1385" s="16">
        <f t="shared" si="60"/>
        <v>0</v>
      </c>
    </row>
    <row r="1386" spans="1:15" x14ac:dyDescent="0.25">
      <c r="A1386" s="109" t="s">
        <v>1917</v>
      </c>
      <c r="C1386" s="10" t="s">
        <v>1922</v>
      </c>
      <c r="E1386" s="15" t="s">
        <v>1915</v>
      </c>
      <c r="G1386" s="21">
        <v>236</v>
      </c>
      <c r="J1386" s="4" t="s">
        <v>1886</v>
      </c>
      <c r="K1386" s="16">
        <v>2</v>
      </c>
      <c r="M1386" s="31" t="s">
        <v>1904</v>
      </c>
      <c r="N1386" s="16">
        <v>2</v>
      </c>
      <c r="O1386" s="16">
        <f t="shared" si="60"/>
        <v>0</v>
      </c>
    </row>
    <row r="1387" spans="1:15" x14ac:dyDescent="0.25">
      <c r="A1387" s="109" t="s">
        <v>1918</v>
      </c>
      <c r="C1387" s="10" t="s">
        <v>1921</v>
      </c>
      <c r="E1387" s="15" t="s">
        <v>1916</v>
      </c>
      <c r="G1387" s="21">
        <v>184</v>
      </c>
      <c r="J1387" s="4" t="s">
        <v>1886</v>
      </c>
      <c r="K1387" s="16">
        <v>2</v>
      </c>
      <c r="M1387" s="31" t="s">
        <v>1904</v>
      </c>
      <c r="N1387" s="16">
        <v>2</v>
      </c>
      <c r="O1387" s="16">
        <f t="shared" si="60"/>
        <v>0</v>
      </c>
    </row>
    <row r="1388" spans="1:15" x14ac:dyDescent="0.25">
      <c r="A1388" s="109" t="s">
        <v>2712</v>
      </c>
      <c r="C1388" s="10" t="s">
        <v>2720</v>
      </c>
      <c r="D1388" s="12" t="s">
        <v>2715</v>
      </c>
      <c r="E1388" s="15" t="s">
        <v>2711</v>
      </c>
      <c r="G1388" s="21">
        <v>226</v>
      </c>
      <c r="J1388" s="3">
        <v>43576</v>
      </c>
      <c r="O1388" s="16">
        <f t="shared" si="60"/>
        <v>0</v>
      </c>
    </row>
    <row r="1389" spans="1:15" x14ac:dyDescent="0.25">
      <c r="A1389" s="109" t="s">
        <v>2712</v>
      </c>
      <c r="C1389" s="10" t="s">
        <v>2719</v>
      </c>
      <c r="D1389" s="12" t="s">
        <v>2715</v>
      </c>
      <c r="E1389" s="15" t="s">
        <v>2710</v>
      </c>
      <c r="G1389" s="21">
        <v>185</v>
      </c>
      <c r="J1389" s="3">
        <v>43689</v>
      </c>
      <c r="O1389" s="16">
        <f t="shared" si="60"/>
        <v>0</v>
      </c>
    </row>
    <row r="1390" spans="1:15" x14ac:dyDescent="0.25">
      <c r="A1390" s="109" t="s">
        <v>2713</v>
      </c>
      <c r="C1390" s="10" t="s">
        <v>2721</v>
      </c>
      <c r="D1390" s="12" t="s">
        <v>2716</v>
      </c>
      <c r="E1390" s="15" t="s">
        <v>2714</v>
      </c>
      <c r="G1390" s="21">
        <v>149</v>
      </c>
      <c r="J1390" s="3">
        <v>43576</v>
      </c>
      <c r="O1390" s="16">
        <f t="shared" si="60"/>
        <v>0</v>
      </c>
    </row>
    <row r="1391" spans="1:15" x14ac:dyDescent="0.25">
      <c r="A1391" s="109" t="s">
        <v>3305</v>
      </c>
      <c r="C1391" s="10" t="s">
        <v>3302</v>
      </c>
      <c r="D1391" s="12" t="s">
        <v>3303</v>
      </c>
      <c r="E1391" s="15" t="s">
        <v>3304</v>
      </c>
      <c r="G1391" s="21">
        <v>1070</v>
      </c>
      <c r="J1391" s="3">
        <v>43824</v>
      </c>
      <c r="O1391" s="16">
        <f t="shared" si="60"/>
        <v>0</v>
      </c>
    </row>
    <row r="1392" spans="1:15" x14ac:dyDescent="0.25">
      <c r="A1392" s="109" t="s">
        <v>3477</v>
      </c>
      <c r="C1392" s="10" t="s">
        <v>3411</v>
      </c>
      <c r="D1392" s="12" t="s">
        <v>3412</v>
      </c>
      <c r="E1392" s="15" t="s">
        <v>245</v>
      </c>
      <c r="G1392" s="21">
        <v>171</v>
      </c>
      <c r="J1392" s="3">
        <v>43861</v>
      </c>
      <c r="K1392" s="16">
        <v>2</v>
      </c>
      <c r="M1392" s="31" t="s">
        <v>1904</v>
      </c>
      <c r="N1392" s="16">
        <v>2</v>
      </c>
      <c r="O1392" s="16">
        <f>(K1392+L1392-N1392)</f>
        <v>0</v>
      </c>
    </row>
    <row r="1393" spans="1:15" x14ac:dyDescent="0.25">
      <c r="A1393" s="109" t="s">
        <v>3478</v>
      </c>
      <c r="C1393" s="10" t="s">
        <v>3476</v>
      </c>
      <c r="D1393" s="12" t="s">
        <v>245</v>
      </c>
      <c r="E1393" s="15" t="s">
        <v>3475</v>
      </c>
      <c r="G1393" s="21">
        <v>157</v>
      </c>
      <c r="J1393" s="3">
        <v>43874</v>
      </c>
      <c r="K1393" s="16">
        <v>2</v>
      </c>
      <c r="M1393" s="31" t="s">
        <v>1904</v>
      </c>
      <c r="N1393" s="16">
        <v>2</v>
      </c>
      <c r="O1393" s="16">
        <f>(K1393+L1393-N1393)</f>
        <v>0</v>
      </c>
    </row>
    <row r="1394" spans="1:15" x14ac:dyDescent="0.25">
      <c r="A1394" s="109" t="s">
        <v>3483</v>
      </c>
      <c r="B1394" s="7">
        <v>851310</v>
      </c>
      <c r="F1394" s="20">
        <v>0.18</v>
      </c>
      <c r="G1394" s="21">
        <v>535</v>
      </c>
      <c r="J1394" s="3">
        <v>43874</v>
      </c>
      <c r="K1394" s="16">
        <v>5</v>
      </c>
      <c r="O1394" s="16">
        <f t="shared" si="60"/>
        <v>5</v>
      </c>
    </row>
    <row r="1395" spans="1:15" x14ac:dyDescent="0.25">
      <c r="O1395" s="16">
        <f t="shared" si="60"/>
        <v>0</v>
      </c>
    </row>
    <row r="1396" spans="1:15" x14ac:dyDescent="0.25">
      <c r="O1396" s="16">
        <f t="shared" ref="O1396:O1423" si="61">(K1396+L1396-N1396)</f>
        <v>0</v>
      </c>
    </row>
    <row r="1397" spans="1:15" ht="15.75" thickBot="1" x14ac:dyDescent="0.3">
      <c r="O1397" s="16">
        <f t="shared" si="61"/>
        <v>0</v>
      </c>
    </row>
    <row r="1398" spans="1:15" s="43" customFormat="1" ht="39.75" thickBot="1" x14ac:dyDescent="0.3">
      <c r="A1398" s="112" t="s">
        <v>3712</v>
      </c>
      <c r="B1398" s="34"/>
      <c r="C1398" s="35"/>
      <c r="D1398" s="36"/>
      <c r="E1398" s="37"/>
      <c r="F1398" s="38"/>
      <c r="G1398" s="39"/>
      <c r="H1398" s="40"/>
      <c r="I1398" s="41"/>
      <c r="J1398" s="100"/>
      <c r="K1398" s="44"/>
      <c r="L1398" s="44"/>
      <c r="M1398" s="42"/>
      <c r="N1398" s="44"/>
      <c r="O1398" s="44">
        <f t="shared" si="61"/>
        <v>0</v>
      </c>
    </row>
    <row r="1399" spans="1:15" x14ac:dyDescent="0.25">
      <c r="A1399" s="109" t="s">
        <v>1555</v>
      </c>
      <c r="D1399" s="12" t="s">
        <v>1554</v>
      </c>
      <c r="E1399" s="15" t="s">
        <v>1558</v>
      </c>
      <c r="G1399" s="21">
        <v>420</v>
      </c>
      <c r="J1399" s="3">
        <v>42958</v>
      </c>
      <c r="K1399" s="16">
        <v>20</v>
      </c>
      <c r="M1399" s="32" t="s">
        <v>2123</v>
      </c>
      <c r="N1399" s="16">
        <v>20</v>
      </c>
      <c r="O1399" s="16">
        <f t="shared" si="61"/>
        <v>0</v>
      </c>
    </row>
    <row r="1400" spans="1:15" x14ac:dyDescent="0.25">
      <c r="A1400" s="109" t="s">
        <v>1556</v>
      </c>
      <c r="D1400" s="12" t="s">
        <v>1557</v>
      </c>
      <c r="E1400" s="15" t="s">
        <v>1559</v>
      </c>
      <c r="G1400" s="21">
        <v>318</v>
      </c>
      <c r="J1400" s="3">
        <v>42958</v>
      </c>
      <c r="K1400" s="16">
        <v>20</v>
      </c>
      <c r="M1400" s="32" t="s">
        <v>2123</v>
      </c>
      <c r="N1400" s="16">
        <v>20</v>
      </c>
      <c r="O1400" s="16">
        <f t="shared" si="61"/>
        <v>0</v>
      </c>
    </row>
    <row r="1401" spans="1:15" x14ac:dyDescent="0.25">
      <c r="A1401" s="109" t="s">
        <v>1560</v>
      </c>
      <c r="C1401" s="12" t="s">
        <v>1562</v>
      </c>
      <c r="D1401" s="12" t="s">
        <v>1618</v>
      </c>
      <c r="E1401" s="15" t="s">
        <v>1561</v>
      </c>
      <c r="G1401" s="21">
        <v>192</v>
      </c>
      <c r="J1401" s="3">
        <v>42958</v>
      </c>
      <c r="K1401" s="16">
        <v>10</v>
      </c>
      <c r="M1401" s="32" t="s">
        <v>2011</v>
      </c>
      <c r="N1401" s="16">
        <v>10</v>
      </c>
      <c r="O1401" s="16">
        <f t="shared" si="61"/>
        <v>0</v>
      </c>
    </row>
    <row r="1402" spans="1:15" x14ac:dyDescent="0.25">
      <c r="A1402" s="109" t="s">
        <v>1619</v>
      </c>
      <c r="C1402" s="10" t="s">
        <v>1563</v>
      </c>
      <c r="D1402" s="12" t="s">
        <v>1620</v>
      </c>
      <c r="E1402" s="15" t="s">
        <v>1564</v>
      </c>
      <c r="G1402" s="21">
        <v>102</v>
      </c>
      <c r="J1402" s="3">
        <v>42958</v>
      </c>
      <c r="K1402" s="16">
        <v>20</v>
      </c>
      <c r="M1402" s="32">
        <v>43050</v>
      </c>
      <c r="N1402" s="16">
        <v>20</v>
      </c>
      <c r="O1402" s="16">
        <f t="shared" si="61"/>
        <v>0</v>
      </c>
    </row>
    <row r="1403" spans="1:15" x14ac:dyDescent="0.25">
      <c r="A1403" s="109" t="s">
        <v>1565</v>
      </c>
      <c r="C1403" s="10" t="s">
        <v>1566</v>
      </c>
      <c r="G1403" s="21">
        <v>18</v>
      </c>
      <c r="J1403" s="3">
        <v>42958</v>
      </c>
      <c r="K1403" s="16">
        <v>100</v>
      </c>
      <c r="M1403" s="32" t="s">
        <v>2137</v>
      </c>
      <c r="N1403" s="16">
        <v>100</v>
      </c>
      <c r="O1403" s="16">
        <f t="shared" si="61"/>
        <v>0</v>
      </c>
    </row>
    <row r="1404" spans="1:15" x14ac:dyDescent="0.25">
      <c r="A1404" s="109" t="s">
        <v>1621</v>
      </c>
      <c r="C1404" s="10" t="s">
        <v>1568</v>
      </c>
      <c r="D1404" s="12" t="s">
        <v>1567</v>
      </c>
      <c r="E1404" s="17" t="s">
        <v>2078</v>
      </c>
      <c r="G1404" s="21">
        <v>45</v>
      </c>
      <c r="J1404" s="3" t="s">
        <v>2025</v>
      </c>
      <c r="K1404" s="16">
        <v>100</v>
      </c>
      <c r="M1404" s="32">
        <v>43271</v>
      </c>
      <c r="N1404" s="16">
        <v>90</v>
      </c>
      <c r="O1404" s="16">
        <f t="shared" si="61"/>
        <v>10</v>
      </c>
    </row>
    <row r="1405" spans="1:15" x14ac:dyDescent="0.25">
      <c r="A1405" s="109" t="s">
        <v>1622</v>
      </c>
      <c r="C1405" s="10" t="s">
        <v>1569</v>
      </c>
      <c r="G1405" s="21">
        <v>30</v>
      </c>
      <c r="J1405" s="3">
        <v>42958</v>
      </c>
      <c r="K1405" s="16">
        <v>50</v>
      </c>
      <c r="M1405" s="32">
        <v>43345</v>
      </c>
      <c r="N1405" s="16">
        <v>15</v>
      </c>
      <c r="O1405" s="16">
        <f t="shared" si="61"/>
        <v>35</v>
      </c>
    </row>
    <row r="1406" spans="1:15" x14ac:dyDescent="0.25">
      <c r="A1406" s="109" t="s">
        <v>1653</v>
      </c>
      <c r="C1406" s="10" t="s">
        <v>1654</v>
      </c>
      <c r="D1406" s="12" t="s">
        <v>1655</v>
      </c>
      <c r="G1406" s="21">
        <v>28</v>
      </c>
      <c r="J1406" s="3">
        <v>43287</v>
      </c>
      <c r="K1406" s="16">
        <v>30</v>
      </c>
      <c r="M1406" s="32">
        <v>43303</v>
      </c>
      <c r="O1406" s="16">
        <f t="shared" si="61"/>
        <v>30</v>
      </c>
    </row>
    <row r="1407" spans="1:15" x14ac:dyDescent="0.25">
      <c r="A1407" s="109" t="s">
        <v>1683</v>
      </c>
      <c r="C1407" s="10" t="s">
        <v>1684</v>
      </c>
      <c r="D1407" s="12" t="s">
        <v>1686</v>
      </c>
      <c r="E1407" s="15" t="s">
        <v>1685</v>
      </c>
      <c r="L1407" s="16">
        <v>35</v>
      </c>
      <c r="M1407" s="31" t="s">
        <v>1670</v>
      </c>
      <c r="O1407" s="16">
        <f t="shared" si="61"/>
        <v>35</v>
      </c>
    </row>
    <row r="1408" spans="1:15" x14ac:dyDescent="0.25">
      <c r="A1408" s="109" t="s">
        <v>1687</v>
      </c>
      <c r="C1408" s="10" t="s">
        <v>1688</v>
      </c>
      <c r="D1408" s="12" t="s">
        <v>1686</v>
      </c>
      <c r="E1408" s="15" t="s">
        <v>1689</v>
      </c>
      <c r="L1408" s="16">
        <v>13</v>
      </c>
      <c r="M1408" s="31" t="s">
        <v>1670</v>
      </c>
      <c r="O1408" s="16">
        <f t="shared" si="61"/>
        <v>13</v>
      </c>
    </row>
    <row r="1409" spans="1:15" x14ac:dyDescent="0.25">
      <c r="A1409" s="109" t="s">
        <v>1690</v>
      </c>
      <c r="C1409" s="10" t="s">
        <v>1691</v>
      </c>
      <c r="D1409" s="12" t="s">
        <v>1686</v>
      </c>
      <c r="L1409" s="16">
        <v>16</v>
      </c>
      <c r="M1409" s="31" t="s">
        <v>1670</v>
      </c>
      <c r="O1409" s="16">
        <f t="shared" si="61"/>
        <v>16</v>
      </c>
    </row>
    <row r="1410" spans="1:15" x14ac:dyDescent="0.25">
      <c r="A1410" s="109" t="s">
        <v>1692</v>
      </c>
      <c r="C1410" s="10" t="s">
        <v>1693</v>
      </c>
      <c r="D1410" s="12" t="s">
        <v>1694</v>
      </c>
      <c r="H1410" s="22" t="s">
        <v>1695</v>
      </c>
      <c r="L1410" s="16">
        <v>400</v>
      </c>
      <c r="M1410" s="31" t="s">
        <v>1670</v>
      </c>
      <c r="O1410" s="16">
        <f t="shared" si="61"/>
        <v>400</v>
      </c>
    </row>
    <row r="1411" spans="1:15" x14ac:dyDescent="0.25">
      <c r="A1411" s="109" t="s">
        <v>1696</v>
      </c>
      <c r="C1411" s="10" t="s">
        <v>1697</v>
      </c>
      <c r="D1411" s="12" t="s">
        <v>1686</v>
      </c>
      <c r="L1411" s="16">
        <v>110</v>
      </c>
      <c r="M1411" s="32">
        <v>43217</v>
      </c>
      <c r="N1411" s="16">
        <v>20</v>
      </c>
      <c r="O1411" s="16">
        <f t="shared" si="61"/>
        <v>90</v>
      </c>
    </row>
    <row r="1412" spans="1:15" x14ac:dyDescent="0.25">
      <c r="A1412" s="109" t="s">
        <v>2049</v>
      </c>
      <c r="C1412" s="10" t="s">
        <v>2050</v>
      </c>
      <c r="D1412" s="61" t="s">
        <v>2052</v>
      </c>
      <c r="E1412" s="15" t="s">
        <v>2051</v>
      </c>
      <c r="G1412" s="21">
        <v>748</v>
      </c>
      <c r="J1412" s="4" t="s">
        <v>2025</v>
      </c>
      <c r="K1412" s="16">
        <v>2</v>
      </c>
      <c r="M1412" s="32">
        <v>43132</v>
      </c>
      <c r="N1412" s="16">
        <v>2</v>
      </c>
      <c r="O1412" s="16">
        <f t="shared" si="61"/>
        <v>0</v>
      </c>
    </row>
    <row r="1413" spans="1:15" x14ac:dyDescent="0.25">
      <c r="A1413" s="109" t="s">
        <v>2053</v>
      </c>
      <c r="D1413" s="12" t="s">
        <v>2054</v>
      </c>
      <c r="E1413" s="15" t="s">
        <v>2055</v>
      </c>
      <c r="G1413" s="21">
        <v>900</v>
      </c>
      <c r="J1413" s="4" t="s">
        <v>2025</v>
      </c>
      <c r="K1413" s="16">
        <v>2</v>
      </c>
      <c r="M1413" s="32">
        <v>43132</v>
      </c>
      <c r="N1413" s="16">
        <v>2</v>
      </c>
      <c r="O1413" s="16">
        <f t="shared" si="61"/>
        <v>0</v>
      </c>
    </row>
    <row r="1414" spans="1:15" x14ac:dyDescent="0.25">
      <c r="A1414" s="109" t="s">
        <v>2056</v>
      </c>
      <c r="C1414" s="10" t="s">
        <v>2057</v>
      </c>
      <c r="D1414" s="12" t="s">
        <v>2059</v>
      </c>
      <c r="E1414" s="15" t="s">
        <v>2058</v>
      </c>
      <c r="G1414" s="21">
        <v>490</v>
      </c>
      <c r="J1414" s="4" t="s">
        <v>2025</v>
      </c>
      <c r="K1414" s="16">
        <v>5</v>
      </c>
      <c r="M1414" s="32">
        <v>43132</v>
      </c>
      <c r="N1414" s="16">
        <v>2</v>
      </c>
      <c r="O1414" s="16">
        <f t="shared" si="61"/>
        <v>3</v>
      </c>
    </row>
    <row r="1415" spans="1:15" x14ac:dyDescent="0.25">
      <c r="A1415" s="109" t="s">
        <v>2060</v>
      </c>
      <c r="C1415" s="10" t="s">
        <v>2061</v>
      </c>
      <c r="E1415" s="15" t="s">
        <v>2062</v>
      </c>
      <c r="G1415" s="21">
        <v>75</v>
      </c>
      <c r="J1415" s="4" t="s">
        <v>2025</v>
      </c>
      <c r="K1415" s="16">
        <v>10</v>
      </c>
      <c r="M1415" s="32">
        <v>43132</v>
      </c>
      <c r="N1415" s="16">
        <v>10</v>
      </c>
      <c r="O1415" s="16">
        <f t="shared" si="61"/>
        <v>0</v>
      </c>
    </row>
    <row r="1416" spans="1:15" x14ac:dyDescent="0.25">
      <c r="A1416" s="109" t="s">
        <v>2063</v>
      </c>
      <c r="C1416" s="10" t="s">
        <v>2064</v>
      </c>
      <c r="E1416" s="15" t="s">
        <v>2065</v>
      </c>
      <c r="G1416" s="21">
        <v>173</v>
      </c>
      <c r="J1416" s="4" t="s">
        <v>2025</v>
      </c>
      <c r="K1416" s="16">
        <v>10</v>
      </c>
      <c r="M1416" s="32">
        <v>43132</v>
      </c>
      <c r="N1416" s="16">
        <v>10</v>
      </c>
      <c r="O1416" s="16">
        <f t="shared" si="61"/>
        <v>0</v>
      </c>
    </row>
    <row r="1417" spans="1:15" x14ac:dyDescent="0.25">
      <c r="A1417" s="109" t="s">
        <v>2066</v>
      </c>
      <c r="C1417" s="10" t="s">
        <v>2067</v>
      </c>
      <c r="E1417" s="15" t="s">
        <v>2068</v>
      </c>
      <c r="G1417" s="21">
        <v>230</v>
      </c>
      <c r="J1417" s="4" t="s">
        <v>2025</v>
      </c>
      <c r="K1417" s="16">
        <v>2</v>
      </c>
      <c r="M1417" s="32">
        <v>43132</v>
      </c>
      <c r="N1417" s="16">
        <v>2</v>
      </c>
      <c r="O1417" s="16">
        <f t="shared" si="61"/>
        <v>0</v>
      </c>
    </row>
    <row r="1418" spans="1:15" x14ac:dyDescent="0.25">
      <c r="A1418" s="109" t="s">
        <v>2069</v>
      </c>
      <c r="C1418" s="10" t="s">
        <v>2071</v>
      </c>
      <c r="E1418" s="15" t="s">
        <v>2070</v>
      </c>
      <c r="G1418" s="21">
        <v>334</v>
      </c>
      <c r="J1418" s="4" t="s">
        <v>2025</v>
      </c>
      <c r="K1418" s="16">
        <v>10</v>
      </c>
      <c r="M1418" s="32">
        <v>43132</v>
      </c>
      <c r="N1418" s="16">
        <v>10</v>
      </c>
      <c r="O1418" s="16">
        <f t="shared" si="61"/>
        <v>0</v>
      </c>
    </row>
    <row r="1419" spans="1:15" x14ac:dyDescent="0.25">
      <c r="A1419" s="109" t="s">
        <v>2072</v>
      </c>
      <c r="C1419" s="10" t="s">
        <v>2073</v>
      </c>
      <c r="E1419" s="15" t="s">
        <v>2074</v>
      </c>
      <c r="G1419" s="21">
        <v>110</v>
      </c>
      <c r="J1419" s="4" t="s">
        <v>2025</v>
      </c>
      <c r="K1419" s="16">
        <v>20</v>
      </c>
      <c r="M1419" s="32">
        <v>43132</v>
      </c>
      <c r="N1419" s="16">
        <v>20</v>
      </c>
      <c r="O1419" s="16">
        <f t="shared" si="61"/>
        <v>0</v>
      </c>
    </row>
    <row r="1420" spans="1:15" x14ac:dyDescent="0.25">
      <c r="A1420" s="109" t="s">
        <v>2075</v>
      </c>
      <c r="C1420" s="10" t="s">
        <v>2076</v>
      </c>
      <c r="E1420" s="15" t="s">
        <v>1669</v>
      </c>
      <c r="G1420" s="21">
        <v>460</v>
      </c>
      <c r="J1420" s="4" t="s">
        <v>2025</v>
      </c>
      <c r="K1420" s="16">
        <v>2</v>
      </c>
      <c r="M1420" s="32">
        <v>43132</v>
      </c>
      <c r="N1420" s="16">
        <v>2</v>
      </c>
      <c r="O1420" s="16">
        <f t="shared" si="61"/>
        <v>0</v>
      </c>
    </row>
    <row r="1421" spans="1:15" x14ac:dyDescent="0.25">
      <c r="A1421" s="109" t="s">
        <v>2116</v>
      </c>
      <c r="E1421" s="15" t="s">
        <v>2077</v>
      </c>
      <c r="G1421" s="21">
        <v>92</v>
      </c>
      <c r="J1421" s="3">
        <v>43222</v>
      </c>
      <c r="K1421" s="16">
        <v>30</v>
      </c>
      <c r="M1421" s="32" t="s">
        <v>2244</v>
      </c>
      <c r="N1421" s="16">
        <v>30</v>
      </c>
      <c r="O1421" s="16">
        <f t="shared" si="61"/>
        <v>0</v>
      </c>
    </row>
    <row r="1422" spans="1:15" x14ac:dyDescent="0.25">
      <c r="A1422" s="109" t="s">
        <v>2381</v>
      </c>
      <c r="C1422" s="10" t="s">
        <v>2382</v>
      </c>
      <c r="G1422" s="21">
        <v>21</v>
      </c>
      <c r="J1422" s="3">
        <v>43283</v>
      </c>
      <c r="K1422" s="16">
        <v>50</v>
      </c>
      <c r="M1422" s="32">
        <v>43285</v>
      </c>
      <c r="O1422" s="16">
        <f t="shared" si="61"/>
        <v>50</v>
      </c>
    </row>
    <row r="1423" spans="1:15" x14ac:dyDescent="0.25">
      <c r="O1423" s="16">
        <f t="shared" si="61"/>
        <v>0</v>
      </c>
    </row>
    <row r="1424" spans="1:15" x14ac:dyDescent="0.25">
      <c r="O1424" s="16">
        <f t="shared" ref="O1424:O1435" si="62">(K1424+L1424-N1424)</f>
        <v>0</v>
      </c>
    </row>
    <row r="1425" spans="1:15" ht="15.75" thickBot="1" x14ac:dyDescent="0.3">
      <c r="O1425" s="16">
        <f t="shared" si="62"/>
        <v>0</v>
      </c>
    </row>
    <row r="1426" spans="1:15" s="43" customFormat="1" ht="39.75" thickBot="1" x14ac:dyDescent="0.3">
      <c r="A1426" s="112" t="s">
        <v>3711</v>
      </c>
      <c r="B1426" s="34"/>
      <c r="C1426" s="35"/>
      <c r="D1426" s="36"/>
      <c r="E1426" s="37"/>
      <c r="F1426" s="38"/>
      <c r="G1426" s="39"/>
      <c r="H1426" s="40"/>
      <c r="I1426" s="41"/>
      <c r="J1426" s="100"/>
      <c r="K1426" s="44"/>
      <c r="L1426" s="44"/>
      <c r="M1426" s="42"/>
      <c r="N1426" s="44"/>
      <c r="O1426" s="44">
        <f t="shared" si="62"/>
        <v>0</v>
      </c>
    </row>
    <row r="1427" spans="1:15" x14ac:dyDescent="0.25">
      <c r="A1427" s="109" t="s">
        <v>3710</v>
      </c>
      <c r="C1427" s="10" t="s">
        <v>1749</v>
      </c>
      <c r="D1427" s="12" t="s">
        <v>1753</v>
      </c>
      <c r="G1427" s="21">
        <v>516</v>
      </c>
      <c r="J1427" s="3">
        <v>43050</v>
      </c>
      <c r="K1427" s="16">
        <v>2</v>
      </c>
      <c r="M1427" s="32">
        <v>43050</v>
      </c>
      <c r="O1427" s="16">
        <f t="shared" si="62"/>
        <v>2</v>
      </c>
    </row>
    <row r="1428" spans="1:15" x14ac:dyDescent="0.25">
      <c r="A1428" s="109" t="s">
        <v>3710</v>
      </c>
      <c r="C1428" s="10" t="s">
        <v>1747</v>
      </c>
      <c r="D1428" s="12" t="s">
        <v>1754</v>
      </c>
      <c r="G1428" s="21">
        <v>648</v>
      </c>
      <c r="J1428" s="3">
        <v>43050</v>
      </c>
      <c r="K1428" s="16">
        <v>1</v>
      </c>
      <c r="M1428" s="32">
        <v>43050</v>
      </c>
      <c r="O1428" s="16">
        <f t="shared" si="62"/>
        <v>1</v>
      </c>
    </row>
    <row r="1429" spans="1:15" x14ac:dyDescent="0.25">
      <c r="A1429" s="109" t="s">
        <v>3710</v>
      </c>
      <c r="C1429" s="10" t="s">
        <v>1748</v>
      </c>
      <c r="D1429" s="12" t="s">
        <v>1752</v>
      </c>
      <c r="G1429" s="21">
        <v>660</v>
      </c>
      <c r="J1429" s="3">
        <v>43050</v>
      </c>
      <c r="K1429" s="16">
        <v>2</v>
      </c>
      <c r="M1429" s="32">
        <v>43050</v>
      </c>
      <c r="O1429" s="16">
        <f t="shared" si="62"/>
        <v>2</v>
      </c>
    </row>
    <row r="1430" spans="1:15" x14ac:dyDescent="0.25">
      <c r="A1430" s="109" t="s">
        <v>3710</v>
      </c>
      <c r="C1430" s="10" t="s">
        <v>1750</v>
      </c>
      <c r="D1430" s="12" t="s">
        <v>1751</v>
      </c>
      <c r="G1430" s="21">
        <v>516</v>
      </c>
      <c r="J1430" s="3">
        <v>43050</v>
      </c>
      <c r="K1430" s="16">
        <v>1</v>
      </c>
      <c r="M1430" s="32">
        <v>43050</v>
      </c>
      <c r="O1430" s="16">
        <f t="shared" si="62"/>
        <v>1</v>
      </c>
    </row>
    <row r="1431" spans="1:15" x14ac:dyDescent="0.25">
      <c r="A1431" s="109" t="s">
        <v>3710</v>
      </c>
      <c r="C1431" s="10" t="s">
        <v>1755</v>
      </c>
      <c r="D1431" s="12" t="s">
        <v>1756</v>
      </c>
      <c r="G1431" s="21">
        <v>384</v>
      </c>
      <c r="J1431" s="3">
        <v>43050</v>
      </c>
      <c r="K1431" s="16">
        <v>2</v>
      </c>
      <c r="M1431" s="32">
        <v>43050</v>
      </c>
      <c r="O1431" s="16">
        <f t="shared" si="62"/>
        <v>2</v>
      </c>
    </row>
    <row r="1432" spans="1:15" x14ac:dyDescent="0.25">
      <c r="A1432" s="109" t="s">
        <v>3710</v>
      </c>
      <c r="C1432" s="10" t="s">
        <v>1757</v>
      </c>
      <c r="D1432" s="12" t="s">
        <v>1759</v>
      </c>
      <c r="G1432" s="21">
        <v>372</v>
      </c>
      <c r="J1432" s="3">
        <v>43050</v>
      </c>
      <c r="K1432" s="16">
        <v>1</v>
      </c>
      <c r="M1432" s="32">
        <v>43050</v>
      </c>
      <c r="O1432" s="16">
        <f t="shared" si="62"/>
        <v>1</v>
      </c>
    </row>
    <row r="1433" spans="1:15" x14ac:dyDescent="0.25">
      <c r="A1433" s="109" t="s">
        <v>3710</v>
      </c>
      <c r="C1433" s="10" t="s">
        <v>1758</v>
      </c>
      <c r="D1433" s="12" t="s">
        <v>1760</v>
      </c>
      <c r="G1433" s="21">
        <v>228</v>
      </c>
      <c r="J1433" s="3">
        <v>43050</v>
      </c>
      <c r="K1433" s="16">
        <v>2</v>
      </c>
      <c r="M1433" s="32">
        <v>43050</v>
      </c>
      <c r="O1433" s="16">
        <f t="shared" si="62"/>
        <v>2</v>
      </c>
    </row>
    <row r="1434" spans="1:15" x14ac:dyDescent="0.25">
      <c r="A1434" s="109" t="s">
        <v>3710</v>
      </c>
      <c r="C1434" s="10" t="s">
        <v>1761</v>
      </c>
      <c r="D1434" s="12" t="s">
        <v>1763</v>
      </c>
      <c r="G1434" s="21">
        <v>744</v>
      </c>
      <c r="J1434" s="3">
        <v>43050</v>
      </c>
      <c r="K1434" s="16">
        <v>1</v>
      </c>
      <c r="M1434" s="32">
        <v>43050</v>
      </c>
      <c r="O1434" s="16">
        <f t="shared" si="62"/>
        <v>1</v>
      </c>
    </row>
    <row r="1435" spans="1:15" x14ac:dyDescent="0.25">
      <c r="A1435" s="109" t="s">
        <v>3710</v>
      </c>
      <c r="C1435" s="10" t="s">
        <v>1762</v>
      </c>
      <c r="D1435" s="12" t="s">
        <v>1764</v>
      </c>
      <c r="G1435" s="21">
        <v>234</v>
      </c>
      <c r="J1435" s="3">
        <v>43050</v>
      </c>
      <c r="K1435" s="16">
        <v>2</v>
      </c>
      <c r="M1435" s="32">
        <v>43050</v>
      </c>
      <c r="O1435" s="16">
        <f t="shared" si="62"/>
        <v>2</v>
      </c>
    </row>
    <row r="1436" spans="1:15" x14ac:dyDescent="0.25">
      <c r="A1436" s="109" t="s">
        <v>2118</v>
      </c>
      <c r="C1436" s="10" t="s">
        <v>2117</v>
      </c>
      <c r="D1436" s="12" t="s">
        <v>2119</v>
      </c>
      <c r="E1436" s="15" t="s">
        <v>2120</v>
      </c>
      <c r="F1436" s="20">
        <v>0.28000000000000003</v>
      </c>
      <c r="G1436" s="21">
        <v>711</v>
      </c>
      <c r="J1436" s="3">
        <v>43435</v>
      </c>
      <c r="K1436" s="16">
        <v>24</v>
      </c>
      <c r="M1436" s="32">
        <v>43315</v>
      </c>
      <c r="N1436" s="16">
        <v>24</v>
      </c>
      <c r="O1436" s="16">
        <f t="shared" ref="O1436:O1457" si="63">(K1436+L1436-N1436)</f>
        <v>0</v>
      </c>
    </row>
    <row r="1437" spans="1:15" x14ac:dyDescent="0.25">
      <c r="O1437" s="16">
        <f t="shared" si="63"/>
        <v>0</v>
      </c>
    </row>
    <row r="1438" spans="1:15" x14ac:dyDescent="0.25">
      <c r="O1438" s="16">
        <f t="shared" si="63"/>
        <v>0</v>
      </c>
    </row>
    <row r="1439" spans="1:15" ht="15.75" thickBot="1" x14ac:dyDescent="0.3">
      <c r="O1439" s="16">
        <f t="shared" si="63"/>
        <v>0</v>
      </c>
    </row>
    <row r="1440" spans="1:15" s="43" customFormat="1" ht="39.75" thickBot="1" x14ac:dyDescent="0.3">
      <c r="A1440" s="112" t="s">
        <v>3709</v>
      </c>
      <c r="B1440" s="50"/>
      <c r="C1440" s="35"/>
      <c r="D1440" s="36"/>
      <c r="E1440" s="37"/>
      <c r="F1440" s="38"/>
      <c r="G1440" s="39"/>
      <c r="H1440" s="40"/>
      <c r="I1440" s="41"/>
      <c r="J1440" s="100"/>
      <c r="K1440" s="44"/>
      <c r="L1440" s="44"/>
      <c r="M1440" s="42"/>
      <c r="N1440" s="44"/>
      <c r="O1440" s="44">
        <f t="shared" si="63"/>
        <v>0</v>
      </c>
    </row>
    <row r="1441" spans="1:15" x14ac:dyDescent="0.25">
      <c r="A1441" s="109" t="s">
        <v>3706</v>
      </c>
      <c r="C1441" s="10" t="s">
        <v>3708</v>
      </c>
      <c r="D1441" s="12" t="s">
        <v>2047</v>
      </c>
      <c r="G1441" s="21">
        <v>115</v>
      </c>
      <c r="J1441" s="4" t="s">
        <v>2025</v>
      </c>
      <c r="K1441" s="16">
        <v>25</v>
      </c>
      <c r="M1441" s="32">
        <v>43132</v>
      </c>
      <c r="N1441" s="16">
        <v>25</v>
      </c>
      <c r="O1441" s="16">
        <f t="shared" si="63"/>
        <v>0</v>
      </c>
    </row>
    <row r="1442" spans="1:15" x14ac:dyDescent="0.25">
      <c r="A1442" s="109" t="s">
        <v>3706</v>
      </c>
      <c r="C1442" s="10" t="s">
        <v>3707</v>
      </c>
      <c r="D1442" s="12" t="s">
        <v>2047</v>
      </c>
      <c r="G1442" s="21">
        <v>37</v>
      </c>
      <c r="J1442" s="4" t="s">
        <v>2025</v>
      </c>
      <c r="K1442" s="16">
        <v>50</v>
      </c>
      <c r="M1442" s="32">
        <v>43132</v>
      </c>
      <c r="N1442" s="16">
        <v>10</v>
      </c>
      <c r="O1442" s="16">
        <f t="shared" si="63"/>
        <v>40</v>
      </c>
    </row>
    <row r="1443" spans="1:15" x14ac:dyDescent="0.25">
      <c r="A1443" s="109" t="s">
        <v>2048</v>
      </c>
      <c r="C1443" s="10" t="s">
        <v>2453</v>
      </c>
      <c r="D1443" s="12" t="s">
        <v>2510</v>
      </c>
      <c r="G1443" s="21">
        <v>149</v>
      </c>
      <c r="J1443" s="3">
        <v>43838</v>
      </c>
      <c r="K1443" s="16">
        <v>100</v>
      </c>
      <c r="L1443" s="16">
        <v>0</v>
      </c>
      <c r="M1443" s="32" t="s">
        <v>2203</v>
      </c>
      <c r="N1443" s="16">
        <v>0</v>
      </c>
      <c r="O1443" s="16">
        <f t="shared" si="63"/>
        <v>100</v>
      </c>
    </row>
    <row r="1444" spans="1:15" x14ac:dyDescent="0.25">
      <c r="A1444" s="109" t="s">
        <v>1177</v>
      </c>
      <c r="C1444" s="10" t="s">
        <v>1178</v>
      </c>
      <c r="D1444" s="12" t="s">
        <v>1179</v>
      </c>
      <c r="G1444" s="21">
        <v>402</v>
      </c>
      <c r="J1444" s="3">
        <v>42986</v>
      </c>
      <c r="O1444" s="16">
        <f t="shared" si="63"/>
        <v>0</v>
      </c>
    </row>
    <row r="1445" spans="1:15" x14ac:dyDescent="0.25">
      <c r="A1445" s="109" t="s">
        <v>2454</v>
      </c>
      <c r="C1445" s="10" t="s">
        <v>2455</v>
      </c>
      <c r="G1445" s="21">
        <v>130</v>
      </c>
      <c r="J1445" s="3">
        <v>43332</v>
      </c>
      <c r="K1445" s="16">
        <v>20</v>
      </c>
      <c r="L1445" s="16">
        <v>0</v>
      </c>
      <c r="M1445" s="32" t="s">
        <v>2203</v>
      </c>
      <c r="N1445" s="16">
        <v>0</v>
      </c>
      <c r="O1445" s="16">
        <f>(K1445+L1445-N1445)</f>
        <v>20</v>
      </c>
    </row>
    <row r="1446" spans="1:15" x14ac:dyDescent="0.25">
      <c r="A1446" s="109" t="s">
        <v>2459</v>
      </c>
      <c r="G1446" s="21">
        <v>30</v>
      </c>
      <c r="J1446" s="3">
        <v>43332</v>
      </c>
      <c r="K1446" s="16">
        <v>10</v>
      </c>
      <c r="O1446" s="16">
        <f t="shared" si="63"/>
        <v>10</v>
      </c>
    </row>
    <row r="1447" spans="1:15" x14ac:dyDescent="0.25">
      <c r="A1447" s="109" t="s">
        <v>2511</v>
      </c>
      <c r="C1447" s="10" t="s">
        <v>2513</v>
      </c>
      <c r="D1447" s="12" t="s">
        <v>2514</v>
      </c>
      <c r="E1447" s="15" t="s">
        <v>2512</v>
      </c>
      <c r="G1447" s="21">
        <v>61</v>
      </c>
      <c r="J1447" s="3">
        <v>43458</v>
      </c>
      <c r="O1447" s="16">
        <f t="shared" si="63"/>
        <v>0</v>
      </c>
    </row>
    <row r="1448" spans="1:15" x14ac:dyDescent="0.25">
      <c r="A1448" s="109" t="s">
        <v>2515</v>
      </c>
      <c r="C1448" s="10" t="s">
        <v>675</v>
      </c>
      <c r="D1448" s="12" t="s">
        <v>2516</v>
      </c>
      <c r="G1448" s="21">
        <v>50</v>
      </c>
      <c r="J1448" s="3">
        <v>43458</v>
      </c>
      <c r="O1448" s="16">
        <f t="shared" si="63"/>
        <v>0</v>
      </c>
    </row>
    <row r="1449" spans="1:15" x14ac:dyDescent="0.25">
      <c r="A1449" s="109" t="s">
        <v>2517</v>
      </c>
      <c r="D1449" s="12" t="s">
        <v>2518</v>
      </c>
      <c r="G1449" s="21">
        <v>2700</v>
      </c>
      <c r="J1449" s="3">
        <v>43458</v>
      </c>
      <c r="O1449" s="16">
        <f t="shared" si="63"/>
        <v>0</v>
      </c>
    </row>
    <row r="1450" spans="1:15" x14ac:dyDescent="0.25">
      <c r="A1450" s="109" t="s">
        <v>3461</v>
      </c>
      <c r="D1450" s="10" t="s">
        <v>2460</v>
      </c>
      <c r="G1450" s="21">
        <v>50</v>
      </c>
      <c r="J1450" s="3">
        <v>43877</v>
      </c>
      <c r="K1450" s="16">
        <v>30</v>
      </c>
      <c r="M1450" s="32">
        <v>43784</v>
      </c>
      <c r="N1450" s="16">
        <v>30</v>
      </c>
      <c r="O1450" s="16">
        <f>(K1450+L1450-N1450)</f>
        <v>0</v>
      </c>
    </row>
    <row r="1451" spans="1:15" x14ac:dyDescent="0.25">
      <c r="A1451" s="109" t="s">
        <v>3113</v>
      </c>
      <c r="C1451" s="10" t="s">
        <v>1512</v>
      </c>
      <c r="D1451" s="12" t="s">
        <v>1513</v>
      </c>
      <c r="G1451" s="21">
        <v>105</v>
      </c>
      <c r="J1451" s="3">
        <v>43784</v>
      </c>
      <c r="K1451" s="16">
        <v>10</v>
      </c>
      <c r="M1451" s="32">
        <v>43224</v>
      </c>
      <c r="N1451" s="16">
        <v>12</v>
      </c>
      <c r="O1451" s="16">
        <f>(K1451+L1451-N1451)</f>
        <v>-2</v>
      </c>
    </row>
    <row r="1452" spans="1:15" x14ac:dyDescent="0.25">
      <c r="A1452" s="109" t="s">
        <v>3343</v>
      </c>
      <c r="G1452" s="21">
        <v>77</v>
      </c>
      <c r="J1452" s="3">
        <v>43838</v>
      </c>
      <c r="K1452" s="16">
        <v>5</v>
      </c>
      <c r="O1452" s="16">
        <f t="shared" si="63"/>
        <v>5</v>
      </c>
    </row>
    <row r="1453" spans="1:15" x14ac:dyDescent="0.25">
      <c r="A1453" s="109" t="s">
        <v>3344</v>
      </c>
      <c r="G1453" s="21">
        <v>39</v>
      </c>
      <c r="J1453" s="3">
        <v>43838</v>
      </c>
      <c r="K1453" s="16">
        <v>5</v>
      </c>
      <c r="O1453" s="16">
        <f t="shared" si="63"/>
        <v>5</v>
      </c>
    </row>
    <row r="1454" spans="1:15" x14ac:dyDescent="0.25">
      <c r="A1454" s="109" t="s">
        <v>3345</v>
      </c>
      <c r="C1454" s="10" t="s">
        <v>1178</v>
      </c>
      <c r="D1454" s="12" t="s">
        <v>245</v>
      </c>
      <c r="E1454" s="15" t="s">
        <v>3459</v>
      </c>
      <c r="G1454" s="21">
        <v>308</v>
      </c>
      <c r="J1454" s="3">
        <v>43877</v>
      </c>
      <c r="K1454" s="16">
        <v>10</v>
      </c>
      <c r="O1454" s="16">
        <f>(K1454+L1454-N1454)</f>
        <v>10</v>
      </c>
    </row>
    <row r="1455" spans="1:15" x14ac:dyDescent="0.25">
      <c r="A1455" s="109" t="s">
        <v>1572</v>
      </c>
      <c r="D1455" s="12" t="s">
        <v>744</v>
      </c>
      <c r="E1455" s="15" t="s">
        <v>1573</v>
      </c>
      <c r="G1455" s="21">
        <v>460</v>
      </c>
      <c r="L1455" s="16">
        <v>5</v>
      </c>
      <c r="M1455" s="32" t="s">
        <v>1978</v>
      </c>
      <c r="N1455" s="16">
        <v>5</v>
      </c>
      <c r="O1455" s="16">
        <f>(K1455+L1455-N1455)</f>
        <v>0</v>
      </c>
    </row>
    <row r="1456" spans="1:15" x14ac:dyDescent="0.25">
      <c r="A1456" s="109" t="s">
        <v>3461</v>
      </c>
      <c r="D1456" s="10" t="s">
        <v>3460</v>
      </c>
      <c r="G1456" s="21">
        <v>61</v>
      </c>
      <c r="J1456" s="3">
        <v>43877</v>
      </c>
      <c r="K1456" s="16">
        <v>30</v>
      </c>
      <c r="M1456" s="32">
        <v>43784</v>
      </c>
      <c r="N1456" s="16">
        <v>30</v>
      </c>
      <c r="O1456" s="16">
        <f>(K1456+L1456-N1456)</f>
        <v>0</v>
      </c>
    </row>
    <row r="1457" spans="1:15" x14ac:dyDescent="0.25">
      <c r="O1457" s="16">
        <f t="shared" si="63"/>
        <v>0</v>
      </c>
    </row>
    <row r="1458" spans="1:15" x14ac:dyDescent="0.25">
      <c r="O1458" s="16">
        <f t="shared" ref="O1458:O1466" si="64">(K1458+L1458-N1458)</f>
        <v>0</v>
      </c>
    </row>
    <row r="1459" spans="1:15" ht="15.75" thickBot="1" x14ac:dyDescent="0.3">
      <c r="O1459" s="16">
        <f t="shared" si="64"/>
        <v>0</v>
      </c>
    </row>
    <row r="1460" spans="1:15" s="43" customFormat="1" ht="38.25" thickBot="1" x14ac:dyDescent="0.3">
      <c r="A1460" s="115" t="s">
        <v>3705</v>
      </c>
      <c r="B1460" s="34"/>
      <c r="C1460" s="35"/>
      <c r="D1460" s="36"/>
      <c r="E1460" s="37"/>
      <c r="F1460" s="38"/>
      <c r="G1460" s="39"/>
      <c r="H1460" s="40"/>
      <c r="I1460" s="41"/>
      <c r="J1460" s="100"/>
      <c r="K1460" s="44"/>
      <c r="L1460" s="44"/>
      <c r="M1460" s="42"/>
      <c r="N1460" s="44"/>
      <c r="O1460" s="44">
        <f t="shared" si="64"/>
        <v>0</v>
      </c>
    </row>
    <row r="1461" spans="1:15" x14ac:dyDescent="0.25">
      <c r="A1461" s="109" t="s">
        <v>2207</v>
      </c>
      <c r="B1461" s="7">
        <v>8517</v>
      </c>
      <c r="C1461" s="10" t="s">
        <v>2208</v>
      </c>
      <c r="D1461" s="12" t="s">
        <v>2209</v>
      </c>
      <c r="E1461" s="17" t="s">
        <v>2252</v>
      </c>
      <c r="F1461" s="20">
        <v>0.18</v>
      </c>
      <c r="G1461" s="21">
        <v>1120</v>
      </c>
      <c r="I1461" s="29">
        <v>1999</v>
      </c>
      <c r="J1461" s="3">
        <v>43238</v>
      </c>
      <c r="K1461" s="16">
        <v>5</v>
      </c>
      <c r="M1461" s="32">
        <v>43238</v>
      </c>
      <c r="N1461" s="16">
        <v>5</v>
      </c>
      <c r="O1461" s="16">
        <f t="shared" si="64"/>
        <v>0</v>
      </c>
    </row>
    <row r="1462" spans="1:15" x14ac:dyDescent="0.25">
      <c r="A1462" s="109" t="s">
        <v>2210</v>
      </c>
      <c r="B1462" s="7">
        <v>8517</v>
      </c>
      <c r="C1462" s="10" t="s">
        <v>2211</v>
      </c>
      <c r="D1462" s="12" t="s">
        <v>2253</v>
      </c>
      <c r="E1462" s="15" t="s">
        <v>2254</v>
      </c>
      <c r="F1462" s="20">
        <v>0.18</v>
      </c>
      <c r="G1462" s="21">
        <v>762</v>
      </c>
      <c r="I1462" s="29">
        <v>1199</v>
      </c>
      <c r="J1462" s="4" t="s">
        <v>2251</v>
      </c>
      <c r="K1462" s="16">
        <v>3</v>
      </c>
      <c r="M1462" s="31" t="s">
        <v>2251</v>
      </c>
      <c r="N1462" s="16">
        <v>3</v>
      </c>
      <c r="O1462" s="16">
        <f t="shared" si="64"/>
        <v>0</v>
      </c>
    </row>
    <row r="1463" spans="1:15" x14ac:dyDescent="0.25">
      <c r="A1463" s="109" t="s">
        <v>2212</v>
      </c>
      <c r="B1463" s="7">
        <v>8518</v>
      </c>
      <c r="C1463" s="10" t="s">
        <v>2214</v>
      </c>
      <c r="E1463" s="15" t="s">
        <v>2213</v>
      </c>
      <c r="F1463" s="20">
        <v>0.18</v>
      </c>
      <c r="G1463" s="21">
        <v>2600</v>
      </c>
      <c r="I1463" s="29">
        <v>4999</v>
      </c>
      <c r="J1463" s="4" t="s">
        <v>2202</v>
      </c>
      <c r="K1463" s="16">
        <v>1</v>
      </c>
      <c r="M1463" s="31" t="s">
        <v>2202</v>
      </c>
      <c r="N1463" s="16">
        <v>1</v>
      </c>
      <c r="O1463" s="16">
        <f t="shared" si="64"/>
        <v>0</v>
      </c>
    </row>
    <row r="1464" spans="1:15" x14ac:dyDescent="0.25">
      <c r="A1464" s="109" t="s">
        <v>2215</v>
      </c>
      <c r="B1464" s="7">
        <v>8518</v>
      </c>
      <c r="C1464" s="10" t="s">
        <v>2216</v>
      </c>
      <c r="D1464" s="12" t="s">
        <v>2217</v>
      </c>
      <c r="E1464" s="15" t="s">
        <v>2218</v>
      </c>
      <c r="F1464" s="20">
        <v>0.18</v>
      </c>
      <c r="G1464" s="21">
        <v>3100</v>
      </c>
      <c r="I1464" s="29">
        <v>3499</v>
      </c>
      <c r="J1464" s="4" t="s">
        <v>2202</v>
      </c>
      <c r="K1464" s="16">
        <v>1</v>
      </c>
      <c r="M1464" s="31" t="s">
        <v>2202</v>
      </c>
      <c r="N1464" s="16">
        <v>1</v>
      </c>
      <c r="O1464" s="16">
        <f t="shared" si="64"/>
        <v>0</v>
      </c>
    </row>
    <row r="1465" spans="1:15" x14ac:dyDescent="0.25">
      <c r="O1465" s="16">
        <f t="shared" si="64"/>
        <v>0</v>
      </c>
    </row>
    <row r="1466" spans="1:15" x14ac:dyDescent="0.25">
      <c r="O1466" s="16">
        <f t="shared" si="64"/>
        <v>0</v>
      </c>
    </row>
    <row r="1467" spans="1:15" x14ac:dyDescent="0.25">
      <c r="O1467" s="16">
        <f t="shared" ref="O1467:O1481" si="65">(K1467+L1467-N1467)</f>
        <v>0</v>
      </c>
    </row>
    <row r="1468" spans="1:15" ht="15.75" thickBot="1" x14ac:dyDescent="0.3">
      <c r="O1468" s="16">
        <f t="shared" si="65"/>
        <v>0</v>
      </c>
    </row>
    <row r="1469" spans="1:15" s="43" customFormat="1" ht="39.75" thickBot="1" x14ac:dyDescent="0.45">
      <c r="A1469" s="112" t="s">
        <v>3704</v>
      </c>
      <c r="B1469" s="62"/>
      <c r="C1469" s="71"/>
      <c r="D1469" s="36"/>
      <c r="E1469" s="37"/>
      <c r="F1469" s="38"/>
      <c r="G1469" s="39"/>
      <c r="H1469" s="40"/>
      <c r="I1469" s="41"/>
      <c r="J1469" s="100"/>
      <c r="K1469" s="44"/>
      <c r="L1469" s="44"/>
      <c r="M1469" s="42"/>
      <c r="N1469" s="44"/>
      <c r="O1469" s="44">
        <f t="shared" si="65"/>
        <v>0</v>
      </c>
    </row>
    <row r="1470" spans="1:15" x14ac:dyDescent="0.25">
      <c r="A1470" s="109" t="s">
        <v>2264</v>
      </c>
      <c r="B1470" s="7">
        <v>84717020</v>
      </c>
      <c r="C1470" s="10" t="s">
        <v>2306</v>
      </c>
      <c r="D1470" s="12" t="s">
        <v>76</v>
      </c>
      <c r="F1470" s="20">
        <v>0.18</v>
      </c>
      <c r="G1470" s="21">
        <v>3157</v>
      </c>
      <c r="H1470" s="24">
        <v>29.5</v>
      </c>
      <c r="J1470" s="3">
        <v>44317</v>
      </c>
      <c r="K1470" s="16">
        <v>12</v>
      </c>
      <c r="L1470" s="16">
        <v>6</v>
      </c>
      <c r="N1470" s="16">
        <v>0</v>
      </c>
      <c r="O1470" s="16">
        <f>(K1470+L1470-N1470)</f>
        <v>18</v>
      </c>
    </row>
    <row r="1471" spans="1:15" x14ac:dyDescent="0.25">
      <c r="A1471" s="109" t="s">
        <v>2475</v>
      </c>
      <c r="B1471" s="7">
        <v>84717020</v>
      </c>
      <c r="C1471" s="10" t="s">
        <v>2263</v>
      </c>
      <c r="D1471" s="12" t="s">
        <v>2474</v>
      </c>
      <c r="E1471" s="15" t="s">
        <v>3249</v>
      </c>
      <c r="F1471" s="20">
        <v>0.18</v>
      </c>
      <c r="G1471" s="21">
        <v>893</v>
      </c>
      <c r="H1471" s="22" t="s">
        <v>245</v>
      </c>
      <c r="J1471" s="3">
        <v>43805</v>
      </c>
      <c r="K1471" s="16">
        <v>5</v>
      </c>
      <c r="M1471" s="32">
        <v>43274</v>
      </c>
      <c r="N1471" s="16">
        <v>0</v>
      </c>
      <c r="O1471" s="16">
        <f t="shared" si="65"/>
        <v>5</v>
      </c>
    </row>
    <row r="1472" spans="1:15" x14ac:dyDescent="0.25">
      <c r="A1472" s="109" t="s">
        <v>2264</v>
      </c>
      <c r="B1472" s="7">
        <v>84717020</v>
      </c>
      <c r="C1472" s="10" t="s">
        <v>2307</v>
      </c>
      <c r="D1472" s="12" t="s">
        <v>76</v>
      </c>
      <c r="F1472" s="20">
        <v>0.18</v>
      </c>
      <c r="G1472" s="21">
        <v>4233</v>
      </c>
      <c r="H1472" s="22">
        <v>4380</v>
      </c>
      <c r="J1472" s="3">
        <v>43720</v>
      </c>
      <c r="K1472" s="16">
        <v>16</v>
      </c>
      <c r="M1472" s="32">
        <v>43299</v>
      </c>
      <c r="N1472" s="16">
        <v>10</v>
      </c>
      <c r="O1472" s="16">
        <f t="shared" si="65"/>
        <v>6</v>
      </c>
    </row>
    <row r="1473" spans="1:15" x14ac:dyDescent="0.25">
      <c r="A1473" s="109" t="s">
        <v>2264</v>
      </c>
      <c r="B1473" s="7">
        <v>84717020</v>
      </c>
      <c r="C1473" s="10" t="s">
        <v>2309</v>
      </c>
      <c r="D1473" s="12" t="s">
        <v>76</v>
      </c>
      <c r="F1473" s="20">
        <v>0.18</v>
      </c>
      <c r="G1473" s="21">
        <v>8411</v>
      </c>
      <c r="J1473" s="3">
        <v>43297</v>
      </c>
      <c r="K1473" s="16">
        <v>3</v>
      </c>
      <c r="M1473" s="32">
        <v>43300</v>
      </c>
      <c r="N1473" s="16">
        <v>3</v>
      </c>
      <c r="O1473" s="16">
        <f t="shared" si="65"/>
        <v>0</v>
      </c>
    </row>
    <row r="1474" spans="1:15" x14ac:dyDescent="0.25">
      <c r="A1474" s="109" t="s">
        <v>2650</v>
      </c>
      <c r="B1474" s="7">
        <v>84717020</v>
      </c>
      <c r="C1474" s="10" t="s">
        <v>2606</v>
      </c>
      <c r="F1474" s="20">
        <v>0.18</v>
      </c>
      <c r="G1474" s="21">
        <v>2420</v>
      </c>
      <c r="J1474" s="3">
        <v>43567</v>
      </c>
      <c r="O1474" s="16">
        <f t="shared" si="65"/>
        <v>0</v>
      </c>
    </row>
    <row r="1475" spans="1:15" x14ac:dyDescent="0.25">
      <c r="A1475" s="109" t="s">
        <v>2823</v>
      </c>
      <c r="B1475" s="7">
        <v>85235100</v>
      </c>
      <c r="C1475" s="10" t="s">
        <v>2824</v>
      </c>
      <c r="D1475" s="12" t="s">
        <v>76</v>
      </c>
      <c r="F1475" s="20">
        <v>0.18</v>
      </c>
      <c r="G1475" s="21">
        <v>381</v>
      </c>
      <c r="J1475" s="3">
        <v>43651</v>
      </c>
      <c r="O1475" s="16">
        <f>(K1475+L1475-N1475)</f>
        <v>0</v>
      </c>
    </row>
    <row r="1476" spans="1:15" x14ac:dyDescent="0.25">
      <c r="A1476" s="109" t="s">
        <v>3246</v>
      </c>
      <c r="B1476" s="7">
        <v>84717020</v>
      </c>
      <c r="C1476" s="10" t="s">
        <v>3247</v>
      </c>
      <c r="D1476" s="12" t="s">
        <v>76</v>
      </c>
      <c r="F1476" s="20">
        <v>0.18</v>
      </c>
      <c r="G1476" s="21">
        <v>3515</v>
      </c>
      <c r="H1476" s="24" t="s">
        <v>245</v>
      </c>
      <c r="J1476" s="3">
        <v>44161</v>
      </c>
      <c r="K1476" s="16">
        <v>2</v>
      </c>
      <c r="L1476" s="16">
        <v>6</v>
      </c>
      <c r="N1476" s="16">
        <v>0</v>
      </c>
      <c r="O1476" s="16">
        <f>(K1476+L1476-N1476)</f>
        <v>8</v>
      </c>
    </row>
    <row r="1477" spans="1:15" x14ac:dyDescent="0.25">
      <c r="A1477" s="109" t="s">
        <v>2475</v>
      </c>
      <c r="B1477" s="7">
        <v>84717020</v>
      </c>
      <c r="C1477" s="10" t="s">
        <v>3248</v>
      </c>
      <c r="D1477" s="12" t="s">
        <v>2474</v>
      </c>
      <c r="E1477" s="15" t="s">
        <v>909</v>
      </c>
      <c r="F1477" s="20">
        <v>0.18</v>
      </c>
      <c r="G1477" s="21">
        <v>2310</v>
      </c>
      <c r="H1477" s="22" t="s">
        <v>245</v>
      </c>
      <c r="J1477" s="3">
        <v>43805</v>
      </c>
      <c r="K1477" s="16">
        <v>5</v>
      </c>
      <c r="M1477" s="32">
        <v>43274</v>
      </c>
      <c r="N1477" s="16">
        <v>0</v>
      </c>
      <c r="O1477" s="16">
        <f>(K1477+L1477-N1477)</f>
        <v>5</v>
      </c>
    </row>
    <row r="1478" spans="1:15" x14ac:dyDescent="0.25">
      <c r="A1478" s="109" t="s">
        <v>2475</v>
      </c>
      <c r="B1478" s="7">
        <v>84717020</v>
      </c>
      <c r="C1478" s="10" t="s">
        <v>2263</v>
      </c>
      <c r="D1478" s="12" t="s">
        <v>2474</v>
      </c>
      <c r="E1478" s="15" t="s">
        <v>909</v>
      </c>
      <c r="F1478" s="20">
        <v>0.18</v>
      </c>
      <c r="G1478" s="21">
        <v>1050</v>
      </c>
      <c r="H1478" s="22" t="s">
        <v>245</v>
      </c>
      <c r="J1478" s="3">
        <v>43805</v>
      </c>
      <c r="K1478" s="16">
        <v>5</v>
      </c>
      <c r="M1478" s="32">
        <v>43274</v>
      </c>
      <c r="N1478" s="16">
        <v>0</v>
      </c>
      <c r="O1478" s="16">
        <f>(K1478+L1478-N1478)</f>
        <v>5</v>
      </c>
    </row>
    <row r="1479" spans="1:15" x14ac:dyDescent="0.25">
      <c r="A1479" s="109" t="s">
        <v>4094</v>
      </c>
      <c r="B1479" s="7">
        <v>84717020</v>
      </c>
      <c r="C1479" s="10" t="s">
        <v>4095</v>
      </c>
      <c r="D1479" s="12" t="s">
        <v>2474</v>
      </c>
      <c r="E1479" s="15" t="s">
        <v>909</v>
      </c>
      <c r="F1479" s="20">
        <v>0.18</v>
      </c>
      <c r="G1479" s="21">
        <v>2310</v>
      </c>
      <c r="H1479" s="22" t="s">
        <v>245</v>
      </c>
      <c r="J1479" s="3">
        <v>44171</v>
      </c>
      <c r="K1479" s="16">
        <v>5</v>
      </c>
      <c r="M1479" s="32">
        <v>43274</v>
      </c>
      <c r="N1479" s="16">
        <v>0</v>
      </c>
      <c r="O1479" s="16">
        <f>(K1479+L1479-N1479)</f>
        <v>5</v>
      </c>
    </row>
    <row r="1480" spans="1:15" x14ac:dyDescent="0.25">
      <c r="O1480" s="16">
        <f t="shared" si="65"/>
        <v>0</v>
      </c>
    </row>
    <row r="1481" spans="1:15" ht="15.75" thickBot="1" x14ac:dyDescent="0.3">
      <c r="O1481" s="16">
        <f t="shared" si="65"/>
        <v>0</v>
      </c>
    </row>
    <row r="1482" spans="1:15" s="43" customFormat="1" ht="39.75" thickBot="1" x14ac:dyDescent="0.3">
      <c r="A1482" s="112" t="s">
        <v>3703</v>
      </c>
      <c r="B1482" s="34"/>
      <c r="C1482" s="35"/>
      <c r="D1482" s="36"/>
      <c r="E1482" s="37"/>
      <c r="F1482" s="38"/>
      <c r="G1482" s="39"/>
      <c r="H1482" s="40"/>
      <c r="I1482" s="41"/>
      <c r="J1482" s="100"/>
      <c r="K1482" s="44"/>
      <c r="L1482" s="44"/>
      <c r="M1482" s="42"/>
      <c r="N1482" s="44"/>
      <c r="O1482" s="44">
        <f t="shared" ref="O1482:O1517" si="66">(K1482+L1482-N1482)</f>
        <v>0</v>
      </c>
    </row>
    <row r="1483" spans="1:15" x14ac:dyDescent="0.25">
      <c r="A1483" s="109" t="s">
        <v>2310</v>
      </c>
      <c r="B1483" s="7">
        <v>8544</v>
      </c>
      <c r="C1483" s="10" t="s">
        <v>3009</v>
      </c>
      <c r="D1483" s="12" t="s">
        <v>245</v>
      </c>
      <c r="F1483" s="20">
        <v>0.18</v>
      </c>
      <c r="G1483" s="21">
        <v>57</v>
      </c>
      <c r="J1483" s="3">
        <v>43713</v>
      </c>
      <c r="K1483" s="16">
        <v>20</v>
      </c>
      <c r="M1483" s="32">
        <v>43281</v>
      </c>
      <c r="N1483" s="16">
        <v>20</v>
      </c>
      <c r="O1483" s="16">
        <f t="shared" si="66"/>
        <v>0</v>
      </c>
    </row>
    <row r="1484" spans="1:15" x14ac:dyDescent="0.25">
      <c r="A1484" s="109" t="s">
        <v>2311</v>
      </c>
      <c r="B1484" s="7">
        <v>8544</v>
      </c>
      <c r="C1484" s="10" t="s">
        <v>3009</v>
      </c>
      <c r="F1484" s="20">
        <v>0.18</v>
      </c>
      <c r="G1484" s="21">
        <v>85</v>
      </c>
      <c r="J1484" s="3">
        <v>43273</v>
      </c>
      <c r="K1484" s="16">
        <v>20</v>
      </c>
      <c r="M1484" s="32">
        <v>43281</v>
      </c>
      <c r="N1484" s="16">
        <v>15</v>
      </c>
      <c r="O1484" s="16">
        <f t="shared" si="66"/>
        <v>5</v>
      </c>
    </row>
    <row r="1485" spans="1:15" x14ac:dyDescent="0.25">
      <c r="A1485" s="109" t="s">
        <v>2312</v>
      </c>
      <c r="B1485" s="7">
        <v>8544</v>
      </c>
      <c r="C1485" s="10" t="s">
        <v>3009</v>
      </c>
      <c r="F1485" s="20">
        <v>0.18</v>
      </c>
      <c r="G1485" s="21">
        <v>112</v>
      </c>
      <c r="J1485" s="3">
        <v>43813</v>
      </c>
      <c r="K1485" s="16">
        <v>20</v>
      </c>
      <c r="M1485" s="32">
        <v>43242</v>
      </c>
      <c r="N1485" s="16">
        <v>20</v>
      </c>
      <c r="O1485" s="16">
        <f t="shared" si="66"/>
        <v>0</v>
      </c>
    </row>
    <row r="1486" spans="1:15" x14ac:dyDescent="0.25">
      <c r="A1486" s="109" t="s">
        <v>2313</v>
      </c>
      <c r="B1486" s="7">
        <v>8544</v>
      </c>
      <c r="C1486" s="10" t="s">
        <v>3009</v>
      </c>
      <c r="F1486" s="20">
        <v>0.18</v>
      </c>
      <c r="G1486" s="21">
        <v>212</v>
      </c>
      <c r="J1486" s="3">
        <v>43273</v>
      </c>
      <c r="K1486" s="16">
        <v>10</v>
      </c>
      <c r="M1486" s="32">
        <v>43281</v>
      </c>
      <c r="N1486" s="16">
        <v>5</v>
      </c>
      <c r="O1486" s="16">
        <f t="shared" si="66"/>
        <v>5</v>
      </c>
    </row>
    <row r="1487" spans="1:15" x14ac:dyDescent="0.25">
      <c r="A1487" s="109" t="s">
        <v>2314</v>
      </c>
      <c r="B1487" s="7">
        <v>8544</v>
      </c>
      <c r="C1487" s="10" t="s">
        <v>3009</v>
      </c>
      <c r="F1487" s="20">
        <v>0.18</v>
      </c>
      <c r="G1487" s="21">
        <v>440</v>
      </c>
      <c r="J1487" s="3">
        <v>43273</v>
      </c>
      <c r="K1487" s="16">
        <v>5</v>
      </c>
      <c r="M1487" s="32">
        <v>43281</v>
      </c>
      <c r="N1487" s="16">
        <v>5</v>
      </c>
      <c r="O1487" s="16">
        <f t="shared" si="66"/>
        <v>0</v>
      </c>
    </row>
    <row r="1488" spans="1:15" x14ac:dyDescent="0.25">
      <c r="A1488" s="109" t="s">
        <v>2315</v>
      </c>
      <c r="B1488" s="7">
        <v>8544</v>
      </c>
      <c r="C1488" s="10" t="s">
        <v>3009</v>
      </c>
      <c r="F1488" s="20">
        <v>0.18</v>
      </c>
      <c r="G1488" s="21">
        <v>509</v>
      </c>
      <c r="J1488" s="3">
        <v>43273</v>
      </c>
      <c r="K1488" s="16">
        <v>5</v>
      </c>
      <c r="M1488" s="32">
        <v>43281</v>
      </c>
      <c r="N1488" s="16">
        <v>5</v>
      </c>
      <c r="O1488" s="16">
        <f t="shared" si="66"/>
        <v>0</v>
      </c>
    </row>
    <row r="1489" spans="1:15" x14ac:dyDescent="0.25">
      <c r="A1489" s="109" t="s">
        <v>2316</v>
      </c>
      <c r="B1489" s="7">
        <v>8544</v>
      </c>
      <c r="C1489" s="10" t="s">
        <v>3009</v>
      </c>
      <c r="F1489" s="20">
        <v>0.18</v>
      </c>
      <c r="G1489" s="21">
        <v>900</v>
      </c>
      <c r="J1489" s="3">
        <v>43273</v>
      </c>
      <c r="K1489" s="16">
        <v>2</v>
      </c>
      <c r="M1489" s="32">
        <v>43273</v>
      </c>
      <c r="N1489" s="16">
        <v>2</v>
      </c>
      <c r="O1489" s="16">
        <f t="shared" si="66"/>
        <v>0</v>
      </c>
    </row>
    <row r="1490" spans="1:15" x14ac:dyDescent="0.25">
      <c r="A1490" s="109" t="s">
        <v>2317</v>
      </c>
      <c r="B1490" s="7">
        <v>8544</v>
      </c>
      <c r="C1490" s="10" t="s">
        <v>3009</v>
      </c>
      <c r="F1490" s="20">
        <v>0.18</v>
      </c>
      <c r="G1490" s="21">
        <v>45</v>
      </c>
      <c r="J1490" s="3">
        <v>43714</v>
      </c>
      <c r="K1490" s="16">
        <v>20</v>
      </c>
      <c r="M1490" s="32">
        <v>43242</v>
      </c>
      <c r="N1490" s="16">
        <v>20</v>
      </c>
      <c r="O1490" s="16">
        <f t="shared" si="66"/>
        <v>0</v>
      </c>
    </row>
    <row r="1491" spans="1:15" x14ac:dyDescent="0.25">
      <c r="A1491" s="109" t="s">
        <v>2318</v>
      </c>
      <c r="B1491" s="7">
        <v>8544</v>
      </c>
      <c r="C1491" s="10" t="s">
        <v>3009</v>
      </c>
      <c r="F1491" s="20">
        <v>0.18</v>
      </c>
      <c r="O1491" s="16">
        <f t="shared" si="66"/>
        <v>0</v>
      </c>
    </row>
    <row r="1492" spans="1:15" x14ac:dyDescent="0.25">
      <c r="A1492" s="109" t="s">
        <v>2319</v>
      </c>
      <c r="B1492" s="7">
        <v>8544</v>
      </c>
      <c r="C1492" s="10" t="s">
        <v>3009</v>
      </c>
      <c r="F1492" s="20">
        <v>0.18</v>
      </c>
      <c r="G1492" s="21">
        <v>106</v>
      </c>
      <c r="J1492" s="3">
        <v>43241</v>
      </c>
      <c r="K1492" s="16">
        <v>10</v>
      </c>
      <c r="M1492" s="32">
        <v>43242</v>
      </c>
      <c r="N1492" s="16">
        <v>10</v>
      </c>
      <c r="O1492" s="16">
        <f t="shared" si="66"/>
        <v>0</v>
      </c>
    </row>
    <row r="1493" spans="1:15" x14ac:dyDescent="0.25">
      <c r="A1493" s="109" t="s">
        <v>2320</v>
      </c>
      <c r="B1493" s="7">
        <v>8544</v>
      </c>
      <c r="C1493" s="10" t="s">
        <v>3009</v>
      </c>
      <c r="F1493" s="20">
        <v>0.18</v>
      </c>
      <c r="G1493" s="21">
        <v>212</v>
      </c>
      <c r="J1493" s="3">
        <v>43241</v>
      </c>
      <c r="K1493" s="16">
        <v>5</v>
      </c>
      <c r="M1493" s="32">
        <v>43242</v>
      </c>
      <c r="N1493" s="16">
        <v>5</v>
      </c>
      <c r="O1493" s="16">
        <f t="shared" si="66"/>
        <v>0</v>
      </c>
    </row>
    <row r="1494" spans="1:15" x14ac:dyDescent="0.25">
      <c r="A1494" s="109" t="s">
        <v>2321</v>
      </c>
      <c r="B1494" s="7">
        <v>8544</v>
      </c>
      <c r="C1494" s="10" t="s">
        <v>3009</v>
      </c>
      <c r="F1494" s="20">
        <v>0.18</v>
      </c>
      <c r="O1494" s="16">
        <f t="shared" si="66"/>
        <v>0</v>
      </c>
    </row>
    <row r="1495" spans="1:15" x14ac:dyDescent="0.25">
      <c r="A1495" s="109" t="s">
        <v>2322</v>
      </c>
      <c r="B1495" s="7">
        <v>8544</v>
      </c>
      <c r="C1495" s="10" t="s">
        <v>3009</v>
      </c>
      <c r="F1495" s="20">
        <v>0.18</v>
      </c>
      <c r="O1495" s="16">
        <f t="shared" si="66"/>
        <v>0</v>
      </c>
    </row>
    <row r="1496" spans="1:15" x14ac:dyDescent="0.25">
      <c r="A1496" s="109" t="s">
        <v>2323</v>
      </c>
      <c r="B1496" s="7">
        <v>8544</v>
      </c>
      <c r="C1496" s="10" t="s">
        <v>3009</v>
      </c>
      <c r="F1496" s="20">
        <v>0.18</v>
      </c>
      <c r="O1496" s="16">
        <f t="shared" si="66"/>
        <v>0</v>
      </c>
    </row>
    <row r="1497" spans="1:15" x14ac:dyDescent="0.25">
      <c r="A1497" s="108" t="s">
        <v>2324</v>
      </c>
      <c r="B1497" s="7">
        <v>8544</v>
      </c>
      <c r="F1497" s="20">
        <v>0.18</v>
      </c>
      <c r="G1497" s="21">
        <v>33</v>
      </c>
      <c r="J1497" s="3">
        <v>43813</v>
      </c>
      <c r="K1497" s="16">
        <v>50</v>
      </c>
      <c r="M1497" s="32">
        <v>43264</v>
      </c>
      <c r="N1497" s="16">
        <v>35</v>
      </c>
      <c r="O1497" s="16">
        <f t="shared" si="66"/>
        <v>15</v>
      </c>
    </row>
    <row r="1498" spans="1:15" x14ac:dyDescent="0.25">
      <c r="A1498" s="108" t="s">
        <v>2325</v>
      </c>
      <c r="B1498" s="7">
        <v>8544</v>
      </c>
      <c r="C1498" s="10" t="s">
        <v>3009</v>
      </c>
      <c r="F1498" s="20">
        <v>0.18</v>
      </c>
      <c r="G1498" s="21">
        <v>30</v>
      </c>
      <c r="J1498" s="3">
        <v>43713</v>
      </c>
      <c r="O1498" s="16">
        <f t="shared" si="66"/>
        <v>0</v>
      </c>
    </row>
    <row r="1499" spans="1:15" x14ac:dyDescent="0.25">
      <c r="A1499" s="108" t="s">
        <v>2326</v>
      </c>
      <c r="B1499" s="7">
        <v>8544</v>
      </c>
      <c r="C1499" s="10" t="s">
        <v>3009</v>
      </c>
      <c r="F1499" s="20">
        <v>0.18</v>
      </c>
      <c r="O1499" s="16">
        <f t="shared" si="66"/>
        <v>0</v>
      </c>
    </row>
    <row r="1500" spans="1:15" x14ac:dyDescent="0.25">
      <c r="A1500" s="108" t="s">
        <v>2327</v>
      </c>
      <c r="B1500" s="7">
        <v>8544</v>
      </c>
      <c r="C1500" s="10" t="s">
        <v>3009</v>
      </c>
      <c r="F1500" s="20">
        <v>0.18</v>
      </c>
      <c r="O1500" s="16">
        <f t="shared" si="66"/>
        <v>0</v>
      </c>
    </row>
    <row r="1501" spans="1:15" x14ac:dyDescent="0.25">
      <c r="A1501" s="108" t="s">
        <v>2328</v>
      </c>
      <c r="B1501" s="7">
        <v>8544</v>
      </c>
      <c r="C1501" s="10" t="s">
        <v>3009</v>
      </c>
      <c r="F1501" s="20">
        <v>0.18</v>
      </c>
      <c r="O1501" s="16">
        <f t="shared" si="66"/>
        <v>0</v>
      </c>
    </row>
    <row r="1502" spans="1:15" x14ac:dyDescent="0.25">
      <c r="A1502" s="108" t="s">
        <v>2329</v>
      </c>
      <c r="B1502" s="7">
        <v>8544</v>
      </c>
      <c r="C1502" s="10" t="s">
        <v>3009</v>
      </c>
      <c r="F1502" s="20">
        <v>0.18</v>
      </c>
      <c r="O1502" s="16">
        <f t="shared" si="66"/>
        <v>0</v>
      </c>
    </row>
    <row r="1503" spans="1:15" x14ac:dyDescent="0.25">
      <c r="A1503" s="108" t="s">
        <v>2330</v>
      </c>
      <c r="B1503" s="7">
        <v>8544</v>
      </c>
      <c r="C1503" s="10" t="s">
        <v>3009</v>
      </c>
      <c r="F1503" s="20">
        <v>0.18</v>
      </c>
      <c r="O1503" s="16">
        <f t="shared" si="66"/>
        <v>0</v>
      </c>
    </row>
    <row r="1504" spans="1:15" x14ac:dyDescent="0.25">
      <c r="A1504" s="108" t="s">
        <v>2331</v>
      </c>
      <c r="B1504" s="7">
        <v>8544</v>
      </c>
      <c r="C1504" s="10" t="s">
        <v>3009</v>
      </c>
      <c r="F1504" s="20">
        <v>0.18</v>
      </c>
      <c r="O1504" s="16">
        <f t="shared" si="66"/>
        <v>0</v>
      </c>
    </row>
    <row r="1505" spans="1:15" x14ac:dyDescent="0.25">
      <c r="A1505" s="108" t="s">
        <v>2332</v>
      </c>
      <c r="B1505" s="7">
        <v>8544</v>
      </c>
      <c r="C1505" s="10" t="s">
        <v>3009</v>
      </c>
      <c r="F1505" s="20">
        <v>0.18</v>
      </c>
      <c r="O1505" s="16">
        <f t="shared" si="66"/>
        <v>0</v>
      </c>
    </row>
    <row r="1506" spans="1:15" x14ac:dyDescent="0.25">
      <c r="A1506" s="108" t="s">
        <v>2333</v>
      </c>
      <c r="B1506" s="7">
        <v>8544</v>
      </c>
      <c r="C1506" s="10" t="s">
        <v>3009</v>
      </c>
      <c r="F1506" s="20">
        <v>0.18</v>
      </c>
      <c r="O1506" s="16">
        <f t="shared" si="66"/>
        <v>0</v>
      </c>
    </row>
    <row r="1507" spans="1:15" x14ac:dyDescent="0.25">
      <c r="A1507" s="108" t="s">
        <v>2334</v>
      </c>
      <c r="B1507" s="7">
        <v>8544</v>
      </c>
      <c r="C1507" s="10" t="s">
        <v>3009</v>
      </c>
      <c r="F1507" s="20">
        <v>0.18</v>
      </c>
      <c r="O1507" s="16">
        <f t="shared" si="66"/>
        <v>0</v>
      </c>
    </row>
    <row r="1508" spans="1:15" x14ac:dyDescent="0.25">
      <c r="A1508" s="109" t="s">
        <v>2335</v>
      </c>
      <c r="B1508" s="7">
        <v>8473</v>
      </c>
      <c r="F1508" s="20">
        <v>0.18</v>
      </c>
      <c r="G1508" s="21">
        <v>530</v>
      </c>
      <c r="J1508" s="3">
        <v>43241</v>
      </c>
      <c r="K1508" s="16">
        <v>5</v>
      </c>
      <c r="M1508" s="32">
        <v>43242</v>
      </c>
      <c r="N1508" s="16">
        <v>1</v>
      </c>
      <c r="O1508" s="16">
        <f t="shared" si="66"/>
        <v>4</v>
      </c>
    </row>
    <row r="1509" spans="1:15" x14ac:dyDescent="0.25">
      <c r="A1509" s="109" t="s">
        <v>2336</v>
      </c>
      <c r="B1509" s="7">
        <v>8473</v>
      </c>
      <c r="F1509" s="20">
        <v>0.18</v>
      </c>
      <c r="G1509" s="21">
        <v>498</v>
      </c>
      <c r="J1509" s="3">
        <v>43241</v>
      </c>
      <c r="K1509" s="16">
        <v>2</v>
      </c>
      <c r="M1509" s="32">
        <v>43242</v>
      </c>
      <c r="N1509" s="16">
        <v>1</v>
      </c>
      <c r="O1509" s="16">
        <f t="shared" si="66"/>
        <v>1</v>
      </c>
    </row>
    <row r="1510" spans="1:15" x14ac:dyDescent="0.25">
      <c r="A1510" s="109" t="s">
        <v>2359</v>
      </c>
      <c r="B1510" s="7">
        <v>8473</v>
      </c>
      <c r="F1510" s="20">
        <v>0.18</v>
      </c>
      <c r="G1510" s="21">
        <v>477</v>
      </c>
      <c r="J1510" s="3">
        <v>43273</v>
      </c>
      <c r="K1510" s="16">
        <v>2</v>
      </c>
      <c r="M1510" s="32">
        <v>43273</v>
      </c>
      <c r="N1510" s="16">
        <v>2</v>
      </c>
      <c r="O1510" s="16">
        <f t="shared" si="66"/>
        <v>0</v>
      </c>
    </row>
    <row r="1511" spans="1:15" x14ac:dyDescent="0.25">
      <c r="A1511" s="109" t="s">
        <v>2337</v>
      </c>
      <c r="B1511" s="7">
        <v>8544</v>
      </c>
      <c r="D1511" s="12" t="s">
        <v>2338</v>
      </c>
      <c r="F1511" s="20">
        <v>0.18</v>
      </c>
      <c r="G1511" s="21">
        <v>32</v>
      </c>
      <c r="J1511" s="3">
        <v>43273</v>
      </c>
      <c r="K1511" s="16">
        <v>50</v>
      </c>
      <c r="M1511" s="32">
        <v>43281</v>
      </c>
      <c r="N1511" s="16">
        <v>50</v>
      </c>
      <c r="O1511" s="16">
        <f t="shared" si="66"/>
        <v>0</v>
      </c>
    </row>
    <row r="1512" spans="1:15" x14ac:dyDescent="0.25">
      <c r="A1512" s="109" t="s">
        <v>2339</v>
      </c>
      <c r="B1512" s="7">
        <v>8207</v>
      </c>
      <c r="F1512" s="20">
        <v>0.18</v>
      </c>
      <c r="G1512" s="21">
        <v>115</v>
      </c>
      <c r="J1512" s="3">
        <v>43241</v>
      </c>
      <c r="K1512" s="16">
        <v>5</v>
      </c>
      <c r="M1512" s="32">
        <v>43264</v>
      </c>
      <c r="N1512" s="16">
        <v>5</v>
      </c>
      <c r="O1512" s="16">
        <f t="shared" si="66"/>
        <v>0</v>
      </c>
    </row>
    <row r="1513" spans="1:15" x14ac:dyDescent="0.25">
      <c r="A1513" s="109" t="s">
        <v>2340</v>
      </c>
      <c r="B1513" s="7">
        <v>8207</v>
      </c>
      <c r="F1513" s="20">
        <v>0.18</v>
      </c>
      <c r="G1513" s="21">
        <v>119</v>
      </c>
      <c r="J1513" s="3">
        <v>43241</v>
      </c>
      <c r="K1513" s="16">
        <v>5</v>
      </c>
      <c r="M1513" s="32">
        <v>43264</v>
      </c>
      <c r="N1513" s="16">
        <v>5</v>
      </c>
      <c r="O1513" s="16">
        <f t="shared" si="66"/>
        <v>0</v>
      </c>
    </row>
    <row r="1514" spans="1:15" x14ac:dyDescent="0.25">
      <c r="A1514" s="109" t="s">
        <v>3295</v>
      </c>
      <c r="B1514" s="7">
        <v>8544</v>
      </c>
      <c r="C1514" s="10" t="s">
        <v>3297</v>
      </c>
      <c r="D1514" s="12" t="s">
        <v>3296</v>
      </c>
      <c r="F1514" s="20">
        <v>0.18</v>
      </c>
      <c r="G1514" s="21">
        <v>53</v>
      </c>
      <c r="J1514" s="3">
        <v>43813</v>
      </c>
      <c r="O1514" s="16">
        <f t="shared" si="66"/>
        <v>0</v>
      </c>
    </row>
    <row r="1515" spans="1:15" x14ac:dyDescent="0.25">
      <c r="A1515" s="109" t="s">
        <v>3298</v>
      </c>
      <c r="B1515" s="7">
        <v>8544</v>
      </c>
      <c r="F1515" s="20">
        <v>0.18</v>
      </c>
      <c r="G1515" s="21">
        <v>4</v>
      </c>
      <c r="J1515" s="3">
        <v>43813</v>
      </c>
      <c r="O1515" s="16">
        <f t="shared" si="66"/>
        <v>0</v>
      </c>
    </row>
    <row r="1516" spans="1:15" x14ac:dyDescent="0.25">
      <c r="A1516" s="109" t="s">
        <v>3481</v>
      </c>
      <c r="B1516" s="7">
        <v>8544</v>
      </c>
      <c r="D1516" s="12" t="s">
        <v>3482</v>
      </c>
      <c r="E1516" s="17" t="s">
        <v>3479</v>
      </c>
      <c r="F1516" s="20">
        <v>0.18</v>
      </c>
      <c r="G1516" s="21">
        <v>460</v>
      </c>
      <c r="J1516" s="3" t="s">
        <v>3480</v>
      </c>
      <c r="K1516" s="16">
        <v>2</v>
      </c>
      <c r="M1516" s="32">
        <v>43264</v>
      </c>
      <c r="N1516" s="16">
        <v>5</v>
      </c>
      <c r="O1516" s="16">
        <f>(K1516+L1516-N1516)</f>
        <v>-3</v>
      </c>
    </row>
    <row r="1517" spans="1:15" x14ac:dyDescent="0.25">
      <c r="O1517" s="16">
        <f t="shared" si="66"/>
        <v>0</v>
      </c>
    </row>
    <row r="1519" spans="1:15" ht="15.75" thickBot="1" x14ac:dyDescent="0.3"/>
    <row r="1520" spans="1:15" s="43" customFormat="1" ht="39.75" thickBot="1" x14ac:dyDescent="0.3">
      <c r="A1520" s="112" t="s">
        <v>3702</v>
      </c>
      <c r="B1520" s="50"/>
      <c r="C1520" s="35"/>
      <c r="D1520" s="36"/>
      <c r="E1520" s="37"/>
      <c r="F1520" s="38"/>
      <c r="G1520" s="39"/>
      <c r="H1520" s="40"/>
      <c r="I1520" s="41"/>
      <c r="J1520" s="100"/>
      <c r="K1520" s="44"/>
      <c r="L1520" s="44"/>
      <c r="M1520" s="42"/>
      <c r="N1520" s="44"/>
      <c r="O1520" s="44"/>
    </row>
    <row r="1521" spans="1:11" x14ac:dyDescent="0.25">
      <c r="A1521" s="109" t="s">
        <v>2819</v>
      </c>
      <c r="B1521" s="7">
        <v>85183000</v>
      </c>
      <c r="G1521" s="21">
        <v>120</v>
      </c>
      <c r="J1521" s="3">
        <v>43676</v>
      </c>
    </row>
    <row r="1522" spans="1:11" x14ac:dyDescent="0.25">
      <c r="A1522" s="109" t="s">
        <v>2550</v>
      </c>
      <c r="D1522" s="12" t="s">
        <v>2537</v>
      </c>
      <c r="G1522" s="21">
        <v>41</v>
      </c>
      <c r="J1522" s="3">
        <v>43471</v>
      </c>
      <c r="K1522" s="16">
        <v>10</v>
      </c>
    </row>
    <row r="1523" spans="1:11" x14ac:dyDescent="0.25">
      <c r="A1523" s="109" t="s">
        <v>2541</v>
      </c>
      <c r="D1523" s="12" t="s">
        <v>2527</v>
      </c>
      <c r="G1523" s="21">
        <v>75</v>
      </c>
      <c r="J1523" s="3">
        <v>43471</v>
      </c>
      <c r="K1523" s="16">
        <v>50</v>
      </c>
    </row>
    <row r="1524" spans="1:11" x14ac:dyDescent="0.25">
      <c r="A1524" s="109" t="s">
        <v>2541</v>
      </c>
      <c r="D1524" s="12" t="s">
        <v>3447</v>
      </c>
      <c r="E1524" s="17"/>
      <c r="G1524" s="21">
        <v>38</v>
      </c>
      <c r="J1524" s="3">
        <v>43877</v>
      </c>
      <c r="K1524" s="16">
        <v>100</v>
      </c>
    </row>
    <row r="1525" spans="1:11" x14ac:dyDescent="0.25">
      <c r="A1525" s="109" t="s">
        <v>2541</v>
      </c>
      <c r="C1525" s="10" t="s">
        <v>3373</v>
      </c>
      <c r="D1525" s="12" t="s">
        <v>3371</v>
      </c>
      <c r="E1525" s="15" t="s">
        <v>3372</v>
      </c>
      <c r="G1525" s="21">
        <v>264</v>
      </c>
      <c r="J1525" s="3">
        <v>43800</v>
      </c>
      <c r="K1525" s="16">
        <v>50</v>
      </c>
    </row>
    <row r="1526" spans="1:11" x14ac:dyDescent="0.25">
      <c r="A1526" s="109" t="s">
        <v>2544</v>
      </c>
      <c r="D1526" s="12" t="s">
        <v>2531</v>
      </c>
      <c r="G1526" s="21">
        <v>27.6</v>
      </c>
      <c r="J1526" s="3">
        <v>43471</v>
      </c>
      <c r="K1526" s="16">
        <v>100</v>
      </c>
    </row>
    <row r="1527" spans="1:11" x14ac:dyDescent="0.25">
      <c r="A1527" s="109" t="s">
        <v>2544</v>
      </c>
      <c r="D1527" s="12" t="s">
        <v>2532</v>
      </c>
      <c r="G1527" s="21">
        <v>31</v>
      </c>
      <c r="J1527" s="3">
        <v>43471</v>
      </c>
      <c r="K1527" s="16">
        <v>40</v>
      </c>
    </row>
    <row r="1528" spans="1:11" x14ac:dyDescent="0.25">
      <c r="A1528" s="109" t="s">
        <v>2533</v>
      </c>
      <c r="D1528" s="12" t="s">
        <v>2534</v>
      </c>
      <c r="G1528" s="21">
        <v>40</v>
      </c>
      <c r="J1528" s="3">
        <v>43471</v>
      </c>
      <c r="K1528" s="16">
        <v>50</v>
      </c>
    </row>
    <row r="1529" spans="1:11" x14ac:dyDescent="0.25">
      <c r="A1529" s="109" t="s">
        <v>2542</v>
      </c>
      <c r="D1529" s="12" t="s">
        <v>2059</v>
      </c>
      <c r="E1529" s="17" t="s">
        <v>2528</v>
      </c>
      <c r="G1529" s="21">
        <v>415</v>
      </c>
      <c r="J1529" s="3">
        <v>43471</v>
      </c>
      <c r="K1529" s="16">
        <v>30</v>
      </c>
    </row>
    <row r="1530" spans="1:11" x14ac:dyDescent="0.25">
      <c r="A1530" s="109" t="s">
        <v>3443</v>
      </c>
      <c r="C1530" s="10" t="s">
        <v>3373</v>
      </c>
      <c r="D1530" s="12" t="s">
        <v>3371</v>
      </c>
      <c r="E1530" s="15" t="s">
        <v>3444</v>
      </c>
      <c r="G1530" s="21">
        <v>308</v>
      </c>
      <c r="J1530" s="3">
        <v>43877</v>
      </c>
      <c r="K1530" s="16">
        <v>100</v>
      </c>
    </row>
    <row r="1531" spans="1:11" x14ac:dyDescent="0.25">
      <c r="A1531" s="109" t="s">
        <v>3370</v>
      </c>
      <c r="D1531" s="12" t="s">
        <v>4075</v>
      </c>
      <c r="E1531" s="17" t="s">
        <v>4074</v>
      </c>
      <c r="G1531" s="21">
        <v>352</v>
      </c>
      <c r="J1531" s="3">
        <v>44127</v>
      </c>
      <c r="K1531" s="16">
        <v>50</v>
      </c>
    </row>
    <row r="1532" spans="1:11" x14ac:dyDescent="0.25">
      <c r="A1532" s="109" t="s">
        <v>2530</v>
      </c>
      <c r="D1532" s="12" t="s">
        <v>0</v>
      </c>
      <c r="E1532" s="17" t="s">
        <v>2529</v>
      </c>
      <c r="G1532" s="21">
        <v>175</v>
      </c>
      <c r="J1532" s="3">
        <v>43471</v>
      </c>
      <c r="K1532" s="16">
        <v>20</v>
      </c>
    </row>
    <row r="1533" spans="1:11" x14ac:dyDescent="0.25">
      <c r="A1533" s="109" t="s">
        <v>2546</v>
      </c>
      <c r="D1533" s="12" t="s">
        <v>2535</v>
      </c>
      <c r="G1533" s="21">
        <v>75</v>
      </c>
      <c r="J1533" s="3">
        <v>43471</v>
      </c>
      <c r="K1533" s="16">
        <v>20</v>
      </c>
    </row>
    <row r="1534" spans="1:11" x14ac:dyDescent="0.25">
      <c r="A1534" s="109" t="s">
        <v>2547</v>
      </c>
      <c r="D1534" s="12" t="s">
        <v>2536</v>
      </c>
      <c r="G1534" s="21">
        <v>75</v>
      </c>
      <c r="J1534" s="3">
        <v>43471</v>
      </c>
      <c r="K1534" s="16">
        <v>10</v>
      </c>
    </row>
    <row r="1535" spans="1:11" x14ac:dyDescent="0.25">
      <c r="A1535" s="109" t="s">
        <v>2548</v>
      </c>
      <c r="D1535" s="12" t="s">
        <v>2549</v>
      </c>
      <c r="G1535" s="21">
        <v>185</v>
      </c>
      <c r="J1535" s="3">
        <v>43471</v>
      </c>
      <c r="K1535" s="16">
        <v>1</v>
      </c>
    </row>
    <row r="1536" spans="1:11" x14ac:dyDescent="0.25">
      <c r="A1536" s="109" t="s">
        <v>2545</v>
      </c>
      <c r="D1536" s="12" t="s">
        <v>3490</v>
      </c>
      <c r="G1536" s="21">
        <v>310</v>
      </c>
      <c r="J1536" s="3">
        <v>43512</v>
      </c>
      <c r="K1536" s="16">
        <v>25</v>
      </c>
    </row>
    <row r="1537" spans="1:11" x14ac:dyDescent="0.25">
      <c r="A1537" s="109" t="s">
        <v>3098</v>
      </c>
      <c r="B1537" s="7">
        <v>3926</v>
      </c>
      <c r="C1537" s="10" t="s">
        <v>3100</v>
      </c>
      <c r="D1537" s="12" t="s">
        <v>3099</v>
      </c>
      <c r="E1537" s="15" t="s">
        <v>3099</v>
      </c>
      <c r="F1537" s="20">
        <v>0.18</v>
      </c>
      <c r="G1537" s="21">
        <v>4.83</v>
      </c>
      <c r="J1537" s="3">
        <v>43738</v>
      </c>
    </row>
    <row r="1538" spans="1:11" x14ac:dyDescent="0.25">
      <c r="A1538" s="109" t="s">
        <v>2540</v>
      </c>
      <c r="D1538" s="12" t="s">
        <v>2543</v>
      </c>
      <c r="E1538" s="17" t="s">
        <v>2524</v>
      </c>
      <c r="G1538" s="21">
        <v>610</v>
      </c>
      <c r="J1538" s="3">
        <v>43471</v>
      </c>
      <c r="K1538" s="16">
        <v>2</v>
      </c>
    </row>
    <row r="1539" spans="1:11" x14ac:dyDescent="0.25">
      <c r="A1539" s="109" t="s">
        <v>2540</v>
      </c>
      <c r="D1539" s="12" t="s">
        <v>2543</v>
      </c>
      <c r="E1539" s="17" t="s">
        <v>2525</v>
      </c>
      <c r="G1539" s="21">
        <v>485</v>
      </c>
      <c r="J1539" s="3">
        <v>43471</v>
      </c>
      <c r="K1539" s="16">
        <v>5</v>
      </c>
    </row>
    <row r="1540" spans="1:11" x14ac:dyDescent="0.25">
      <c r="A1540" s="109" t="s">
        <v>2540</v>
      </c>
      <c r="D1540" s="12" t="s">
        <v>2543</v>
      </c>
      <c r="E1540" s="17" t="s">
        <v>2526</v>
      </c>
      <c r="G1540" s="21">
        <v>690</v>
      </c>
      <c r="J1540" s="3">
        <v>43471</v>
      </c>
      <c r="K1540" s="16">
        <v>2</v>
      </c>
    </row>
    <row r="1541" spans="1:11" x14ac:dyDescent="0.25">
      <c r="A1541" s="109" t="s">
        <v>4076</v>
      </c>
      <c r="D1541" s="12" t="s">
        <v>2543</v>
      </c>
      <c r="E1541" s="17" t="s">
        <v>3369</v>
      </c>
      <c r="G1541" s="21">
        <v>237</v>
      </c>
      <c r="J1541" s="3">
        <v>44121</v>
      </c>
      <c r="K1541" s="16">
        <v>50</v>
      </c>
    </row>
    <row r="1542" spans="1:11" x14ac:dyDescent="0.25">
      <c r="A1542" s="109" t="s">
        <v>2540</v>
      </c>
      <c r="D1542" s="12" t="s">
        <v>3445</v>
      </c>
      <c r="E1542" s="17" t="s">
        <v>3446</v>
      </c>
      <c r="G1542" s="21">
        <v>193</v>
      </c>
      <c r="J1542" s="3">
        <v>43512</v>
      </c>
      <c r="K1542" s="16">
        <v>50</v>
      </c>
    </row>
    <row r="1543" spans="1:11" x14ac:dyDescent="0.25">
      <c r="A1543" s="109" t="s">
        <v>2538</v>
      </c>
      <c r="D1543" s="12" t="s">
        <v>2521</v>
      </c>
      <c r="G1543" s="21">
        <v>185</v>
      </c>
      <c r="J1543" s="3">
        <v>43471</v>
      </c>
      <c r="K1543" s="16">
        <v>5</v>
      </c>
    </row>
    <row r="1544" spans="1:11" x14ac:dyDescent="0.25">
      <c r="A1544" s="109" t="s">
        <v>2538</v>
      </c>
      <c r="D1544" s="12" t="s">
        <v>2522</v>
      </c>
      <c r="G1544" s="21">
        <v>185</v>
      </c>
      <c r="J1544" s="3">
        <v>43471</v>
      </c>
      <c r="K1544" s="16">
        <v>5</v>
      </c>
    </row>
    <row r="1545" spans="1:11" x14ac:dyDescent="0.25">
      <c r="A1545" s="109" t="s">
        <v>2539</v>
      </c>
      <c r="D1545" s="12" t="s">
        <v>2523</v>
      </c>
      <c r="G1545" s="21">
        <v>335</v>
      </c>
      <c r="J1545" s="3">
        <v>43471</v>
      </c>
      <c r="K1545" s="16">
        <v>5</v>
      </c>
    </row>
    <row r="1546" spans="1:11" x14ac:dyDescent="0.25">
      <c r="A1546" s="109" t="s">
        <v>2718</v>
      </c>
      <c r="B1546" s="7">
        <v>39269099</v>
      </c>
      <c r="C1546" s="10" t="s">
        <v>2837</v>
      </c>
      <c r="E1546" s="15" t="s">
        <v>2717</v>
      </c>
      <c r="G1546" s="21">
        <v>116</v>
      </c>
      <c r="J1546" s="3">
        <v>43654</v>
      </c>
    </row>
    <row r="1547" spans="1:11" x14ac:dyDescent="0.25">
      <c r="A1547" s="109" t="s">
        <v>3485</v>
      </c>
      <c r="B1547" s="7">
        <v>8518</v>
      </c>
      <c r="F1547" s="20">
        <v>0.18</v>
      </c>
      <c r="G1547" s="21">
        <v>233</v>
      </c>
      <c r="J1547" s="3">
        <v>43879</v>
      </c>
    </row>
    <row r="1548" spans="1:11" x14ac:dyDescent="0.25">
      <c r="A1548" s="109" t="s">
        <v>3821</v>
      </c>
      <c r="C1548" s="10" t="s">
        <v>3822</v>
      </c>
      <c r="D1548" s="12" t="s">
        <v>3820</v>
      </c>
      <c r="F1548" s="20">
        <v>0.18</v>
      </c>
      <c r="G1548" s="21">
        <v>44</v>
      </c>
      <c r="J1548" s="3">
        <v>44145</v>
      </c>
      <c r="K1548" s="16">
        <v>30</v>
      </c>
    </row>
    <row r="1549" spans="1:11" x14ac:dyDescent="0.25">
      <c r="A1549" s="109" t="s">
        <v>3877</v>
      </c>
      <c r="B1549" s="7">
        <v>8539</v>
      </c>
      <c r="D1549" s="12" t="s">
        <v>224</v>
      </c>
      <c r="F1549" s="20">
        <v>0.18</v>
      </c>
      <c r="G1549" s="21">
        <v>16</v>
      </c>
      <c r="J1549" s="3">
        <v>44124</v>
      </c>
      <c r="K1549" s="16">
        <v>100</v>
      </c>
    </row>
    <row r="1550" spans="1:11" x14ac:dyDescent="0.25">
      <c r="A1550" s="109" t="s">
        <v>4070</v>
      </c>
      <c r="C1550" s="10" t="s">
        <v>4073</v>
      </c>
      <c r="D1550" s="12" t="s">
        <v>4071</v>
      </c>
      <c r="E1550" s="15" t="s">
        <v>4072</v>
      </c>
      <c r="G1550" s="21">
        <v>320</v>
      </c>
      <c r="J1550" s="3">
        <v>44127</v>
      </c>
      <c r="K1550" s="16">
        <v>100</v>
      </c>
    </row>
    <row r="1553" spans="1:15" ht="15.75" thickBot="1" x14ac:dyDescent="0.3"/>
    <row r="1554" spans="1:15" s="69" customFormat="1" ht="39.75" thickBot="1" x14ac:dyDescent="0.3">
      <c r="A1554" s="112" t="s">
        <v>2551</v>
      </c>
      <c r="B1554" s="62"/>
      <c r="C1554" s="63"/>
      <c r="D1554" s="64"/>
      <c r="E1554" s="37"/>
      <c r="F1554" s="65"/>
      <c r="G1554" s="39"/>
      <c r="H1554" s="66"/>
      <c r="I1554" s="67"/>
      <c r="J1554" s="105"/>
      <c r="K1554" s="70"/>
      <c r="L1554" s="70"/>
      <c r="M1554" s="68"/>
      <c r="N1554" s="70"/>
      <c r="O1554" s="70"/>
    </row>
    <row r="1555" spans="1:15" x14ac:dyDescent="0.25">
      <c r="A1555" s="109" t="s">
        <v>2552</v>
      </c>
      <c r="D1555" s="12" t="s">
        <v>2553</v>
      </c>
      <c r="E1555" s="15">
        <v>225</v>
      </c>
      <c r="G1555" s="21">
        <v>230</v>
      </c>
      <c r="J1555" s="3">
        <v>43471</v>
      </c>
      <c r="K1555" s="16">
        <v>10</v>
      </c>
    </row>
    <row r="1556" spans="1:15" x14ac:dyDescent="0.25">
      <c r="A1556" s="109" t="s">
        <v>2554</v>
      </c>
      <c r="D1556" s="12" t="s">
        <v>2555</v>
      </c>
      <c r="E1556" s="15" t="s">
        <v>2556</v>
      </c>
      <c r="G1556" s="21">
        <v>210</v>
      </c>
      <c r="J1556" s="3">
        <v>43471</v>
      </c>
      <c r="K1556" s="16">
        <v>10</v>
      </c>
    </row>
    <row r="1557" spans="1:15" x14ac:dyDescent="0.25">
      <c r="A1557" s="109" t="s">
        <v>2558</v>
      </c>
      <c r="D1557" s="12" t="s">
        <v>2557</v>
      </c>
      <c r="G1557" s="21">
        <v>140</v>
      </c>
      <c r="J1557" s="3">
        <v>43471</v>
      </c>
      <c r="K1557" s="16">
        <v>10</v>
      </c>
    </row>
    <row r="1558" spans="1:15" x14ac:dyDescent="0.25">
      <c r="A1558" s="109" t="s">
        <v>2559</v>
      </c>
      <c r="C1558" s="10" t="s">
        <v>2562</v>
      </c>
      <c r="D1558" s="12" t="s">
        <v>2560</v>
      </c>
      <c r="E1558" s="15" t="s">
        <v>2561</v>
      </c>
      <c r="G1558" s="21">
        <v>150</v>
      </c>
      <c r="J1558" s="3">
        <v>43471</v>
      </c>
      <c r="K1558" s="16">
        <v>10</v>
      </c>
    </row>
    <row r="1559" spans="1:15" x14ac:dyDescent="0.25">
      <c r="A1559" s="109" t="s">
        <v>2563</v>
      </c>
      <c r="C1559" s="10" t="s">
        <v>2566</v>
      </c>
      <c r="D1559" s="12" t="s">
        <v>2564</v>
      </c>
      <c r="E1559" s="15" t="s">
        <v>2565</v>
      </c>
      <c r="G1559" s="21">
        <v>401</v>
      </c>
      <c r="J1559" s="3">
        <v>43471</v>
      </c>
      <c r="K1559" s="16">
        <v>10</v>
      </c>
    </row>
    <row r="1560" spans="1:15" x14ac:dyDescent="0.25">
      <c r="A1560" s="109" t="s">
        <v>2567</v>
      </c>
      <c r="C1560" s="10" t="s">
        <v>2570</v>
      </c>
      <c r="D1560" s="15" t="s">
        <v>2568</v>
      </c>
      <c r="E1560" s="15" t="s">
        <v>2569</v>
      </c>
      <c r="G1560" s="21">
        <v>210</v>
      </c>
      <c r="J1560" s="3">
        <v>43471</v>
      </c>
      <c r="K1560" s="16">
        <v>5</v>
      </c>
    </row>
    <row r="1561" spans="1:15" x14ac:dyDescent="0.25">
      <c r="A1561" s="109" t="s">
        <v>2571</v>
      </c>
      <c r="D1561" s="12" t="s">
        <v>2572</v>
      </c>
      <c r="G1561" s="21">
        <v>370</v>
      </c>
      <c r="J1561" s="3">
        <v>43471</v>
      </c>
      <c r="K1561" s="16">
        <v>1</v>
      </c>
    </row>
    <row r="1565" spans="1:15" ht="15.75" thickBot="1" x14ac:dyDescent="0.3"/>
    <row r="1566" spans="1:15" s="43" customFormat="1" ht="39.75" thickBot="1" x14ac:dyDescent="0.3">
      <c r="A1566" s="116" t="s">
        <v>4524</v>
      </c>
      <c r="B1566" s="50"/>
      <c r="C1566" s="35"/>
      <c r="D1566" s="36"/>
      <c r="E1566" s="37"/>
      <c r="F1566" s="38"/>
      <c r="G1566" s="39"/>
      <c r="H1566" s="40"/>
      <c r="I1566" s="41"/>
      <c r="J1566" s="100"/>
      <c r="K1566" s="44"/>
      <c r="L1566" s="44"/>
      <c r="M1566" s="42"/>
      <c r="N1566" s="44"/>
      <c r="O1566" s="44"/>
    </row>
    <row r="1567" spans="1:15" x14ac:dyDescent="0.25">
      <c r="A1567" s="109" t="s">
        <v>2597</v>
      </c>
      <c r="C1567" s="10" t="s">
        <v>2598</v>
      </c>
      <c r="D1567" s="12" t="s">
        <v>2599</v>
      </c>
      <c r="G1567" s="21">
        <v>743</v>
      </c>
      <c r="J1567" s="3" t="s">
        <v>2921</v>
      </c>
      <c r="K1567" s="16">
        <v>2</v>
      </c>
    </row>
    <row r="1568" spans="1:15" x14ac:dyDescent="0.25">
      <c r="A1568" s="109" t="s">
        <v>3374</v>
      </c>
      <c r="D1568" s="12" t="s">
        <v>2600</v>
      </c>
      <c r="E1568" s="15" t="s">
        <v>2601</v>
      </c>
      <c r="G1568" s="21">
        <v>385</v>
      </c>
      <c r="J1568" s="3">
        <v>43510</v>
      </c>
      <c r="K1568" s="16">
        <v>2</v>
      </c>
    </row>
    <row r="1569" spans="1:15" x14ac:dyDescent="0.25">
      <c r="A1569" s="109" t="s">
        <v>3435</v>
      </c>
      <c r="D1569" s="12" t="s">
        <v>2602</v>
      </c>
      <c r="G1569" s="21">
        <v>92</v>
      </c>
      <c r="J1569" s="3">
        <v>43510</v>
      </c>
      <c r="K1569" s="16">
        <v>1</v>
      </c>
    </row>
    <row r="1570" spans="1:15" x14ac:dyDescent="0.25">
      <c r="A1570" s="109" t="s">
        <v>3435</v>
      </c>
      <c r="D1570" s="12" t="s">
        <v>2603</v>
      </c>
      <c r="G1570" s="21">
        <v>58</v>
      </c>
      <c r="J1570" s="3">
        <v>43510</v>
      </c>
      <c r="K1570" s="16">
        <v>1</v>
      </c>
    </row>
    <row r="1571" spans="1:15" x14ac:dyDescent="0.25">
      <c r="A1571" s="109" t="s">
        <v>3374</v>
      </c>
      <c r="D1571" s="12" t="s">
        <v>2604</v>
      </c>
      <c r="E1571" s="15">
        <v>520</v>
      </c>
      <c r="G1571" s="21">
        <v>920</v>
      </c>
      <c r="J1571" s="3">
        <v>43510</v>
      </c>
      <c r="K1571" s="16">
        <v>1</v>
      </c>
    </row>
    <row r="1572" spans="1:15" x14ac:dyDescent="0.25">
      <c r="A1572" s="109" t="s">
        <v>3374</v>
      </c>
      <c r="C1572" s="10" t="s">
        <v>3375</v>
      </c>
      <c r="G1572" s="21">
        <v>330</v>
      </c>
      <c r="J1572" s="3">
        <v>43800</v>
      </c>
    </row>
    <row r="1573" spans="1:15" x14ac:dyDescent="0.25">
      <c r="A1573" s="109" t="s">
        <v>3467</v>
      </c>
      <c r="B1573" s="7">
        <v>9405</v>
      </c>
      <c r="C1573" s="10" t="s">
        <v>3468</v>
      </c>
      <c r="F1573" s="20">
        <v>0.18</v>
      </c>
      <c r="G1573" s="21">
        <v>825</v>
      </c>
      <c r="J1573" s="3">
        <v>43871</v>
      </c>
    </row>
    <row r="1574" spans="1:15" x14ac:dyDescent="0.25">
      <c r="A1574" s="109" t="s">
        <v>3473</v>
      </c>
      <c r="B1574" s="7">
        <v>8529</v>
      </c>
      <c r="F1574" s="20">
        <v>0.18</v>
      </c>
      <c r="G1574" s="21">
        <v>126</v>
      </c>
      <c r="J1574" s="3">
        <v>43872</v>
      </c>
      <c r="K1574" s="16">
        <v>2</v>
      </c>
    </row>
    <row r="1575" spans="1:15" x14ac:dyDescent="0.25">
      <c r="A1575" s="109" t="s">
        <v>3374</v>
      </c>
      <c r="B1575" s="7">
        <v>8518</v>
      </c>
      <c r="D1575" s="16"/>
      <c r="E1575" s="17">
        <v>3110</v>
      </c>
      <c r="F1575" s="20">
        <v>0.18</v>
      </c>
      <c r="G1575" s="21">
        <v>187</v>
      </c>
      <c r="J1575" s="3">
        <v>43876</v>
      </c>
      <c r="K1575" s="16">
        <v>2</v>
      </c>
    </row>
    <row r="1576" spans="1:15" x14ac:dyDescent="0.25">
      <c r="B1576" s="7">
        <v>8529</v>
      </c>
      <c r="D1576" s="12" t="s">
        <v>3876</v>
      </c>
      <c r="F1576" s="20">
        <v>0.18</v>
      </c>
      <c r="G1576" s="21">
        <v>262</v>
      </c>
      <c r="J1576" s="3">
        <v>44121</v>
      </c>
      <c r="K1576" s="16">
        <v>10</v>
      </c>
    </row>
    <row r="1577" spans="1:15" ht="15.75" thickBot="1" x14ac:dyDescent="0.3"/>
    <row r="1578" spans="1:15" s="43" customFormat="1" ht="39.75" thickBot="1" x14ac:dyDescent="0.3">
      <c r="A1578" s="112" t="s">
        <v>2647</v>
      </c>
      <c r="B1578" s="34"/>
      <c r="C1578" s="35"/>
      <c r="D1578" s="36"/>
      <c r="E1578" s="37"/>
      <c r="F1578" s="38"/>
      <c r="G1578" s="39"/>
      <c r="H1578" s="40"/>
      <c r="I1578" s="41"/>
      <c r="J1578" s="100"/>
      <c r="K1578" s="44"/>
      <c r="L1578" s="44"/>
      <c r="M1578" s="42"/>
      <c r="N1578" s="44"/>
      <c r="O1578" s="44"/>
    </row>
    <row r="1579" spans="1:15" x14ac:dyDescent="0.25">
      <c r="A1579" s="109" t="s">
        <v>2768</v>
      </c>
      <c r="B1579" s="7">
        <v>85389000</v>
      </c>
      <c r="C1579" s="10" t="s">
        <v>2769</v>
      </c>
      <c r="D1579" s="12" t="s">
        <v>1419</v>
      </c>
      <c r="F1579" s="20">
        <v>0.18</v>
      </c>
      <c r="G1579" s="21">
        <v>583</v>
      </c>
      <c r="J1579" s="3">
        <v>43876</v>
      </c>
      <c r="K1579" s="16">
        <v>5</v>
      </c>
      <c r="L1579" s="16">
        <v>0</v>
      </c>
      <c r="M1579" s="32">
        <v>43294</v>
      </c>
      <c r="N1579" s="16">
        <v>5</v>
      </c>
      <c r="O1579" s="16">
        <f t="shared" ref="O1579:O1587" si="67">(K1579+L1579-N1579)</f>
        <v>0</v>
      </c>
    </row>
    <row r="1580" spans="1:15" x14ac:dyDescent="0.25">
      <c r="A1580" s="109" t="s">
        <v>2305</v>
      </c>
      <c r="B1580" s="7">
        <v>85389000</v>
      </c>
      <c r="D1580" s="12" t="s">
        <v>3293</v>
      </c>
      <c r="F1580" s="20">
        <v>0.18</v>
      </c>
      <c r="G1580" s="21">
        <v>900</v>
      </c>
      <c r="H1580" s="22" t="s">
        <v>3335</v>
      </c>
      <c r="J1580" s="3">
        <v>44121</v>
      </c>
      <c r="K1580" s="16">
        <v>10</v>
      </c>
      <c r="L1580" s="16">
        <v>1</v>
      </c>
      <c r="M1580" s="32">
        <v>43294</v>
      </c>
      <c r="N1580" s="16">
        <v>6</v>
      </c>
      <c r="O1580" s="16">
        <f t="shared" si="67"/>
        <v>5</v>
      </c>
    </row>
    <row r="1581" spans="1:15" x14ac:dyDescent="0.25">
      <c r="A1581" s="109" t="s">
        <v>2308</v>
      </c>
      <c r="B1581" s="7">
        <v>85389000</v>
      </c>
      <c r="D1581" s="12" t="s">
        <v>3294</v>
      </c>
      <c r="F1581" s="20">
        <v>0.18</v>
      </c>
      <c r="G1581" s="21">
        <v>1060</v>
      </c>
      <c r="J1581" s="3">
        <v>44084</v>
      </c>
      <c r="K1581" s="16">
        <v>2</v>
      </c>
      <c r="O1581" s="16">
        <f t="shared" si="67"/>
        <v>2</v>
      </c>
    </row>
    <row r="1582" spans="1:15" x14ac:dyDescent="0.25">
      <c r="A1582" s="109" t="s">
        <v>3006</v>
      </c>
      <c r="B1582" s="7">
        <v>85389000</v>
      </c>
      <c r="C1582" s="10" t="s">
        <v>3008</v>
      </c>
      <c r="D1582" s="12" t="s">
        <v>3007</v>
      </c>
      <c r="F1582" s="20">
        <v>0.18</v>
      </c>
      <c r="G1582" s="21" t="s">
        <v>245</v>
      </c>
      <c r="J1582" s="3">
        <v>43813</v>
      </c>
      <c r="K1582" s="16">
        <v>1</v>
      </c>
      <c r="L1582" s="16">
        <v>0</v>
      </c>
      <c r="M1582" s="32">
        <v>43268</v>
      </c>
      <c r="N1582" s="16">
        <v>1</v>
      </c>
      <c r="O1582" s="16">
        <f t="shared" si="67"/>
        <v>0</v>
      </c>
    </row>
    <row r="1583" spans="1:15" x14ac:dyDescent="0.25">
      <c r="A1583" s="109" t="s">
        <v>2768</v>
      </c>
      <c r="B1583" s="7">
        <v>85389000</v>
      </c>
      <c r="C1583" s="10" t="s">
        <v>3292</v>
      </c>
      <c r="D1583" s="12" t="s">
        <v>2770</v>
      </c>
      <c r="F1583" s="20">
        <v>0.18</v>
      </c>
      <c r="G1583" s="21">
        <v>590</v>
      </c>
      <c r="J1583" s="3">
        <v>43813</v>
      </c>
      <c r="K1583" s="16">
        <v>5</v>
      </c>
      <c r="L1583" s="16">
        <v>0</v>
      </c>
      <c r="M1583" s="32">
        <v>43294</v>
      </c>
      <c r="N1583" s="16">
        <v>5</v>
      </c>
      <c r="O1583" s="16">
        <f t="shared" si="67"/>
        <v>0</v>
      </c>
    </row>
    <row r="1584" spans="1:15" x14ac:dyDescent="0.25">
      <c r="A1584" s="109" t="s">
        <v>2304</v>
      </c>
      <c r="B1584" s="7">
        <v>85389000</v>
      </c>
      <c r="C1584" s="10" t="s">
        <v>3929</v>
      </c>
      <c r="D1584" s="12" t="s">
        <v>1419</v>
      </c>
      <c r="E1584" s="15" t="s">
        <v>3489</v>
      </c>
      <c r="F1584" s="20">
        <v>0.18</v>
      </c>
      <c r="G1584" s="21">
        <v>583</v>
      </c>
      <c r="J1584" s="3">
        <v>44084</v>
      </c>
      <c r="K1584" s="16">
        <v>20</v>
      </c>
      <c r="O1584" s="16">
        <f t="shared" si="67"/>
        <v>20</v>
      </c>
    </row>
    <row r="1585" spans="1:15" x14ac:dyDescent="0.25">
      <c r="A1585" s="109" t="s">
        <v>2341</v>
      </c>
      <c r="B1585" s="7">
        <v>8538</v>
      </c>
      <c r="F1585" s="20">
        <v>0.18</v>
      </c>
      <c r="G1585" s="21">
        <v>180</v>
      </c>
      <c r="J1585" s="3">
        <v>43813</v>
      </c>
      <c r="K1585" s="16">
        <v>5</v>
      </c>
      <c r="M1585" s="32">
        <v>43276</v>
      </c>
      <c r="N1585" s="16">
        <v>4</v>
      </c>
      <c r="O1585" s="16">
        <f t="shared" si="67"/>
        <v>1</v>
      </c>
    </row>
    <row r="1586" spans="1:15" x14ac:dyDescent="0.25">
      <c r="A1586" s="109" t="s">
        <v>2342</v>
      </c>
      <c r="B1586" s="7">
        <v>8538</v>
      </c>
      <c r="F1586" s="20">
        <v>0.18</v>
      </c>
      <c r="G1586" s="21">
        <v>201</v>
      </c>
      <c r="J1586" s="3">
        <v>43607</v>
      </c>
      <c r="K1586" s="16">
        <v>5</v>
      </c>
      <c r="M1586" s="32">
        <v>43242</v>
      </c>
      <c r="N1586" s="16">
        <v>1</v>
      </c>
      <c r="O1586" s="16">
        <f t="shared" si="67"/>
        <v>4</v>
      </c>
    </row>
    <row r="1587" spans="1:15" x14ac:dyDescent="0.25">
      <c r="A1587" s="109" t="s">
        <v>2360</v>
      </c>
      <c r="B1587" s="7">
        <v>8538</v>
      </c>
      <c r="F1587" s="20">
        <v>0.18</v>
      </c>
      <c r="G1587" s="21">
        <v>201</v>
      </c>
      <c r="J1587" s="3">
        <v>43273</v>
      </c>
      <c r="K1587" s="16">
        <v>5</v>
      </c>
      <c r="M1587" s="32">
        <v>43281</v>
      </c>
      <c r="N1587" s="16">
        <v>4</v>
      </c>
      <c r="O1587" s="16">
        <f t="shared" si="67"/>
        <v>1</v>
      </c>
    </row>
    <row r="1588" spans="1:15" x14ac:dyDescent="0.25">
      <c r="A1588" s="109" t="s">
        <v>3930</v>
      </c>
      <c r="B1588" s="7">
        <v>85444299</v>
      </c>
      <c r="C1588" s="10" t="s">
        <v>3932</v>
      </c>
      <c r="D1588" s="12" t="s">
        <v>3931</v>
      </c>
      <c r="F1588" s="20">
        <v>0.18</v>
      </c>
      <c r="G1588" s="21">
        <v>4.24</v>
      </c>
      <c r="J1588" s="3">
        <v>44177</v>
      </c>
      <c r="K1588" s="16">
        <v>500</v>
      </c>
    </row>
    <row r="1589" spans="1:15" x14ac:dyDescent="0.25">
      <c r="A1589" s="109" t="s">
        <v>4105</v>
      </c>
      <c r="B1589" s="7">
        <v>85444299</v>
      </c>
      <c r="C1589" s="10" t="s">
        <v>3932</v>
      </c>
      <c r="D1589" s="12" t="s">
        <v>3933</v>
      </c>
      <c r="F1589" s="20">
        <v>0.18</v>
      </c>
      <c r="G1589" s="21">
        <v>10.07</v>
      </c>
      <c r="J1589" s="3">
        <v>44177</v>
      </c>
      <c r="K1589" s="16">
        <v>500</v>
      </c>
    </row>
    <row r="1590" spans="1:15" x14ac:dyDescent="0.25">
      <c r="A1590" s="109" t="s">
        <v>4106</v>
      </c>
      <c r="B1590" s="7">
        <v>85258010</v>
      </c>
      <c r="D1590" s="12" t="s">
        <v>4107</v>
      </c>
      <c r="F1590" s="20">
        <v>0.18</v>
      </c>
      <c r="G1590" s="21">
        <v>15.9</v>
      </c>
      <c r="J1590" s="3">
        <v>44177</v>
      </c>
      <c r="K1590" s="16">
        <v>200</v>
      </c>
    </row>
    <row r="1594" spans="1:15" ht="15.75" thickBot="1" x14ac:dyDescent="0.3"/>
    <row r="1595" spans="1:15" s="43" customFormat="1" ht="39.75" thickBot="1" x14ac:dyDescent="0.3">
      <c r="A1595" s="113" t="s">
        <v>3701</v>
      </c>
      <c r="B1595" s="34"/>
      <c r="C1595" s="35"/>
      <c r="D1595" s="36"/>
      <c r="E1595" s="37"/>
      <c r="F1595" s="38"/>
      <c r="G1595" s="39"/>
      <c r="H1595" s="40"/>
      <c r="I1595" s="41"/>
      <c r="J1595" s="100"/>
      <c r="K1595" s="44"/>
      <c r="L1595" s="44"/>
      <c r="M1595" s="42"/>
      <c r="N1595" s="44"/>
      <c r="O1595" s="44"/>
    </row>
    <row r="1596" spans="1:15" x14ac:dyDescent="0.25">
      <c r="A1596" s="109" t="s">
        <v>2609</v>
      </c>
      <c r="B1596" s="7">
        <v>85176930</v>
      </c>
      <c r="C1596" s="10" t="s">
        <v>2610</v>
      </c>
      <c r="D1596" s="12" t="s">
        <v>2611</v>
      </c>
      <c r="E1596" s="15" t="s">
        <v>3097</v>
      </c>
      <c r="F1596" s="20">
        <v>0.18</v>
      </c>
      <c r="G1596" s="21">
        <v>933</v>
      </c>
      <c r="H1596" s="22" t="s">
        <v>2766</v>
      </c>
      <c r="I1596" s="29">
        <v>2419</v>
      </c>
      <c r="J1596" s="3">
        <v>43811</v>
      </c>
      <c r="K1596" s="16">
        <v>20</v>
      </c>
    </row>
    <row r="1600" spans="1:15" ht="15.75" thickBot="1" x14ac:dyDescent="0.3"/>
    <row r="1601" spans="1:15" s="43" customFormat="1" ht="39.75" thickBot="1" x14ac:dyDescent="0.3">
      <c r="A1601" s="113" t="s">
        <v>3699</v>
      </c>
      <c r="B1601" s="34"/>
      <c r="C1601" s="35"/>
      <c r="D1601" s="36"/>
      <c r="E1601" s="37"/>
      <c r="F1601" s="38"/>
      <c r="G1601" s="39"/>
      <c r="H1601" s="40"/>
      <c r="I1601" s="41"/>
      <c r="J1601" s="100"/>
      <c r="K1601" s="44"/>
      <c r="L1601" s="44"/>
      <c r="M1601" s="42"/>
      <c r="N1601" s="44"/>
      <c r="O1601" s="44"/>
    </row>
    <row r="1602" spans="1:15" x14ac:dyDescent="0.25">
      <c r="A1602" s="109" t="s">
        <v>3700</v>
      </c>
      <c r="B1602" s="7">
        <v>8510</v>
      </c>
      <c r="C1602" s="10" t="s">
        <v>3698</v>
      </c>
      <c r="E1602" s="15" t="s">
        <v>2648</v>
      </c>
      <c r="F1602" s="20">
        <v>0.18</v>
      </c>
      <c r="G1602" s="21">
        <v>1187</v>
      </c>
      <c r="I1602" s="29">
        <v>1888</v>
      </c>
      <c r="J1602" s="3">
        <v>43557</v>
      </c>
    </row>
    <row r="1603" spans="1:15" x14ac:dyDescent="0.25">
      <c r="A1603" s="109" t="s">
        <v>4227</v>
      </c>
      <c r="B1603" s="7">
        <v>8510</v>
      </c>
      <c r="E1603" s="15" t="s">
        <v>2672</v>
      </c>
      <c r="F1603" s="20">
        <v>0.18</v>
      </c>
      <c r="G1603" s="21">
        <v>794</v>
      </c>
      <c r="H1603" s="22" t="s">
        <v>3263</v>
      </c>
      <c r="I1603" s="29">
        <v>999</v>
      </c>
      <c r="J1603" s="3" t="s">
        <v>4228</v>
      </c>
      <c r="K1603" s="16">
        <v>12</v>
      </c>
    </row>
    <row r="1604" spans="1:15" x14ac:dyDescent="0.25">
      <c r="A1604" s="109" t="s">
        <v>4226</v>
      </c>
      <c r="B1604" s="7">
        <v>8516</v>
      </c>
      <c r="C1604" s="10" t="s">
        <v>4198</v>
      </c>
      <c r="D1604" s="12" t="s">
        <v>4197</v>
      </c>
      <c r="E1604" s="15" t="s">
        <v>4196</v>
      </c>
      <c r="F1604" s="20">
        <v>0.18</v>
      </c>
      <c r="G1604" s="21">
        <v>688</v>
      </c>
      <c r="H1604" s="22" t="s">
        <v>3335</v>
      </c>
      <c r="I1604" s="29">
        <v>899</v>
      </c>
      <c r="J1604" s="3" t="s">
        <v>4199</v>
      </c>
      <c r="K1604" s="16">
        <v>11</v>
      </c>
    </row>
    <row r="1605" spans="1:15" x14ac:dyDescent="0.25">
      <c r="A1605" s="109" t="s">
        <v>2707</v>
      </c>
      <c r="B1605" s="7">
        <v>85154000</v>
      </c>
      <c r="E1605" s="15" t="s">
        <v>2708</v>
      </c>
      <c r="F1605" s="20">
        <v>0.18</v>
      </c>
      <c r="G1605" s="21">
        <v>400</v>
      </c>
      <c r="I1605" s="29">
        <v>599</v>
      </c>
      <c r="J1605" s="3">
        <v>43572</v>
      </c>
    </row>
    <row r="1606" spans="1:15" x14ac:dyDescent="0.25">
      <c r="A1606" s="109" t="s">
        <v>2707</v>
      </c>
      <c r="B1606" s="7">
        <v>85154000</v>
      </c>
      <c r="E1606" s="15" t="s">
        <v>2709</v>
      </c>
      <c r="F1606" s="20">
        <v>0.18</v>
      </c>
      <c r="G1606" s="21">
        <v>436</v>
      </c>
      <c r="I1606" s="29">
        <v>699</v>
      </c>
      <c r="J1606" s="3">
        <v>43572</v>
      </c>
    </row>
    <row r="1607" spans="1:15" x14ac:dyDescent="0.25">
      <c r="A1607" s="109" t="s">
        <v>2820</v>
      </c>
      <c r="B1607" s="7">
        <v>85163200</v>
      </c>
      <c r="E1607" s="15" t="s">
        <v>2821</v>
      </c>
      <c r="F1607" s="20">
        <v>0.18</v>
      </c>
      <c r="G1607" s="21">
        <v>736</v>
      </c>
      <c r="H1607" s="22" t="s">
        <v>2822</v>
      </c>
      <c r="I1607" s="29">
        <v>1069</v>
      </c>
      <c r="J1607" s="3">
        <v>43650</v>
      </c>
    </row>
    <row r="1609" spans="1:15" ht="15.75" thickBot="1" x14ac:dyDescent="0.3"/>
    <row r="1610" spans="1:15" s="43" customFormat="1" ht="39.75" thickBot="1" x14ac:dyDescent="0.3">
      <c r="A1610" s="112" t="s">
        <v>2652</v>
      </c>
      <c r="B1610" s="34"/>
      <c r="C1610" s="35"/>
      <c r="D1610" s="36"/>
      <c r="E1610" s="37"/>
      <c r="F1610" s="38"/>
      <c r="G1610" s="39"/>
      <c r="H1610" s="40"/>
      <c r="I1610" s="41"/>
      <c r="J1610" s="100"/>
      <c r="K1610" s="44"/>
      <c r="L1610" s="44"/>
      <c r="M1610" s="42"/>
      <c r="N1610" s="44"/>
      <c r="O1610" s="44"/>
    </row>
    <row r="1611" spans="1:15" x14ac:dyDescent="0.25">
      <c r="A1611" s="109" t="s">
        <v>2654</v>
      </c>
      <c r="B1611" s="7">
        <v>8471</v>
      </c>
      <c r="E1611" s="15" t="s">
        <v>2653</v>
      </c>
      <c r="F1611" s="20">
        <v>0.18</v>
      </c>
      <c r="G1611" s="21">
        <v>562</v>
      </c>
      <c r="J1611" s="3">
        <v>44317</v>
      </c>
      <c r="K1611" s="16">
        <v>9</v>
      </c>
    </row>
    <row r="1612" spans="1:15" x14ac:dyDescent="0.25">
      <c r="A1612" s="109" t="s">
        <v>2655</v>
      </c>
      <c r="B1612" s="7">
        <v>8471</v>
      </c>
      <c r="C1612" s="10" t="s">
        <v>4108</v>
      </c>
      <c r="D1612" s="12" t="s">
        <v>4109</v>
      </c>
      <c r="E1612" s="15" t="s">
        <v>2656</v>
      </c>
      <c r="F1612" s="20">
        <v>0.18</v>
      </c>
      <c r="G1612" s="21">
        <v>233</v>
      </c>
      <c r="J1612" s="3" t="s">
        <v>4549</v>
      </c>
      <c r="K1612" s="16">
        <v>40</v>
      </c>
    </row>
    <row r="1613" spans="1:15" x14ac:dyDescent="0.25">
      <c r="A1613" s="109" t="s">
        <v>2657</v>
      </c>
      <c r="B1613" s="7">
        <v>84716040</v>
      </c>
      <c r="C1613" s="10" t="s">
        <v>1792</v>
      </c>
      <c r="D1613" s="12" t="s">
        <v>2658</v>
      </c>
      <c r="E1613" s="15" t="s">
        <v>3860</v>
      </c>
      <c r="F1613" s="20">
        <v>0.18</v>
      </c>
      <c r="G1613" s="21">
        <v>510</v>
      </c>
      <c r="I1613" s="29">
        <v>795</v>
      </c>
      <c r="J1613" s="3" t="s">
        <v>4549</v>
      </c>
      <c r="K1613" s="16">
        <v>8</v>
      </c>
    </row>
    <row r="1614" spans="1:15" x14ac:dyDescent="0.25">
      <c r="A1614" s="109" t="s">
        <v>3697</v>
      </c>
      <c r="B1614" s="7">
        <v>8471</v>
      </c>
      <c r="C1614" s="10" t="s">
        <v>3698</v>
      </c>
      <c r="E1614" s="15" t="s">
        <v>2659</v>
      </c>
      <c r="F1614" s="20">
        <v>0.18</v>
      </c>
      <c r="G1614" s="21">
        <v>1050</v>
      </c>
      <c r="J1614" s="3">
        <v>43777</v>
      </c>
    </row>
    <row r="1615" spans="1:15" x14ac:dyDescent="0.25">
      <c r="A1615" s="109" t="s">
        <v>3869</v>
      </c>
      <c r="B1615" s="7">
        <v>84716040</v>
      </c>
      <c r="C1615" s="10" t="s">
        <v>3698</v>
      </c>
      <c r="D1615" s="12" t="s">
        <v>2767</v>
      </c>
      <c r="E1615" s="15" t="s">
        <v>3870</v>
      </c>
      <c r="F1615" s="20">
        <v>0.18</v>
      </c>
      <c r="G1615" s="21">
        <v>1216</v>
      </c>
      <c r="H1615" s="22">
        <v>1216</v>
      </c>
      <c r="I1615" s="29">
        <v>2095</v>
      </c>
      <c r="J1615" s="3" t="s">
        <v>4549</v>
      </c>
      <c r="K1615" s="16">
        <v>16</v>
      </c>
    </row>
    <row r="1616" spans="1:15" x14ac:dyDescent="0.25">
      <c r="A1616" s="109" t="s">
        <v>3380</v>
      </c>
      <c r="B1616" s="7">
        <v>84716060</v>
      </c>
      <c r="D1616" s="12" t="s">
        <v>3825</v>
      </c>
      <c r="E1616" s="15" t="s">
        <v>3871</v>
      </c>
      <c r="F1616" s="20">
        <v>0.18</v>
      </c>
      <c r="G1616" s="21">
        <v>571</v>
      </c>
      <c r="I1616" s="29">
        <v>845</v>
      </c>
      <c r="J1616" s="3" t="s">
        <v>4453</v>
      </c>
      <c r="K1616" s="16">
        <v>50</v>
      </c>
    </row>
    <row r="1617" spans="1:15" x14ac:dyDescent="0.25">
      <c r="A1617" s="109" t="s">
        <v>3853</v>
      </c>
      <c r="B1617" s="7">
        <v>85183000</v>
      </c>
      <c r="C1617" s="10" t="s">
        <v>3855</v>
      </c>
      <c r="D1617" s="12" t="s">
        <v>3854</v>
      </c>
      <c r="E1617" s="15" t="s">
        <v>3858</v>
      </c>
      <c r="F1617" s="20">
        <v>0.18</v>
      </c>
      <c r="G1617" s="21">
        <v>578</v>
      </c>
      <c r="I1617" s="29">
        <v>825</v>
      </c>
      <c r="J1617" s="3" t="s">
        <v>4330</v>
      </c>
      <c r="K1617" s="16">
        <v>24</v>
      </c>
    </row>
    <row r="1618" spans="1:15" x14ac:dyDescent="0.25">
      <c r="A1618" s="109" t="s">
        <v>3857</v>
      </c>
      <c r="B1618" s="7">
        <v>85183000</v>
      </c>
      <c r="C1618" s="10" t="s">
        <v>3855</v>
      </c>
      <c r="D1618" s="12" t="s">
        <v>3856</v>
      </c>
      <c r="E1618" s="15" t="s">
        <v>3859</v>
      </c>
      <c r="F1618" s="20">
        <v>0.18</v>
      </c>
      <c r="G1618" s="21">
        <v>578</v>
      </c>
      <c r="I1618" s="29">
        <v>825</v>
      </c>
      <c r="J1618" s="3" t="s">
        <v>4330</v>
      </c>
      <c r="K1618" s="16">
        <v>24</v>
      </c>
    </row>
    <row r="1619" spans="1:15" x14ac:dyDescent="0.25">
      <c r="A1619" s="109" t="s">
        <v>3861</v>
      </c>
      <c r="B1619" s="7">
        <v>84716040</v>
      </c>
      <c r="D1619" s="12" t="s">
        <v>3862</v>
      </c>
      <c r="E1619" s="15" t="s">
        <v>3863</v>
      </c>
      <c r="F1619" s="20">
        <v>0.18</v>
      </c>
      <c r="G1619" s="21">
        <v>819</v>
      </c>
      <c r="I1619" s="29">
        <v>1395</v>
      </c>
      <c r="J1619" s="3">
        <v>44441</v>
      </c>
      <c r="K1619" s="16">
        <v>20</v>
      </c>
    </row>
    <row r="1620" spans="1:15" x14ac:dyDescent="0.25">
      <c r="A1620" s="109" t="s">
        <v>4158</v>
      </c>
      <c r="B1620" s="7">
        <v>84716040</v>
      </c>
      <c r="C1620" s="10" t="s">
        <v>3698</v>
      </c>
      <c r="D1620" s="12" t="s">
        <v>4157</v>
      </c>
      <c r="F1620" s="20">
        <v>0.18</v>
      </c>
      <c r="G1620" s="21">
        <v>1216</v>
      </c>
      <c r="I1620" s="29">
        <v>2095</v>
      </c>
      <c r="J1620" s="3">
        <v>44131</v>
      </c>
      <c r="K1620" s="16">
        <v>8</v>
      </c>
    </row>
    <row r="1621" spans="1:15" x14ac:dyDescent="0.25">
      <c r="G1621" s="21">
        <v>772</v>
      </c>
      <c r="I1621" s="29">
        <v>1295</v>
      </c>
      <c r="J1621" s="3">
        <v>44317</v>
      </c>
      <c r="K1621" s="16">
        <v>8</v>
      </c>
    </row>
    <row r="1622" spans="1:15" ht="15.75" thickBot="1" x14ac:dyDescent="0.3"/>
    <row r="1623" spans="1:15" s="43" customFormat="1" ht="39.75" thickBot="1" x14ac:dyDescent="0.3">
      <c r="A1623" s="112" t="s">
        <v>3675</v>
      </c>
      <c r="B1623" s="34"/>
      <c r="C1623" s="35"/>
      <c r="D1623" s="36"/>
      <c r="E1623" s="37"/>
      <c r="F1623" s="38"/>
      <c r="G1623" s="39"/>
      <c r="H1623" s="40"/>
      <c r="I1623" s="41"/>
      <c r="J1623" s="100"/>
      <c r="K1623" s="44"/>
      <c r="L1623" s="44"/>
      <c r="M1623" s="42"/>
      <c r="N1623" s="44"/>
      <c r="O1623" s="44">
        <f>(K1623+L1623-N1623)</f>
        <v>0</v>
      </c>
    </row>
    <row r="1624" spans="1:15" x14ac:dyDescent="0.25">
      <c r="A1624" s="108" t="s">
        <v>695</v>
      </c>
      <c r="C1624" s="10" t="s">
        <v>696</v>
      </c>
      <c r="D1624" s="12" t="s">
        <v>697</v>
      </c>
      <c r="F1624" s="20">
        <v>9.35E-2</v>
      </c>
      <c r="G1624" s="21">
        <v>263</v>
      </c>
      <c r="I1624" s="29">
        <v>595</v>
      </c>
      <c r="J1624" s="3" t="s">
        <v>570</v>
      </c>
      <c r="O1624" s="16">
        <f>(K1624+L1624-N1624)</f>
        <v>0</v>
      </c>
    </row>
    <row r="1625" spans="1:15" x14ac:dyDescent="0.25">
      <c r="A1625" s="108" t="s">
        <v>259</v>
      </c>
      <c r="B1625" s="7">
        <v>8544</v>
      </c>
      <c r="C1625" s="10" t="s">
        <v>656</v>
      </c>
      <c r="E1625" s="15" t="s">
        <v>133</v>
      </c>
      <c r="F1625" s="20">
        <v>0.28000000000000003</v>
      </c>
      <c r="G1625" s="21">
        <v>56</v>
      </c>
      <c r="I1625" s="29">
        <v>195</v>
      </c>
      <c r="J1625" s="3" t="s">
        <v>2138</v>
      </c>
      <c r="K1625" s="16">
        <v>120</v>
      </c>
      <c r="L1625" s="16">
        <v>0</v>
      </c>
      <c r="M1625" s="32" t="s">
        <v>2221</v>
      </c>
      <c r="N1625" s="16">
        <v>50</v>
      </c>
      <c r="O1625" s="16">
        <f t="shared" ref="O1625:O1665" si="68">(K1625+L1625-N1625)</f>
        <v>70</v>
      </c>
    </row>
    <row r="1626" spans="1:15" x14ac:dyDescent="0.25">
      <c r="A1626" s="109" t="s">
        <v>1713</v>
      </c>
      <c r="B1626" s="7">
        <v>8544</v>
      </c>
      <c r="C1626" s="10" t="s">
        <v>1714</v>
      </c>
      <c r="D1626" s="12" t="s">
        <v>1708</v>
      </c>
      <c r="F1626" s="20">
        <v>0.28000000000000003</v>
      </c>
      <c r="G1626" s="21">
        <v>140</v>
      </c>
      <c r="J1626" s="3">
        <v>43191</v>
      </c>
      <c r="K1626" s="16">
        <v>10</v>
      </c>
      <c r="M1626" s="32">
        <v>43344</v>
      </c>
      <c r="N1626" s="16">
        <v>10</v>
      </c>
      <c r="O1626" s="16">
        <f t="shared" si="68"/>
        <v>0</v>
      </c>
    </row>
    <row r="1627" spans="1:15" x14ac:dyDescent="0.25">
      <c r="A1627" s="109" t="s">
        <v>2232</v>
      </c>
      <c r="B1627" s="7">
        <v>8507</v>
      </c>
      <c r="C1627" s="10" t="s">
        <v>698</v>
      </c>
      <c r="D1627" s="12" t="s">
        <v>699</v>
      </c>
      <c r="F1627" s="20">
        <v>0.18</v>
      </c>
      <c r="G1627" s="21">
        <v>350</v>
      </c>
      <c r="J1627" s="3">
        <v>43760</v>
      </c>
      <c r="K1627" s="16">
        <v>10</v>
      </c>
      <c r="O1627" s="16">
        <f t="shared" si="68"/>
        <v>10</v>
      </c>
    </row>
    <row r="1628" spans="1:15" x14ac:dyDescent="0.25">
      <c r="A1628" s="108" t="s">
        <v>3676</v>
      </c>
      <c r="C1628" s="10" t="s">
        <v>3678</v>
      </c>
      <c r="E1628" s="15" t="s">
        <v>56</v>
      </c>
      <c r="G1628" s="21">
        <v>103</v>
      </c>
      <c r="O1628" s="16">
        <f t="shared" si="68"/>
        <v>0</v>
      </c>
    </row>
    <row r="1629" spans="1:15" x14ac:dyDescent="0.25">
      <c r="A1629" s="108" t="s">
        <v>3676</v>
      </c>
      <c r="C1629" s="10" t="s">
        <v>3677</v>
      </c>
      <c r="E1629" s="15" t="s">
        <v>55</v>
      </c>
      <c r="G1629" s="21">
        <v>112</v>
      </c>
      <c r="O1629" s="16">
        <f t="shared" si="68"/>
        <v>0</v>
      </c>
    </row>
    <row r="1630" spans="1:15" x14ac:dyDescent="0.25">
      <c r="A1630" s="108" t="s">
        <v>3679</v>
      </c>
      <c r="D1630" s="12" t="s">
        <v>583</v>
      </c>
      <c r="E1630" s="15" t="s">
        <v>49</v>
      </c>
      <c r="F1630" s="20">
        <v>6.0499999999999998E-2</v>
      </c>
      <c r="G1630" s="21">
        <v>1267</v>
      </c>
      <c r="I1630" s="29">
        <v>1599</v>
      </c>
      <c r="J1630" s="3">
        <v>42194</v>
      </c>
      <c r="O1630" s="16">
        <f t="shared" si="68"/>
        <v>0</v>
      </c>
    </row>
    <row r="1631" spans="1:15" x14ac:dyDescent="0.25">
      <c r="A1631" s="109" t="s">
        <v>2095</v>
      </c>
      <c r="B1631" s="7">
        <v>8471</v>
      </c>
      <c r="E1631" s="15" t="s">
        <v>2098</v>
      </c>
      <c r="F1631" s="20">
        <v>0.18</v>
      </c>
      <c r="G1631" s="21">
        <v>1</v>
      </c>
      <c r="J1631" s="3">
        <v>43191</v>
      </c>
      <c r="K1631" s="16">
        <v>10</v>
      </c>
      <c r="M1631" s="32">
        <v>43252</v>
      </c>
      <c r="N1631" s="16">
        <v>10</v>
      </c>
      <c r="O1631" s="16">
        <f t="shared" si="68"/>
        <v>0</v>
      </c>
    </row>
    <row r="1632" spans="1:15" x14ac:dyDescent="0.25">
      <c r="A1632" s="109" t="s">
        <v>1724</v>
      </c>
      <c r="B1632" s="7">
        <v>8471</v>
      </c>
      <c r="C1632" s="10" t="s">
        <v>1725</v>
      </c>
      <c r="D1632" s="12" t="s">
        <v>1726</v>
      </c>
      <c r="E1632" s="15" t="s">
        <v>1727</v>
      </c>
      <c r="F1632" s="20">
        <v>0.18</v>
      </c>
      <c r="G1632" s="21">
        <v>233</v>
      </c>
      <c r="I1632" s="29">
        <v>599</v>
      </c>
      <c r="J1632" s="4" t="s">
        <v>1703</v>
      </c>
      <c r="K1632" s="16">
        <v>3</v>
      </c>
      <c r="M1632" s="31" t="s">
        <v>1703</v>
      </c>
      <c r="O1632" s="16">
        <f t="shared" si="68"/>
        <v>3</v>
      </c>
    </row>
    <row r="1633" spans="1:15" x14ac:dyDescent="0.25">
      <c r="A1633" s="108" t="s">
        <v>2941</v>
      </c>
      <c r="B1633" s="7">
        <v>8507</v>
      </c>
      <c r="C1633" s="10" t="s">
        <v>629</v>
      </c>
      <c r="D1633" s="12" t="s">
        <v>2940</v>
      </c>
      <c r="E1633" s="15" t="s">
        <v>2942</v>
      </c>
      <c r="F1633" s="20">
        <v>0.18</v>
      </c>
      <c r="G1633" s="21">
        <v>200</v>
      </c>
      <c r="I1633" s="29">
        <v>300</v>
      </c>
      <c r="J1633" s="3">
        <v>44324</v>
      </c>
      <c r="K1633" s="16">
        <v>54</v>
      </c>
      <c r="O1633" s="16">
        <f t="shared" si="68"/>
        <v>54</v>
      </c>
    </row>
    <row r="1634" spans="1:15" x14ac:dyDescent="0.25">
      <c r="A1634" s="108" t="s">
        <v>2941</v>
      </c>
      <c r="B1634" s="7">
        <v>8507</v>
      </c>
      <c r="C1634" s="10" t="s">
        <v>2196</v>
      </c>
      <c r="D1634" s="12" t="s">
        <v>657</v>
      </c>
      <c r="E1634" s="15" t="s">
        <v>298</v>
      </c>
      <c r="F1634" s="20">
        <v>0.28000000000000003</v>
      </c>
      <c r="G1634" s="21">
        <v>162</v>
      </c>
      <c r="H1634" s="22" t="s">
        <v>4473</v>
      </c>
      <c r="I1634" s="29">
        <v>250</v>
      </c>
      <c r="J1634" s="3">
        <v>44317</v>
      </c>
      <c r="K1634" s="16">
        <v>240</v>
      </c>
      <c r="L1634" s="16">
        <v>24</v>
      </c>
      <c r="M1634" s="32">
        <v>43268</v>
      </c>
      <c r="N1634" s="16">
        <v>120</v>
      </c>
      <c r="O1634" s="16">
        <f t="shared" si="68"/>
        <v>144</v>
      </c>
    </row>
    <row r="1635" spans="1:15" x14ac:dyDescent="0.25">
      <c r="A1635" s="108" t="s">
        <v>3469</v>
      </c>
      <c r="B1635" s="7">
        <v>8507</v>
      </c>
      <c r="C1635" s="10" t="s">
        <v>628</v>
      </c>
      <c r="D1635" s="12" t="s">
        <v>584</v>
      </c>
      <c r="E1635" s="15" t="s">
        <v>299</v>
      </c>
      <c r="F1635" s="20">
        <v>0.28000000000000003</v>
      </c>
      <c r="G1635" s="21">
        <v>189</v>
      </c>
      <c r="H1635" s="22" t="s">
        <v>302</v>
      </c>
      <c r="I1635" s="29">
        <v>300</v>
      </c>
      <c r="J1635" s="3" t="s">
        <v>4559</v>
      </c>
      <c r="K1635" s="16">
        <v>30</v>
      </c>
      <c r="L1635" s="16">
        <v>0</v>
      </c>
      <c r="M1635" s="32">
        <v>43238</v>
      </c>
      <c r="N1635" s="16">
        <v>10</v>
      </c>
      <c r="O1635" s="16">
        <f t="shared" si="68"/>
        <v>20</v>
      </c>
    </row>
    <row r="1636" spans="1:15" x14ac:dyDescent="0.25">
      <c r="A1636" s="108" t="s">
        <v>4472</v>
      </c>
      <c r="B1636" s="7">
        <v>8507</v>
      </c>
      <c r="C1636" s="10" t="s">
        <v>3199</v>
      </c>
      <c r="D1636" s="12" t="s">
        <v>584</v>
      </c>
      <c r="E1636" s="15" t="s">
        <v>245</v>
      </c>
      <c r="F1636" s="20" t="s">
        <v>245</v>
      </c>
      <c r="G1636" s="21">
        <v>152</v>
      </c>
      <c r="H1636" s="22" t="s">
        <v>302</v>
      </c>
      <c r="I1636" s="29">
        <v>300</v>
      </c>
      <c r="J1636" s="3" t="s">
        <v>4560</v>
      </c>
      <c r="K1636" s="16">
        <v>10</v>
      </c>
      <c r="L1636" s="16">
        <v>0</v>
      </c>
      <c r="M1636" s="32">
        <v>43238</v>
      </c>
      <c r="N1636" s="16">
        <v>10</v>
      </c>
      <c r="O1636" s="16">
        <f t="shared" si="68"/>
        <v>0</v>
      </c>
    </row>
    <row r="1637" spans="1:15" x14ac:dyDescent="0.25">
      <c r="A1637" s="108" t="s">
        <v>619</v>
      </c>
      <c r="B1637" s="7">
        <v>8504</v>
      </c>
      <c r="C1637" s="10" t="s">
        <v>620</v>
      </c>
      <c r="D1637" s="12" t="s">
        <v>586</v>
      </c>
      <c r="E1637" s="15" t="s">
        <v>41</v>
      </c>
      <c r="F1637" s="20">
        <v>0.18</v>
      </c>
      <c r="G1637" s="21">
        <v>176</v>
      </c>
      <c r="I1637" s="29">
        <v>395</v>
      </c>
      <c r="J1637" s="3" t="s">
        <v>2201</v>
      </c>
      <c r="K1637" s="16">
        <v>40</v>
      </c>
      <c r="M1637" s="32">
        <v>43315</v>
      </c>
      <c r="N1637" s="16">
        <v>40</v>
      </c>
      <c r="O1637" s="16">
        <f t="shared" si="68"/>
        <v>0</v>
      </c>
    </row>
    <row r="1638" spans="1:15" x14ac:dyDescent="0.25">
      <c r="A1638" s="108" t="s">
        <v>613</v>
      </c>
      <c r="B1638" s="7">
        <v>8504</v>
      </c>
      <c r="C1638" s="10" t="s">
        <v>617</v>
      </c>
      <c r="D1638" s="12" t="s">
        <v>585</v>
      </c>
      <c r="E1638" s="15" t="s">
        <v>45</v>
      </c>
      <c r="F1638" s="20">
        <v>0.18</v>
      </c>
      <c r="G1638" s="21">
        <v>109</v>
      </c>
      <c r="I1638" s="29">
        <v>295</v>
      </c>
      <c r="J1638" s="3" t="s">
        <v>1730</v>
      </c>
      <c r="K1638" s="16">
        <v>50</v>
      </c>
      <c r="M1638" s="31" t="s">
        <v>1767</v>
      </c>
      <c r="N1638" s="16">
        <v>30</v>
      </c>
      <c r="O1638" s="16">
        <f t="shared" si="68"/>
        <v>20</v>
      </c>
    </row>
    <row r="1639" spans="1:15" x14ac:dyDescent="0.25">
      <c r="A1639" s="108" t="s">
        <v>618</v>
      </c>
      <c r="C1639" s="10" t="s">
        <v>819</v>
      </c>
      <c r="D1639" s="12" t="s">
        <v>614</v>
      </c>
      <c r="E1639" s="15" t="s">
        <v>449</v>
      </c>
      <c r="F1639" s="20">
        <v>9.35E-2</v>
      </c>
      <c r="G1639" s="21">
        <v>295</v>
      </c>
      <c r="I1639" s="29">
        <v>595</v>
      </c>
      <c r="J1639" s="3" t="s">
        <v>769</v>
      </c>
      <c r="L1639" s="16">
        <v>7</v>
      </c>
      <c r="M1639" s="31" t="s">
        <v>1730</v>
      </c>
      <c r="O1639" s="16">
        <f t="shared" si="68"/>
        <v>7</v>
      </c>
    </row>
    <row r="1640" spans="1:15" x14ac:dyDescent="0.25">
      <c r="A1640" s="108" t="s">
        <v>623</v>
      </c>
      <c r="C1640" s="10" t="s">
        <v>621</v>
      </c>
      <c r="D1640" s="12" t="s">
        <v>622</v>
      </c>
      <c r="E1640" s="15" t="s">
        <v>41</v>
      </c>
      <c r="F1640" s="20">
        <v>9.35E-2</v>
      </c>
      <c r="G1640" s="21">
        <v>205</v>
      </c>
      <c r="J1640" s="2" t="s">
        <v>450</v>
      </c>
      <c r="O1640" s="16">
        <f t="shared" si="68"/>
        <v>0</v>
      </c>
    </row>
    <row r="1641" spans="1:15" x14ac:dyDescent="0.25">
      <c r="A1641" s="108" t="s">
        <v>616</v>
      </c>
      <c r="C1641" s="10" t="s">
        <v>615</v>
      </c>
      <c r="D1641" s="12" t="s">
        <v>3238</v>
      </c>
      <c r="E1641" s="15" t="s">
        <v>52</v>
      </c>
      <c r="F1641" s="20">
        <v>0.14299999999999999</v>
      </c>
      <c r="G1641" s="21">
        <v>189</v>
      </c>
      <c r="I1641" s="29">
        <v>300</v>
      </c>
      <c r="J1641" s="3">
        <v>42860</v>
      </c>
      <c r="K1641" s="16">
        <v>30</v>
      </c>
      <c r="M1641" s="32">
        <v>43224</v>
      </c>
      <c r="N1641" s="16">
        <v>10</v>
      </c>
      <c r="O1641" s="16">
        <f t="shared" si="68"/>
        <v>20</v>
      </c>
    </row>
    <row r="1642" spans="1:15" x14ac:dyDescent="0.25">
      <c r="A1642" s="108" t="s">
        <v>4139</v>
      </c>
      <c r="B1642" s="7">
        <v>8504</v>
      </c>
      <c r="C1642" s="10" t="s">
        <v>2097</v>
      </c>
      <c r="D1642" s="12" t="s">
        <v>3239</v>
      </c>
      <c r="E1642" s="15" t="s">
        <v>3471</v>
      </c>
      <c r="F1642" s="20">
        <v>0.18</v>
      </c>
      <c r="G1642" s="21">
        <v>189</v>
      </c>
      <c r="I1642" s="29">
        <v>250</v>
      </c>
      <c r="J1642" s="3" t="s">
        <v>4560</v>
      </c>
      <c r="K1642" s="16">
        <v>19</v>
      </c>
      <c r="L1642" s="16">
        <v>0</v>
      </c>
      <c r="M1642" s="32">
        <v>43236</v>
      </c>
      <c r="N1642" s="16">
        <v>100</v>
      </c>
      <c r="O1642" s="16">
        <f t="shared" si="68"/>
        <v>-81</v>
      </c>
    </row>
    <row r="1643" spans="1:15" x14ac:dyDescent="0.25">
      <c r="A1643" s="108" t="s">
        <v>3470</v>
      </c>
      <c r="B1643" s="7">
        <v>8507</v>
      </c>
      <c r="C1643" s="10" t="s">
        <v>3472</v>
      </c>
      <c r="D1643" s="12" t="s">
        <v>245</v>
      </c>
      <c r="E1643" s="15" t="s">
        <v>3471</v>
      </c>
      <c r="F1643" s="20">
        <v>0.18</v>
      </c>
      <c r="G1643" s="21">
        <v>551</v>
      </c>
      <c r="H1643" s="24" t="s">
        <v>3506</v>
      </c>
      <c r="I1643" s="29" t="s">
        <v>245</v>
      </c>
      <c r="J1643" s="3">
        <v>43873</v>
      </c>
      <c r="K1643" s="16">
        <v>100</v>
      </c>
      <c r="L1643" s="16">
        <v>0</v>
      </c>
      <c r="M1643" s="32">
        <v>43236</v>
      </c>
      <c r="N1643" s="16">
        <v>100</v>
      </c>
      <c r="O1643" s="16">
        <f t="shared" si="68"/>
        <v>0</v>
      </c>
    </row>
    <row r="1644" spans="1:15" x14ac:dyDescent="0.25">
      <c r="A1644" s="108" t="s">
        <v>3687</v>
      </c>
      <c r="C1644" s="4" t="s">
        <v>3688</v>
      </c>
      <c r="E1644" s="15" t="s">
        <v>451</v>
      </c>
      <c r="F1644" s="20">
        <v>9.35E-2</v>
      </c>
      <c r="G1644" s="21">
        <v>168</v>
      </c>
      <c r="J1644" s="2" t="s">
        <v>450</v>
      </c>
      <c r="O1644" s="16">
        <f t="shared" si="68"/>
        <v>0</v>
      </c>
    </row>
    <row r="1645" spans="1:15" x14ac:dyDescent="0.25">
      <c r="A1645" s="108" t="s">
        <v>625</v>
      </c>
      <c r="C1645" s="10" t="s">
        <v>1734</v>
      </c>
      <c r="D1645" s="12" t="s">
        <v>624</v>
      </c>
      <c r="E1645" s="15" t="s">
        <v>42</v>
      </c>
      <c r="F1645" s="20">
        <v>9.35E-2</v>
      </c>
      <c r="G1645" s="21">
        <v>285</v>
      </c>
      <c r="I1645" s="29">
        <v>595</v>
      </c>
      <c r="J1645" s="3" t="s">
        <v>570</v>
      </c>
      <c r="K1645" s="16">
        <v>25</v>
      </c>
      <c r="M1645" s="32">
        <v>43405</v>
      </c>
      <c r="N1645" s="16">
        <v>20</v>
      </c>
      <c r="O1645" s="16">
        <f t="shared" si="68"/>
        <v>5</v>
      </c>
    </row>
    <row r="1646" spans="1:15" x14ac:dyDescent="0.25">
      <c r="A1646" s="108" t="s">
        <v>627</v>
      </c>
      <c r="C1646" s="10" t="s">
        <v>626</v>
      </c>
      <c r="D1646" s="12" t="s">
        <v>1768</v>
      </c>
      <c r="E1646" s="15" t="s">
        <v>44</v>
      </c>
      <c r="F1646" s="20">
        <v>0.18</v>
      </c>
      <c r="G1646" s="21">
        <v>139</v>
      </c>
      <c r="I1646" s="29">
        <v>295</v>
      </c>
      <c r="J1646" s="4" t="s">
        <v>540</v>
      </c>
      <c r="K1646" s="16">
        <v>28</v>
      </c>
      <c r="M1646" s="31" t="s">
        <v>1987</v>
      </c>
      <c r="N1646" s="16">
        <v>23</v>
      </c>
      <c r="O1646" s="16">
        <f t="shared" si="68"/>
        <v>5</v>
      </c>
    </row>
    <row r="1647" spans="1:15" x14ac:dyDescent="0.25">
      <c r="A1647" s="108" t="s">
        <v>3680</v>
      </c>
      <c r="D1647" s="12" t="s">
        <v>630</v>
      </c>
      <c r="E1647" s="15" t="s">
        <v>43</v>
      </c>
      <c r="G1647" s="21">
        <v>154</v>
      </c>
      <c r="O1647" s="16">
        <f t="shared" si="68"/>
        <v>0</v>
      </c>
    </row>
    <row r="1648" spans="1:15" x14ac:dyDescent="0.25">
      <c r="A1648" s="108" t="s">
        <v>631</v>
      </c>
      <c r="B1648" s="7">
        <v>8504</v>
      </c>
      <c r="C1648" s="10" t="s">
        <v>2302</v>
      </c>
      <c r="D1648" s="12" t="s">
        <v>2303</v>
      </c>
      <c r="E1648" s="15" t="s">
        <v>51</v>
      </c>
      <c r="F1648" s="20">
        <v>0.18</v>
      </c>
      <c r="G1648" s="21">
        <v>223</v>
      </c>
      <c r="I1648" s="29">
        <v>695</v>
      </c>
      <c r="J1648" s="3">
        <v>43236</v>
      </c>
      <c r="K1648" s="16">
        <v>10</v>
      </c>
      <c r="M1648" s="32">
        <v>43238</v>
      </c>
      <c r="N1648" s="16">
        <v>5</v>
      </c>
      <c r="O1648" s="16">
        <f t="shared" si="68"/>
        <v>5</v>
      </c>
    </row>
    <row r="1649" spans="1:15" x14ac:dyDescent="0.25">
      <c r="A1649" s="109" t="s">
        <v>2140</v>
      </c>
      <c r="B1649" s="7">
        <v>8544</v>
      </c>
      <c r="C1649" s="10" t="s">
        <v>2141</v>
      </c>
      <c r="D1649" s="12" t="s">
        <v>2139</v>
      </c>
      <c r="F1649" s="20">
        <v>0.18</v>
      </c>
      <c r="G1649" s="21">
        <v>29</v>
      </c>
      <c r="J1649" s="4" t="s">
        <v>2138</v>
      </c>
      <c r="K1649" s="16">
        <v>50</v>
      </c>
      <c r="M1649" s="32">
        <v>43135</v>
      </c>
      <c r="N1649" s="16">
        <v>50</v>
      </c>
      <c r="O1649" s="16">
        <f t="shared" si="68"/>
        <v>0</v>
      </c>
    </row>
    <row r="1650" spans="1:15" x14ac:dyDescent="0.25">
      <c r="A1650" s="108" t="s">
        <v>658</v>
      </c>
      <c r="B1650" s="7">
        <v>8544</v>
      </c>
      <c r="C1650" s="10" t="s">
        <v>632</v>
      </c>
      <c r="D1650" s="12" t="s">
        <v>633</v>
      </c>
      <c r="E1650" s="15" t="s">
        <v>436</v>
      </c>
      <c r="F1650" s="20">
        <v>0.28000000000000003</v>
      </c>
      <c r="G1650" s="21">
        <v>152</v>
      </c>
      <c r="I1650" s="29">
        <v>395</v>
      </c>
      <c r="J1650" s="3">
        <v>42471</v>
      </c>
      <c r="K1650" s="16">
        <v>30</v>
      </c>
      <c r="M1650" s="31" t="s">
        <v>1730</v>
      </c>
      <c r="N1650" s="16">
        <v>21</v>
      </c>
      <c r="O1650" s="16">
        <f t="shared" si="68"/>
        <v>9</v>
      </c>
    </row>
    <row r="1651" spans="1:15" x14ac:dyDescent="0.25">
      <c r="A1651" s="109" t="s">
        <v>635</v>
      </c>
      <c r="B1651" s="7">
        <v>8544</v>
      </c>
      <c r="C1651" s="10" t="s">
        <v>636</v>
      </c>
      <c r="D1651" s="12" t="s">
        <v>634</v>
      </c>
      <c r="E1651" s="15" t="s">
        <v>539</v>
      </c>
      <c r="F1651" s="20">
        <v>9.35E-2</v>
      </c>
      <c r="G1651" s="21">
        <v>210</v>
      </c>
      <c r="I1651" s="29">
        <v>895</v>
      </c>
      <c r="J1651" s="3">
        <v>42768</v>
      </c>
      <c r="O1651" s="16">
        <f t="shared" si="68"/>
        <v>0</v>
      </c>
    </row>
    <row r="1652" spans="1:15" x14ac:dyDescent="0.25">
      <c r="A1652" s="108" t="s">
        <v>2126</v>
      </c>
      <c r="B1652" s="7">
        <v>8544</v>
      </c>
      <c r="C1652" s="10" t="s">
        <v>659</v>
      </c>
      <c r="E1652" s="15" t="s">
        <v>131</v>
      </c>
      <c r="F1652" s="20">
        <v>0.18</v>
      </c>
      <c r="G1652" s="21">
        <v>74</v>
      </c>
      <c r="I1652" s="29">
        <v>295</v>
      </c>
      <c r="J1652" s="3" t="s">
        <v>1018</v>
      </c>
      <c r="K1652" s="16">
        <v>55</v>
      </c>
      <c r="M1652" s="32">
        <v>43238</v>
      </c>
      <c r="N1652" s="16">
        <v>55</v>
      </c>
      <c r="O1652" s="16">
        <f t="shared" si="68"/>
        <v>0</v>
      </c>
    </row>
    <row r="1653" spans="1:15" x14ac:dyDescent="0.25">
      <c r="A1653" s="109" t="s">
        <v>2125</v>
      </c>
      <c r="B1653" s="7">
        <v>8544</v>
      </c>
      <c r="C1653" s="10" t="s">
        <v>687</v>
      </c>
      <c r="D1653" s="12" t="s">
        <v>634</v>
      </c>
      <c r="E1653" s="15" t="s">
        <v>688</v>
      </c>
      <c r="F1653" s="20">
        <v>0.28000000000000003</v>
      </c>
      <c r="G1653" s="21" t="s">
        <v>2384</v>
      </c>
      <c r="I1653" s="29">
        <v>695</v>
      </c>
      <c r="J1653" s="3">
        <v>43046</v>
      </c>
      <c r="L1653" s="16">
        <v>140</v>
      </c>
      <c r="M1653" s="32">
        <v>43405</v>
      </c>
      <c r="N1653" s="16">
        <v>20</v>
      </c>
      <c r="O1653" s="16">
        <f t="shared" si="68"/>
        <v>120</v>
      </c>
    </row>
    <row r="1654" spans="1:15" x14ac:dyDescent="0.25">
      <c r="A1654" s="108" t="s">
        <v>651</v>
      </c>
      <c r="B1654" s="7">
        <v>8544</v>
      </c>
      <c r="C1654" s="10" t="s">
        <v>650</v>
      </c>
      <c r="D1654" s="12" t="s">
        <v>634</v>
      </c>
      <c r="E1654" s="15" t="s">
        <v>579</v>
      </c>
      <c r="F1654" s="20">
        <v>9.35E-2</v>
      </c>
      <c r="G1654" s="21">
        <v>160</v>
      </c>
      <c r="J1654" s="3">
        <v>42796</v>
      </c>
      <c r="O1654" s="16">
        <f t="shared" si="68"/>
        <v>0</v>
      </c>
    </row>
    <row r="1655" spans="1:15" x14ac:dyDescent="0.25">
      <c r="A1655" s="108" t="s">
        <v>3682</v>
      </c>
      <c r="C1655" s="10" t="s">
        <v>637</v>
      </c>
      <c r="E1655" s="15" t="s">
        <v>463</v>
      </c>
      <c r="F1655" s="20">
        <v>9.35E-2</v>
      </c>
      <c r="G1655" s="21">
        <v>153</v>
      </c>
      <c r="I1655" s="29">
        <v>695</v>
      </c>
      <c r="J1655" s="3">
        <v>42592</v>
      </c>
      <c r="O1655" s="16">
        <f t="shared" si="68"/>
        <v>0</v>
      </c>
    </row>
    <row r="1656" spans="1:15" x14ac:dyDescent="0.25">
      <c r="A1656" s="108" t="s">
        <v>3684</v>
      </c>
      <c r="C1656" s="10" t="s">
        <v>640</v>
      </c>
      <c r="D1656" s="12" t="s">
        <v>641</v>
      </c>
      <c r="E1656" s="15" t="s">
        <v>443</v>
      </c>
      <c r="F1656" s="20">
        <v>9.35E-2</v>
      </c>
      <c r="I1656" s="29">
        <v>895</v>
      </c>
      <c r="J1656" s="4" t="s">
        <v>442</v>
      </c>
      <c r="O1656" s="16">
        <f t="shared" si="68"/>
        <v>0</v>
      </c>
    </row>
    <row r="1657" spans="1:15" x14ac:dyDescent="0.25">
      <c r="A1657" s="108" t="s">
        <v>3681</v>
      </c>
      <c r="C1657" s="10" t="s">
        <v>638</v>
      </c>
      <c r="D1657" s="12" t="s">
        <v>639</v>
      </c>
      <c r="E1657" s="15" t="s">
        <v>437</v>
      </c>
      <c r="F1657" s="20">
        <v>9.35E-2</v>
      </c>
      <c r="G1657" s="21">
        <v>185</v>
      </c>
      <c r="I1657" s="29">
        <v>895</v>
      </c>
      <c r="J1657" s="3">
        <v>42621</v>
      </c>
      <c r="O1657" s="16">
        <f t="shared" si="68"/>
        <v>0</v>
      </c>
    </row>
    <row r="1658" spans="1:15" x14ac:dyDescent="0.25">
      <c r="A1658" s="109" t="s">
        <v>1706</v>
      </c>
      <c r="B1658" s="7">
        <v>8544</v>
      </c>
      <c r="C1658" s="10" t="s">
        <v>1707</v>
      </c>
      <c r="D1658" s="12" t="s">
        <v>1708</v>
      </c>
      <c r="E1658" s="15" t="s">
        <v>1709</v>
      </c>
      <c r="F1658" s="20">
        <v>0.28000000000000003</v>
      </c>
      <c r="G1658" s="21">
        <v>253</v>
      </c>
      <c r="J1658" s="4" t="s">
        <v>1703</v>
      </c>
      <c r="K1658" s="16">
        <v>5</v>
      </c>
      <c r="M1658" s="31" t="s">
        <v>1703</v>
      </c>
      <c r="O1658" s="16">
        <f t="shared" si="68"/>
        <v>5</v>
      </c>
    </row>
    <row r="1659" spans="1:15" x14ac:dyDescent="0.25">
      <c r="A1659" s="109" t="s">
        <v>1711</v>
      </c>
      <c r="B1659" s="7">
        <v>8544</v>
      </c>
      <c r="C1659" s="10" t="s">
        <v>1707</v>
      </c>
      <c r="D1659" s="12" t="s">
        <v>1708</v>
      </c>
      <c r="E1659" s="15" t="s">
        <v>1712</v>
      </c>
      <c r="F1659" s="20">
        <v>0.28000000000000003</v>
      </c>
      <c r="G1659" s="21" t="s">
        <v>2356</v>
      </c>
      <c r="J1659" s="4" t="s">
        <v>1703</v>
      </c>
      <c r="K1659" s="16">
        <v>5</v>
      </c>
      <c r="M1659" s="31" t="s">
        <v>1703</v>
      </c>
      <c r="O1659" s="16">
        <f t="shared" si="68"/>
        <v>5</v>
      </c>
    </row>
    <row r="1660" spans="1:15" x14ac:dyDescent="0.25">
      <c r="A1660" s="108" t="s">
        <v>3683</v>
      </c>
      <c r="C1660" s="10" t="s">
        <v>643</v>
      </c>
      <c r="D1660" s="12" t="s">
        <v>644</v>
      </c>
      <c r="E1660" s="15" t="s">
        <v>538</v>
      </c>
      <c r="F1660" s="20">
        <v>9.35E-2</v>
      </c>
      <c r="G1660" s="21">
        <v>97</v>
      </c>
      <c r="I1660" s="29">
        <v>395</v>
      </c>
      <c r="J1660" s="3" t="s">
        <v>1025</v>
      </c>
      <c r="O1660" s="16">
        <f t="shared" si="68"/>
        <v>0</v>
      </c>
    </row>
    <row r="1661" spans="1:15" x14ac:dyDescent="0.25">
      <c r="A1661" s="108" t="s">
        <v>645</v>
      </c>
      <c r="B1661" s="7">
        <v>8544</v>
      </c>
      <c r="C1661" s="10" t="s">
        <v>1729</v>
      </c>
      <c r="D1661" s="12" t="s">
        <v>1705</v>
      </c>
      <c r="E1661" s="15" t="s">
        <v>1704</v>
      </c>
      <c r="F1661" s="20">
        <v>0.28000000000000003</v>
      </c>
      <c r="G1661" s="21">
        <v>69</v>
      </c>
      <c r="I1661" s="29">
        <v>395</v>
      </c>
      <c r="J1661" s="4" t="s">
        <v>1703</v>
      </c>
      <c r="K1661" s="16">
        <v>20</v>
      </c>
      <c r="M1661" s="31" t="s">
        <v>1703</v>
      </c>
      <c r="O1661" s="16">
        <f t="shared" si="68"/>
        <v>20</v>
      </c>
    </row>
    <row r="1662" spans="1:15" x14ac:dyDescent="0.25">
      <c r="A1662" s="108" t="s">
        <v>642</v>
      </c>
      <c r="B1662" s="7">
        <v>8544</v>
      </c>
      <c r="C1662" s="10" t="s">
        <v>1240</v>
      </c>
      <c r="D1662" s="12" t="s">
        <v>1351</v>
      </c>
      <c r="E1662" s="15" t="s">
        <v>685</v>
      </c>
      <c r="F1662" s="20">
        <v>0.18</v>
      </c>
      <c r="I1662" s="29">
        <v>195</v>
      </c>
      <c r="J1662" s="3" t="s">
        <v>1236</v>
      </c>
      <c r="K1662" s="16">
        <v>10</v>
      </c>
      <c r="L1662" s="16">
        <v>115</v>
      </c>
      <c r="M1662" s="32">
        <v>43230</v>
      </c>
      <c r="N1662" s="16">
        <v>80</v>
      </c>
      <c r="O1662" s="16">
        <f t="shared" si="68"/>
        <v>45</v>
      </c>
    </row>
    <row r="1663" spans="1:15" x14ac:dyDescent="0.25">
      <c r="A1663" s="108" t="s">
        <v>646</v>
      </c>
      <c r="B1663" s="7">
        <v>8544</v>
      </c>
      <c r="C1663" s="10" t="s">
        <v>640</v>
      </c>
      <c r="E1663" s="15" t="s">
        <v>489</v>
      </c>
      <c r="F1663" s="20">
        <v>9.35E-2</v>
      </c>
      <c r="G1663" s="21">
        <v>137</v>
      </c>
      <c r="I1663" s="29">
        <v>495</v>
      </c>
      <c r="J1663" s="3" t="s">
        <v>1018</v>
      </c>
      <c r="O1663" s="16">
        <f t="shared" si="68"/>
        <v>0</v>
      </c>
    </row>
    <row r="1664" spans="1:15" x14ac:dyDescent="0.25">
      <c r="A1664" s="108" t="s">
        <v>1710</v>
      </c>
      <c r="B1664" s="7">
        <v>8544</v>
      </c>
      <c r="C1664" s="10" t="s">
        <v>640</v>
      </c>
      <c r="D1664" s="12" t="s">
        <v>647</v>
      </c>
      <c r="E1664" s="15" t="s">
        <v>57</v>
      </c>
      <c r="F1664" s="20">
        <v>9.35E-2</v>
      </c>
      <c r="G1664" s="21">
        <v>148</v>
      </c>
      <c r="I1664" s="29">
        <v>595</v>
      </c>
      <c r="J1664" s="3">
        <v>43013</v>
      </c>
      <c r="O1664" s="16">
        <f t="shared" si="68"/>
        <v>0</v>
      </c>
    </row>
    <row r="1665" spans="1:15" x14ac:dyDescent="0.25">
      <c r="A1665" s="108" t="s">
        <v>495</v>
      </c>
      <c r="E1665" s="15" t="s">
        <v>497</v>
      </c>
      <c r="F1665" s="20">
        <v>9.35E-2</v>
      </c>
      <c r="G1665" s="21">
        <v>77</v>
      </c>
      <c r="I1665" s="29">
        <v>395</v>
      </c>
      <c r="J1665" s="4" t="s">
        <v>496</v>
      </c>
      <c r="O1665" s="16">
        <f t="shared" si="68"/>
        <v>0</v>
      </c>
    </row>
    <row r="1666" spans="1:15" x14ac:dyDescent="0.25">
      <c r="A1666" s="109" t="s">
        <v>3989</v>
      </c>
      <c r="B1666" s="7">
        <v>8518</v>
      </c>
      <c r="C1666" s="10" t="s">
        <v>3910</v>
      </c>
      <c r="D1666" s="12" t="s">
        <v>3988</v>
      </c>
      <c r="E1666" s="15" t="s">
        <v>3909</v>
      </c>
      <c r="F1666" s="20">
        <v>0.18</v>
      </c>
      <c r="G1666" s="21">
        <v>1430</v>
      </c>
      <c r="I1666" s="29">
        <v>1995</v>
      </c>
      <c r="J1666" s="3">
        <v>44092</v>
      </c>
      <c r="K1666" s="16">
        <v>6</v>
      </c>
    </row>
    <row r="1667" spans="1:15" x14ac:dyDescent="0.25">
      <c r="A1667" s="108" t="s">
        <v>3685</v>
      </c>
      <c r="C1667" s="10" t="s">
        <v>3686</v>
      </c>
      <c r="D1667" s="12" t="s">
        <v>648</v>
      </c>
      <c r="E1667" s="15" t="s">
        <v>46</v>
      </c>
      <c r="F1667" s="20">
        <v>9.35E-2</v>
      </c>
      <c r="G1667" s="21">
        <v>473</v>
      </c>
      <c r="H1667" s="22" t="s">
        <v>11</v>
      </c>
      <c r="O1667" s="16">
        <f t="shared" ref="O1667:O1689" si="69">(K1667+L1667-N1667)</f>
        <v>0</v>
      </c>
    </row>
    <row r="1668" spans="1:15" x14ac:dyDescent="0.25">
      <c r="A1668" s="108" t="s">
        <v>662</v>
      </c>
      <c r="B1668" s="7">
        <v>8544</v>
      </c>
      <c r="C1668" s="10" t="s">
        <v>2226</v>
      </c>
      <c r="E1668" s="15" t="s">
        <v>154</v>
      </c>
      <c r="F1668" s="20">
        <v>0.18</v>
      </c>
      <c r="G1668" s="21">
        <v>154</v>
      </c>
      <c r="I1668" s="29">
        <v>495</v>
      </c>
      <c r="J1668" s="3" t="s">
        <v>2222</v>
      </c>
      <c r="K1668" s="16">
        <v>5</v>
      </c>
      <c r="M1668" s="31" t="s">
        <v>2224</v>
      </c>
      <c r="N1668" s="16">
        <v>5</v>
      </c>
      <c r="O1668" s="16">
        <f t="shared" si="69"/>
        <v>0</v>
      </c>
    </row>
    <row r="1669" spans="1:15" x14ac:dyDescent="0.25">
      <c r="A1669" s="108" t="s">
        <v>661</v>
      </c>
      <c r="B1669" s="7">
        <v>8544</v>
      </c>
      <c r="C1669" s="10" t="s">
        <v>660</v>
      </c>
      <c r="E1669" s="15" t="s">
        <v>248</v>
      </c>
      <c r="F1669" s="20">
        <v>0.18</v>
      </c>
      <c r="G1669" s="21">
        <v>196</v>
      </c>
      <c r="I1669" s="29">
        <v>695</v>
      </c>
      <c r="J1669" s="3" t="s">
        <v>2222</v>
      </c>
      <c r="K1669" s="16">
        <v>5</v>
      </c>
      <c r="M1669" s="31" t="s">
        <v>2224</v>
      </c>
      <c r="N1669" s="16">
        <v>5</v>
      </c>
      <c r="O1669" s="16">
        <f t="shared" si="69"/>
        <v>0</v>
      </c>
    </row>
    <row r="1670" spans="1:15" x14ac:dyDescent="0.25">
      <c r="A1670" s="108" t="s">
        <v>661</v>
      </c>
      <c r="B1670" s="7">
        <v>8544</v>
      </c>
      <c r="C1670" s="10" t="s">
        <v>2227</v>
      </c>
      <c r="E1670" s="15" t="s">
        <v>2228</v>
      </c>
      <c r="F1670" s="20">
        <v>0.18</v>
      </c>
      <c r="G1670" s="21">
        <v>249</v>
      </c>
      <c r="I1670" s="29">
        <v>895</v>
      </c>
      <c r="J1670" s="3" t="s">
        <v>2222</v>
      </c>
      <c r="K1670" s="16">
        <v>5</v>
      </c>
      <c r="M1670" s="31" t="s">
        <v>2224</v>
      </c>
      <c r="N1670" s="16">
        <v>5</v>
      </c>
      <c r="O1670" s="16">
        <f t="shared" si="69"/>
        <v>0</v>
      </c>
    </row>
    <row r="1671" spans="1:15" x14ac:dyDescent="0.25">
      <c r="A1671" s="109" t="s">
        <v>1140</v>
      </c>
      <c r="B1671" s="7">
        <v>8518</v>
      </c>
      <c r="E1671" s="15" t="s">
        <v>1141</v>
      </c>
      <c r="F1671" s="20">
        <v>0.18</v>
      </c>
      <c r="G1671" s="21">
        <v>180</v>
      </c>
      <c r="J1671" s="3">
        <v>42774</v>
      </c>
      <c r="O1671" s="16">
        <f t="shared" si="69"/>
        <v>0</v>
      </c>
    </row>
    <row r="1672" spans="1:15" x14ac:dyDescent="0.25">
      <c r="A1672" s="108" t="s">
        <v>3689</v>
      </c>
      <c r="E1672" s="15" t="s">
        <v>48</v>
      </c>
      <c r="F1672" s="20">
        <v>6.0499999999999998E-2</v>
      </c>
      <c r="G1672" s="21">
        <v>1222</v>
      </c>
      <c r="I1672" s="29">
        <v>1995</v>
      </c>
      <c r="J1672" s="3">
        <v>42194</v>
      </c>
      <c r="O1672" s="16">
        <f t="shared" si="69"/>
        <v>0</v>
      </c>
    </row>
    <row r="1673" spans="1:15" x14ac:dyDescent="0.25">
      <c r="A1673" s="108" t="s">
        <v>4470</v>
      </c>
      <c r="E1673" s="15" t="s">
        <v>4471</v>
      </c>
      <c r="F1673" s="20">
        <v>0.18</v>
      </c>
      <c r="G1673" s="21">
        <v>475</v>
      </c>
      <c r="I1673" s="29">
        <v>1995</v>
      </c>
      <c r="J1673" s="3">
        <v>44533</v>
      </c>
      <c r="K1673" s="16">
        <v>4</v>
      </c>
      <c r="O1673" s="16">
        <f t="shared" si="69"/>
        <v>4</v>
      </c>
    </row>
    <row r="1674" spans="1:15" x14ac:dyDescent="0.25">
      <c r="A1674" s="108" t="s">
        <v>4102</v>
      </c>
      <c r="E1674" s="15" t="s">
        <v>4101</v>
      </c>
      <c r="F1674" s="20">
        <v>0.18</v>
      </c>
      <c r="G1674" s="21" t="s">
        <v>4103</v>
      </c>
      <c r="H1674" s="24"/>
      <c r="I1674" s="29">
        <v>1995</v>
      </c>
      <c r="J1674" s="3">
        <v>44167</v>
      </c>
      <c r="O1674" s="16">
        <f t="shared" si="69"/>
        <v>0</v>
      </c>
    </row>
    <row r="1675" spans="1:15" x14ac:dyDescent="0.25">
      <c r="A1675" s="108" t="s">
        <v>3690</v>
      </c>
      <c r="E1675" s="15" t="s">
        <v>50</v>
      </c>
      <c r="F1675" s="20">
        <v>6.0499999999999998E-2</v>
      </c>
      <c r="G1675" s="21">
        <v>435</v>
      </c>
      <c r="O1675" s="16">
        <f t="shared" si="69"/>
        <v>0</v>
      </c>
    </row>
    <row r="1676" spans="1:15" x14ac:dyDescent="0.25">
      <c r="A1676" s="108" t="s">
        <v>3691</v>
      </c>
      <c r="E1676" s="15" t="s">
        <v>90</v>
      </c>
      <c r="F1676" s="20">
        <v>6.0499999999999998E-2</v>
      </c>
      <c r="G1676" s="21">
        <v>338</v>
      </c>
      <c r="H1676" s="24" t="s">
        <v>300</v>
      </c>
      <c r="I1676" s="29">
        <v>795</v>
      </c>
      <c r="J1676" s="3">
        <v>42678</v>
      </c>
      <c r="O1676" s="16">
        <f t="shared" si="69"/>
        <v>0</v>
      </c>
    </row>
    <row r="1677" spans="1:15" x14ac:dyDescent="0.25">
      <c r="A1677" s="108" t="s">
        <v>3694</v>
      </c>
      <c r="C1677" s="10" t="s">
        <v>663</v>
      </c>
      <c r="D1677" s="12" t="s">
        <v>664</v>
      </c>
      <c r="E1677" s="15" t="s">
        <v>217</v>
      </c>
      <c r="F1677" s="20">
        <v>6.0499999999999998E-2</v>
      </c>
      <c r="G1677" s="21">
        <v>1003</v>
      </c>
      <c r="I1677" s="29">
        <v>1995</v>
      </c>
      <c r="J1677" s="3">
        <v>42676</v>
      </c>
      <c r="O1677" s="16">
        <f t="shared" si="69"/>
        <v>0</v>
      </c>
    </row>
    <row r="1678" spans="1:15" x14ac:dyDescent="0.25">
      <c r="A1678" s="108" t="s">
        <v>3693</v>
      </c>
      <c r="C1678" s="10" t="s">
        <v>663</v>
      </c>
      <c r="D1678" s="12" t="s">
        <v>665</v>
      </c>
      <c r="E1678" s="15" t="s">
        <v>47</v>
      </c>
      <c r="F1678" s="20">
        <v>9.35E-2</v>
      </c>
      <c r="G1678" s="21">
        <v>1001</v>
      </c>
      <c r="O1678" s="16">
        <f t="shared" si="69"/>
        <v>0</v>
      </c>
    </row>
    <row r="1679" spans="1:15" x14ac:dyDescent="0.25">
      <c r="A1679" s="108" t="s">
        <v>3692</v>
      </c>
      <c r="E1679" s="15" t="s">
        <v>46</v>
      </c>
      <c r="F1679" s="20">
        <v>9.35E-2</v>
      </c>
      <c r="G1679" s="21">
        <v>473</v>
      </c>
      <c r="I1679" s="29">
        <v>895</v>
      </c>
      <c r="J1679" s="4" t="s">
        <v>257</v>
      </c>
      <c r="O1679" s="16">
        <f t="shared" si="69"/>
        <v>0</v>
      </c>
    </row>
    <row r="1680" spans="1:15" x14ac:dyDescent="0.25">
      <c r="A1680" s="109" t="s">
        <v>1138</v>
      </c>
      <c r="B1680" s="7">
        <v>8518</v>
      </c>
      <c r="D1680" s="12" t="s">
        <v>756</v>
      </c>
      <c r="E1680" s="15" t="s">
        <v>1139</v>
      </c>
      <c r="F1680" s="20">
        <v>0.18</v>
      </c>
      <c r="G1680" s="21">
        <v>678</v>
      </c>
      <c r="J1680" s="3">
        <v>42774</v>
      </c>
      <c r="K1680" s="16">
        <v>5</v>
      </c>
      <c r="M1680" s="31" t="s">
        <v>1426</v>
      </c>
      <c r="N1680" s="16">
        <v>5</v>
      </c>
      <c r="O1680" s="16">
        <f t="shared" si="69"/>
        <v>0</v>
      </c>
    </row>
    <row r="1681" spans="1:15" x14ac:dyDescent="0.25">
      <c r="A1681" s="109" t="s">
        <v>1137</v>
      </c>
      <c r="C1681" s="10" t="s">
        <v>689</v>
      </c>
      <c r="D1681" s="12" t="s">
        <v>756</v>
      </c>
      <c r="E1681" s="15" t="s">
        <v>3010</v>
      </c>
      <c r="F1681" s="20">
        <v>0.18</v>
      </c>
      <c r="G1681" s="21">
        <v>53</v>
      </c>
      <c r="I1681" s="29">
        <v>795</v>
      </c>
      <c r="J1681" s="3">
        <v>43712</v>
      </c>
      <c r="O1681" s="16">
        <f t="shared" si="69"/>
        <v>0</v>
      </c>
    </row>
    <row r="1682" spans="1:15" x14ac:dyDescent="0.25">
      <c r="A1682" s="109" t="s">
        <v>1137</v>
      </c>
      <c r="B1682" s="7">
        <v>8518</v>
      </c>
      <c r="D1682" s="12" t="s">
        <v>756</v>
      </c>
      <c r="E1682" s="15" t="s">
        <v>1040</v>
      </c>
      <c r="F1682" s="20">
        <v>0.18</v>
      </c>
      <c r="G1682" s="21">
        <v>111</v>
      </c>
      <c r="J1682" s="3">
        <v>42774</v>
      </c>
      <c r="O1682" s="16">
        <f t="shared" si="69"/>
        <v>0</v>
      </c>
    </row>
    <row r="1683" spans="1:15" x14ac:dyDescent="0.25">
      <c r="A1683" s="109" t="s">
        <v>1137</v>
      </c>
      <c r="B1683" s="7">
        <v>8518</v>
      </c>
      <c r="D1683" s="12" t="s">
        <v>756</v>
      </c>
      <c r="E1683" s="15" t="s">
        <v>1956</v>
      </c>
      <c r="F1683" s="20">
        <v>0.18</v>
      </c>
      <c r="G1683" s="21">
        <v>53</v>
      </c>
      <c r="J1683" s="3">
        <v>43191</v>
      </c>
      <c r="K1683" s="16">
        <v>50</v>
      </c>
      <c r="M1683" s="32">
        <v>43344</v>
      </c>
      <c r="N1683" s="16">
        <v>50</v>
      </c>
      <c r="O1683" s="16">
        <f t="shared" si="69"/>
        <v>0</v>
      </c>
    </row>
    <row r="1684" spans="1:15" x14ac:dyDescent="0.25">
      <c r="A1684" s="109" t="s">
        <v>1137</v>
      </c>
      <c r="B1684" s="7">
        <v>8518</v>
      </c>
      <c r="D1684" s="12" t="s">
        <v>756</v>
      </c>
      <c r="E1684" s="15" t="s">
        <v>1957</v>
      </c>
      <c r="F1684" s="20">
        <v>0.18</v>
      </c>
      <c r="G1684" s="21">
        <v>53</v>
      </c>
      <c r="J1684" s="3">
        <v>43191</v>
      </c>
      <c r="K1684" s="16">
        <v>60</v>
      </c>
      <c r="M1684" s="32">
        <v>43344</v>
      </c>
      <c r="N1684" s="16">
        <v>60</v>
      </c>
      <c r="O1684" s="16">
        <f t="shared" si="69"/>
        <v>0</v>
      </c>
    </row>
    <row r="1685" spans="1:15" x14ac:dyDescent="0.25">
      <c r="A1685" s="109" t="s">
        <v>1137</v>
      </c>
      <c r="B1685" s="7">
        <v>8518</v>
      </c>
      <c r="D1685" s="12" t="s">
        <v>756</v>
      </c>
      <c r="E1685" s="15" t="s">
        <v>1345</v>
      </c>
      <c r="F1685" s="20">
        <v>0.18</v>
      </c>
      <c r="G1685" s="21">
        <v>77</v>
      </c>
      <c r="J1685" s="3">
        <v>43194</v>
      </c>
      <c r="K1685" s="16">
        <v>30</v>
      </c>
      <c r="M1685" s="32">
        <v>43224</v>
      </c>
      <c r="N1685" s="16">
        <v>30</v>
      </c>
      <c r="O1685" s="16">
        <f t="shared" si="69"/>
        <v>0</v>
      </c>
    </row>
    <row r="1686" spans="1:15" x14ac:dyDescent="0.25">
      <c r="A1686" s="109" t="s">
        <v>1137</v>
      </c>
      <c r="B1686" s="7">
        <v>8518</v>
      </c>
      <c r="E1686" s="15" t="s">
        <v>2204</v>
      </c>
      <c r="F1686" s="20">
        <v>0.18</v>
      </c>
      <c r="G1686" s="21">
        <v>138</v>
      </c>
      <c r="J1686" s="4" t="s">
        <v>2201</v>
      </c>
      <c r="K1686" s="16">
        <v>30</v>
      </c>
      <c r="M1686" s="31" t="s">
        <v>2203</v>
      </c>
      <c r="N1686" s="16">
        <v>30</v>
      </c>
      <c r="O1686" s="16">
        <f t="shared" si="69"/>
        <v>0</v>
      </c>
    </row>
    <row r="1687" spans="1:15" x14ac:dyDescent="0.25">
      <c r="A1687" s="109" t="s">
        <v>1137</v>
      </c>
      <c r="C1687" s="10" t="s">
        <v>689</v>
      </c>
      <c r="D1687" s="12" t="s">
        <v>756</v>
      </c>
      <c r="E1687" s="15" t="s">
        <v>3011</v>
      </c>
      <c r="F1687" s="20">
        <v>0.18</v>
      </c>
      <c r="G1687" s="21">
        <v>53</v>
      </c>
      <c r="I1687" s="29">
        <v>795</v>
      </c>
      <c r="J1687" s="3">
        <v>43712</v>
      </c>
      <c r="O1687" s="16">
        <f t="shared" si="69"/>
        <v>0</v>
      </c>
    </row>
    <row r="1688" spans="1:15" x14ac:dyDescent="0.25">
      <c r="A1688" s="109" t="s">
        <v>1137</v>
      </c>
      <c r="B1688" s="7">
        <v>8518</v>
      </c>
      <c r="D1688" s="12" t="s">
        <v>756</v>
      </c>
      <c r="E1688" s="15" t="s">
        <v>3484</v>
      </c>
      <c r="F1688" s="20">
        <v>0.18</v>
      </c>
      <c r="G1688" s="21">
        <v>47</v>
      </c>
      <c r="J1688" s="3">
        <v>43883</v>
      </c>
      <c r="O1688" s="16">
        <f t="shared" si="69"/>
        <v>0</v>
      </c>
    </row>
    <row r="1689" spans="1:15" x14ac:dyDescent="0.25">
      <c r="A1689" s="109" t="s">
        <v>4086</v>
      </c>
      <c r="B1689" s="7">
        <v>8518</v>
      </c>
      <c r="D1689" s="12" t="s">
        <v>756</v>
      </c>
      <c r="E1689" s="15" t="s">
        <v>4087</v>
      </c>
      <c r="F1689" s="20">
        <v>0.18</v>
      </c>
      <c r="G1689" s="21">
        <v>79</v>
      </c>
      <c r="I1689" s="29">
        <v>395</v>
      </c>
      <c r="J1689" s="3">
        <v>44168</v>
      </c>
      <c r="K1689" s="16">
        <v>30</v>
      </c>
      <c r="M1689" s="32">
        <v>43224</v>
      </c>
      <c r="N1689" s="16">
        <v>30</v>
      </c>
      <c r="O1689" s="16">
        <f t="shared" si="69"/>
        <v>0</v>
      </c>
    </row>
    <row r="1690" spans="1:15" x14ac:dyDescent="0.25">
      <c r="A1690" s="109" t="s">
        <v>3243</v>
      </c>
      <c r="B1690" s="7">
        <v>8543</v>
      </c>
      <c r="E1690" s="15" t="s">
        <v>3244</v>
      </c>
      <c r="F1690" s="20">
        <v>0.18</v>
      </c>
      <c r="G1690" s="21">
        <v>217</v>
      </c>
      <c r="J1690" s="3">
        <v>43791</v>
      </c>
    </row>
    <row r="1691" spans="1:15" x14ac:dyDescent="0.25">
      <c r="A1691" s="109" t="s">
        <v>1715</v>
      </c>
      <c r="B1691" s="7">
        <v>8543</v>
      </c>
      <c r="D1691" s="12" t="s">
        <v>1717</v>
      </c>
      <c r="E1691" s="15" t="s">
        <v>1716</v>
      </c>
      <c r="F1691" s="20">
        <v>0.18</v>
      </c>
      <c r="G1691" s="21">
        <v>185</v>
      </c>
      <c r="I1691" s="29">
        <v>500</v>
      </c>
      <c r="J1691" s="3">
        <v>43705</v>
      </c>
      <c r="K1691" s="16">
        <v>26</v>
      </c>
      <c r="M1691" s="32">
        <v>43230</v>
      </c>
      <c r="N1691" s="16">
        <v>26</v>
      </c>
      <c r="O1691" s="16">
        <f>(K1691+L1691-N1691)</f>
        <v>0</v>
      </c>
    </row>
    <row r="1692" spans="1:15" x14ac:dyDescent="0.25">
      <c r="A1692" s="109" t="s">
        <v>1715</v>
      </c>
      <c r="B1692" s="7">
        <v>8543</v>
      </c>
      <c r="D1692" s="12" t="s">
        <v>1717</v>
      </c>
      <c r="E1692" s="15" t="s">
        <v>3000</v>
      </c>
      <c r="F1692" s="20">
        <v>0.18</v>
      </c>
      <c r="G1692" s="21">
        <v>231</v>
      </c>
      <c r="I1692" s="29">
        <v>500</v>
      </c>
      <c r="J1692" s="3" t="s">
        <v>4474</v>
      </c>
      <c r="K1692" s="16">
        <v>20</v>
      </c>
      <c r="M1692" s="32">
        <v>43230</v>
      </c>
      <c r="N1692" s="16">
        <v>26</v>
      </c>
      <c r="O1692" s="16">
        <f>(K1692+L1692-N1692)</f>
        <v>-6</v>
      </c>
    </row>
    <row r="1693" spans="1:15" x14ac:dyDescent="0.25">
      <c r="A1693" s="109" t="s">
        <v>3274</v>
      </c>
      <c r="C1693" s="10" t="s">
        <v>3273</v>
      </c>
      <c r="G1693" s="21">
        <v>934</v>
      </c>
      <c r="J1693" s="3">
        <v>43799</v>
      </c>
    </row>
    <row r="1694" spans="1:15" x14ac:dyDescent="0.25">
      <c r="A1694" s="109" t="s">
        <v>3272</v>
      </c>
      <c r="C1694" s="10" t="s">
        <v>3273</v>
      </c>
      <c r="G1694" s="21">
        <v>4290</v>
      </c>
      <c r="J1694" s="3">
        <v>43799</v>
      </c>
    </row>
    <row r="1695" spans="1:15" x14ac:dyDescent="0.25">
      <c r="A1695" s="109" t="s">
        <v>3275</v>
      </c>
      <c r="C1695" s="10" t="s">
        <v>3273</v>
      </c>
      <c r="G1695" s="21">
        <v>550</v>
      </c>
      <c r="J1695" s="3">
        <v>43799</v>
      </c>
    </row>
    <row r="1696" spans="1:15" x14ac:dyDescent="0.25">
      <c r="A1696" s="109" t="s">
        <v>4478</v>
      </c>
      <c r="C1696" s="10" t="s">
        <v>3094</v>
      </c>
      <c r="D1696" s="12" t="s">
        <v>3095</v>
      </c>
      <c r="E1696" s="15" t="s">
        <v>4479</v>
      </c>
      <c r="G1696" s="21">
        <v>442</v>
      </c>
      <c r="I1696" s="29">
        <v>1595</v>
      </c>
      <c r="J1696" s="3" t="s">
        <v>4480</v>
      </c>
      <c r="K1696" s="16">
        <v>5</v>
      </c>
    </row>
    <row r="1697" spans="1:15" x14ac:dyDescent="0.25">
      <c r="A1697" s="108" t="s">
        <v>490</v>
      </c>
      <c r="E1697" s="15" t="s">
        <v>491</v>
      </c>
      <c r="F1697" s="20">
        <v>9.35E-2</v>
      </c>
      <c r="G1697" s="21">
        <v>220</v>
      </c>
      <c r="I1697" s="29">
        <v>395</v>
      </c>
      <c r="J1697" s="4" t="s">
        <v>488</v>
      </c>
      <c r="O1697" s="16">
        <f t="shared" ref="O1697:O1706" si="70">(K1697+L1697-N1697)</f>
        <v>0</v>
      </c>
    </row>
    <row r="1698" spans="1:15" x14ac:dyDescent="0.25">
      <c r="A1698" s="109" t="s">
        <v>691</v>
      </c>
      <c r="C1698" s="10" t="s">
        <v>692</v>
      </c>
      <c r="D1698" s="12" t="s">
        <v>690</v>
      </c>
      <c r="F1698" s="20">
        <v>6.0499999999999998E-2</v>
      </c>
      <c r="G1698" s="21">
        <v>1140</v>
      </c>
      <c r="I1698" s="29">
        <v>1995</v>
      </c>
      <c r="J1698" s="4" t="s">
        <v>686</v>
      </c>
      <c r="O1698" s="16">
        <f t="shared" si="70"/>
        <v>0</v>
      </c>
    </row>
    <row r="1699" spans="1:15" x14ac:dyDescent="0.25">
      <c r="A1699" s="109" t="s">
        <v>694</v>
      </c>
      <c r="C1699" s="10" t="s">
        <v>692</v>
      </c>
      <c r="D1699" s="12" t="s">
        <v>693</v>
      </c>
      <c r="F1699" s="20">
        <v>6.0499999999999998E-2</v>
      </c>
      <c r="G1699" s="21">
        <v>1140</v>
      </c>
      <c r="I1699" s="29">
        <v>1195</v>
      </c>
      <c r="J1699" s="4" t="s">
        <v>686</v>
      </c>
      <c r="O1699" s="16">
        <f t="shared" si="70"/>
        <v>0</v>
      </c>
    </row>
    <row r="1700" spans="1:15" x14ac:dyDescent="0.25">
      <c r="A1700" s="108" t="s">
        <v>649</v>
      </c>
      <c r="E1700" s="15" t="s">
        <v>252</v>
      </c>
      <c r="F1700" s="20">
        <v>9.35E-2</v>
      </c>
      <c r="G1700" s="21">
        <v>63</v>
      </c>
      <c r="I1700" s="29">
        <v>195</v>
      </c>
      <c r="J1700" s="4" t="s">
        <v>268</v>
      </c>
      <c r="O1700" s="16">
        <f t="shared" si="70"/>
        <v>0</v>
      </c>
    </row>
    <row r="1701" spans="1:15" x14ac:dyDescent="0.25">
      <c r="A1701" s="108" t="s">
        <v>3696</v>
      </c>
      <c r="C1701" s="10" t="s">
        <v>652</v>
      </c>
      <c r="E1701" s="15" t="s">
        <v>452</v>
      </c>
      <c r="F1701" s="20">
        <v>9.35E-2</v>
      </c>
      <c r="G1701" s="21">
        <v>663</v>
      </c>
      <c r="I1701" s="29">
        <v>1595</v>
      </c>
      <c r="J1701" s="2" t="s">
        <v>450</v>
      </c>
      <c r="O1701" s="16">
        <f t="shared" si="70"/>
        <v>0</v>
      </c>
    </row>
    <row r="1702" spans="1:15" x14ac:dyDescent="0.25">
      <c r="A1702" s="108" t="s">
        <v>3695</v>
      </c>
      <c r="C1702" s="10" t="s">
        <v>653</v>
      </c>
      <c r="E1702" s="15" t="s">
        <v>453</v>
      </c>
      <c r="F1702" s="20">
        <v>9.35E-2</v>
      </c>
      <c r="G1702" s="21">
        <v>1103</v>
      </c>
      <c r="H1702" s="22" t="s">
        <v>454</v>
      </c>
      <c r="I1702" s="29">
        <v>2995</v>
      </c>
      <c r="J1702" s="2" t="s">
        <v>450</v>
      </c>
      <c r="O1702" s="16">
        <f t="shared" si="70"/>
        <v>0</v>
      </c>
    </row>
    <row r="1703" spans="1:15" x14ac:dyDescent="0.25">
      <c r="A1703" s="108" t="s">
        <v>313</v>
      </c>
      <c r="C1703" s="10" t="s">
        <v>655</v>
      </c>
      <c r="E1703" s="15" t="s">
        <v>53</v>
      </c>
      <c r="G1703" s="21">
        <v>1767</v>
      </c>
      <c r="O1703" s="16">
        <f t="shared" si="70"/>
        <v>0</v>
      </c>
    </row>
    <row r="1704" spans="1:15" x14ac:dyDescent="0.25">
      <c r="A1704" s="108" t="s">
        <v>314</v>
      </c>
      <c r="C1704" s="10" t="s">
        <v>654</v>
      </c>
      <c r="E1704" s="15" t="s">
        <v>54</v>
      </c>
      <c r="G1704" s="21">
        <v>488</v>
      </c>
      <c r="O1704" s="16">
        <f t="shared" si="70"/>
        <v>0</v>
      </c>
    </row>
    <row r="1705" spans="1:15" x14ac:dyDescent="0.25">
      <c r="A1705" s="109" t="s">
        <v>1718</v>
      </c>
      <c r="B1705" s="7">
        <v>8518</v>
      </c>
      <c r="C1705" s="10" t="s">
        <v>1721</v>
      </c>
      <c r="D1705" s="12" t="s">
        <v>1719</v>
      </c>
      <c r="E1705" s="15" t="s">
        <v>1722</v>
      </c>
      <c r="F1705" s="20">
        <v>0.18</v>
      </c>
      <c r="G1705" s="21">
        <v>993</v>
      </c>
      <c r="I1705" s="29">
        <v>1595</v>
      </c>
      <c r="J1705" s="4" t="s">
        <v>1703</v>
      </c>
      <c r="K1705" s="16">
        <v>2</v>
      </c>
      <c r="M1705" s="31" t="s">
        <v>1703</v>
      </c>
      <c r="O1705" s="16">
        <f t="shared" si="70"/>
        <v>2</v>
      </c>
    </row>
    <row r="1706" spans="1:15" x14ac:dyDescent="0.25">
      <c r="A1706" s="109" t="s">
        <v>1718</v>
      </c>
      <c r="B1706" s="7">
        <v>8518</v>
      </c>
      <c r="C1706" s="10" t="s">
        <v>1720</v>
      </c>
      <c r="D1706" s="12" t="s">
        <v>1719</v>
      </c>
      <c r="E1706" s="15" t="s">
        <v>1723</v>
      </c>
      <c r="F1706" s="20">
        <v>0.18</v>
      </c>
      <c r="G1706" s="21">
        <v>1695</v>
      </c>
      <c r="I1706" s="29">
        <v>2995</v>
      </c>
      <c r="J1706" s="4" t="s">
        <v>1703</v>
      </c>
      <c r="K1706" s="16">
        <v>1</v>
      </c>
      <c r="M1706" s="31" t="s">
        <v>1703</v>
      </c>
      <c r="O1706" s="16">
        <f t="shared" si="70"/>
        <v>1</v>
      </c>
    </row>
    <row r="1707" spans="1:15" x14ac:dyDescent="0.25">
      <c r="A1707" s="109" t="s">
        <v>2945</v>
      </c>
      <c r="B1707" s="7">
        <v>9620</v>
      </c>
      <c r="C1707" s="10" t="s">
        <v>2943</v>
      </c>
      <c r="D1707" s="12" t="s">
        <v>3952</v>
      </c>
      <c r="E1707" s="15" t="s">
        <v>3242</v>
      </c>
      <c r="F1707" s="20">
        <v>0.18</v>
      </c>
      <c r="G1707" s="21">
        <v>1290</v>
      </c>
      <c r="J1707" s="3" t="s">
        <v>4142</v>
      </c>
      <c r="K1707" s="16">
        <v>8</v>
      </c>
    </row>
    <row r="1708" spans="1:15" x14ac:dyDescent="0.25">
      <c r="A1708" s="109" t="s">
        <v>3949</v>
      </c>
      <c r="B1708" s="7">
        <v>9620</v>
      </c>
      <c r="D1708" s="12" t="s">
        <v>3950</v>
      </c>
      <c r="E1708" s="15" t="s">
        <v>3953</v>
      </c>
      <c r="F1708" s="20">
        <v>0.18</v>
      </c>
      <c r="G1708" s="21">
        <v>339</v>
      </c>
      <c r="H1708" s="22" t="s">
        <v>245</v>
      </c>
      <c r="J1708" s="3">
        <v>44069</v>
      </c>
      <c r="K1708" s="16">
        <v>5</v>
      </c>
    </row>
    <row r="1709" spans="1:15" x14ac:dyDescent="0.25">
      <c r="A1709" s="109" t="s">
        <v>4137</v>
      </c>
      <c r="B1709" s="7">
        <v>9620</v>
      </c>
      <c r="C1709" s="10" t="s">
        <v>2944</v>
      </c>
      <c r="D1709" s="12" t="s">
        <v>3951</v>
      </c>
      <c r="E1709" s="15" t="s">
        <v>4138</v>
      </c>
      <c r="F1709" s="20">
        <v>0.18</v>
      </c>
      <c r="G1709" s="21">
        <v>525</v>
      </c>
      <c r="H1709" s="22" t="s">
        <v>245</v>
      </c>
      <c r="J1709" s="3" t="s">
        <v>4468</v>
      </c>
      <c r="K1709" s="16">
        <v>3</v>
      </c>
    </row>
    <row r="1710" spans="1:15" x14ac:dyDescent="0.25">
      <c r="A1710" s="109" t="s">
        <v>4475</v>
      </c>
      <c r="B1710" s="7">
        <v>8543</v>
      </c>
      <c r="D1710" s="12" t="s">
        <v>1717</v>
      </c>
      <c r="E1710" s="15" t="s">
        <v>4476</v>
      </c>
      <c r="F1710" s="20">
        <v>0.18</v>
      </c>
      <c r="G1710" s="21">
        <v>95</v>
      </c>
      <c r="I1710" s="29">
        <v>500</v>
      </c>
      <c r="J1710" s="3" t="s">
        <v>4477</v>
      </c>
      <c r="K1710" s="16">
        <v>20</v>
      </c>
      <c r="M1710" s="32">
        <v>43230</v>
      </c>
      <c r="N1710" s="16">
        <v>26</v>
      </c>
      <c r="O1710" s="16">
        <f>(K1710+L1710-N1710)</f>
        <v>-6</v>
      </c>
    </row>
    <row r="1713" spans="1:15" ht="20.25" customHeight="1" thickBot="1" x14ac:dyDescent="0.3"/>
    <row r="1714" spans="1:15" s="43" customFormat="1" ht="38.25" customHeight="1" thickBot="1" x14ac:dyDescent="0.3">
      <c r="A1714" s="113" t="s">
        <v>3671</v>
      </c>
      <c r="B1714" s="34"/>
      <c r="C1714" s="35"/>
      <c r="D1714" s="36"/>
      <c r="E1714" s="37"/>
      <c r="F1714" s="38"/>
      <c r="G1714" s="39"/>
      <c r="H1714" s="40"/>
      <c r="I1714" s="41"/>
      <c r="J1714" s="100"/>
      <c r="K1714" s="44"/>
      <c r="L1714" s="44"/>
      <c r="M1714" s="42"/>
      <c r="N1714" s="44"/>
      <c r="O1714" s="44"/>
    </row>
    <row r="1715" spans="1:15" x14ac:dyDescent="0.25">
      <c r="A1715" s="109" t="s">
        <v>3673</v>
      </c>
      <c r="B1715" s="7">
        <v>8439</v>
      </c>
      <c r="D1715" s="12" t="s">
        <v>2702</v>
      </c>
      <c r="E1715" s="15" t="s">
        <v>2703</v>
      </c>
      <c r="F1715" s="20">
        <v>0.18</v>
      </c>
      <c r="G1715" s="21">
        <v>2048</v>
      </c>
      <c r="J1715" s="3">
        <v>43551</v>
      </c>
    </row>
    <row r="1716" spans="1:15" x14ac:dyDescent="0.25">
      <c r="A1716" s="109" t="s">
        <v>3673</v>
      </c>
      <c r="B1716" s="7">
        <v>8439</v>
      </c>
      <c r="D1716" s="12" t="s">
        <v>2259</v>
      </c>
      <c r="E1716" s="15" t="s">
        <v>2803</v>
      </c>
      <c r="F1716" s="20">
        <v>0.18</v>
      </c>
      <c r="G1716" s="21">
        <v>1680</v>
      </c>
      <c r="J1716" s="3">
        <v>43631</v>
      </c>
    </row>
    <row r="1717" spans="1:15" x14ac:dyDescent="0.25">
      <c r="A1717" s="109" t="s">
        <v>3674</v>
      </c>
      <c r="C1717" s="10" t="s">
        <v>3086</v>
      </c>
      <c r="D1717" s="12" t="s">
        <v>2704</v>
      </c>
      <c r="G1717" s="21">
        <v>375</v>
      </c>
      <c r="J1717" s="3">
        <v>43733</v>
      </c>
    </row>
    <row r="1718" spans="1:15" x14ac:dyDescent="0.25">
      <c r="A1718" s="109" t="s">
        <v>3674</v>
      </c>
      <c r="C1718" s="10" t="s">
        <v>3087</v>
      </c>
      <c r="E1718" s="15" t="s">
        <v>2705</v>
      </c>
      <c r="G1718" s="21">
        <v>85</v>
      </c>
      <c r="J1718" s="3">
        <v>43551</v>
      </c>
    </row>
    <row r="1719" spans="1:15" x14ac:dyDescent="0.25">
      <c r="A1719" s="109" t="s">
        <v>3674</v>
      </c>
      <c r="C1719" s="10" t="s">
        <v>3085</v>
      </c>
      <c r="E1719" s="15" t="s">
        <v>2705</v>
      </c>
      <c r="G1719" s="21">
        <v>63</v>
      </c>
      <c r="J1719" s="3">
        <v>43733</v>
      </c>
    </row>
    <row r="1720" spans="1:15" x14ac:dyDescent="0.25">
      <c r="A1720" s="108" t="s">
        <v>4520</v>
      </c>
      <c r="B1720" s="7">
        <v>4810</v>
      </c>
      <c r="C1720" s="10" t="s">
        <v>2668</v>
      </c>
      <c r="D1720" s="12" t="s">
        <v>3005</v>
      </c>
      <c r="E1720" s="15" t="s">
        <v>417</v>
      </c>
      <c r="F1720" s="20">
        <v>0.12</v>
      </c>
      <c r="G1720" s="21">
        <v>52</v>
      </c>
      <c r="H1720" s="22">
        <v>51</v>
      </c>
      <c r="I1720" s="29">
        <v>90</v>
      </c>
      <c r="J1720" s="3">
        <v>43871</v>
      </c>
      <c r="O1720" s="16">
        <f>(K1720+L1720-N1720)</f>
        <v>0</v>
      </c>
    </row>
    <row r="1721" spans="1:15" x14ac:dyDescent="0.25">
      <c r="A1721" s="108" t="s">
        <v>3672</v>
      </c>
      <c r="B1721" s="7">
        <v>4810</v>
      </c>
      <c r="C1721" s="10" t="s">
        <v>2668</v>
      </c>
      <c r="D1721" s="12" t="s">
        <v>3005</v>
      </c>
      <c r="E1721" s="15" t="s">
        <v>417</v>
      </c>
      <c r="F1721" s="20">
        <v>0.12</v>
      </c>
      <c r="G1721" s="21">
        <v>58</v>
      </c>
      <c r="H1721" s="22">
        <v>51</v>
      </c>
      <c r="I1721" s="29">
        <v>90</v>
      </c>
      <c r="J1721" s="3" t="s">
        <v>4521</v>
      </c>
      <c r="K1721" s="16">
        <v>20</v>
      </c>
      <c r="O1721" s="16">
        <f>(K1721+L1721-N1721)</f>
        <v>20</v>
      </c>
    </row>
    <row r="1724" spans="1:15" ht="15.75" thickBot="1" x14ac:dyDescent="0.3"/>
    <row r="1725" spans="1:15" s="43" customFormat="1" ht="39.75" thickBot="1" x14ac:dyDescent="0.3">
      <c r="A1725" s="112" t="s">
        <v>3883</v>
      </c>
      <c r="B1725" s="34"/>
      <c r="C1725" s="35"/>
      <c r="D1725" s="36"/>
      <c r="E1725" s="37"/>
      <c r="F1725" s="38"/>
      <c r="G1725" s="39"/>
      <c r="H1725" s="40"/>
      <c r="I1725" s="41"/>
      <c r="J1725" s="100"/>
      <c r="K1725" s="44"/>
      <c r="L1725" s="44"/>
      <c r="M1725" s="42"/>
      <c r="N1725" s="44"/>
      <c r="O1725" s="44"/>
    </row>
    <row r="1726" spans="1:15" x14ac:dyDescent="0.25">
      <c r="A1726" s="109" t="s">
        <v>2829</v>
      </c>
      <c r="B1726" s="7">
        <v>85103000</v>
      </c>
      <c r="C1726" s="10" t="s">
        <v>3911</v>
      </c>
      <c r="D1726" s="12" t="s">
        <v>3912</v>
      </c>
      <c r="E1726" s="15" t="s">
        <v>3913</v>
      </c>
      <c r="F1726" s="20">
        <v>0.18</v>
      </c>
      <c r="G1726" s="21">
        <v>785</v>
      </c>
      <c r="H1726" s="22" t="s">
        <v>2834</v>
      </c>
      <c r="I1726" s="29">
        <v>895</v>
      </c>
      <c r="J1726" s="3" t="s">
        <v>4540</v>
      </c>
      <c r="K1726" s="16">
        <v>5</v>
      </c>
    </row>
    <row r="1727" spans="1:15" x14ac:dyDescent="0.25">
      <c r="A1727" s="109" t="s">
        <v>2830</v>
      </c>
      <c r="B1727" s="7">
        <v>85103000</v>
      </c>
      <c r="C1727" s="10" t="s">
        <v>2832</v>
      </c>
      <c r="D1727" s="12" t="s">
        <v>3912</v>
      </c>
      <c r="E1727" s="15" t="s">
        <v>2833</v>
      </c>
      <c r="F1727" s="20">
        <v>0.18</v>
      </c>
      <c r="G1727" s="21">
        <v>1038</v>
      </c>
      <c r="H1727" s="22" t="s">
        <v>2835</v>
      </c>
      <c r="I1727" s="29">
        <v>1195</v>
      </c>
      <c r="J1727" s="3">
        <v>43698</v>
      </c>
    </row>
    <row r="1728" spans="1:15" x14ac:dyDescent="0.25">
      <c r="A1728" s="109" t="s">
        <v>2831</v>
      </c>
      <c r="B1728" s="7">
        <v>85103000</v>
      </c>
      <c r="C1728" s="10" t="s">
        <v>245</v>
      </c>
      <c r="D1728" s="12" t="s">
        <v>3912</v>
      </c>
      <c r="E1728" s="15" t="s">
        <v>2983</v>
      </c>
      <c r="F1728" s="20">
        <v>0.18</v>
      </c>
      <c r="G1728" s="21">
        <v>1299</v>
      </c>
      <c r="H1728" s="22" t="s">
        <v>2836</v>
      </c>
      <c r="I1728" s="29">
        <v>1495</v>
      </c>
      <c r="J1728" s="3">
        <v>43698</v>
      </c>
    </row>
    <row r="1729" spans="1:15" x14ac:dyDescent="0.25">
      <c r="A1729" s="109" t="s">
        <v>2982</v>
      </c>
      <c r="B1729" s="7">
        <v>85163100</v>
      </c>
      <c r="D1729" s="12" t="s">
        <v>3914</v>
      </c>
      <c r="E1729" s="15" t="s">
        <v>2984</v>
      </c>
      <c r="F1729" s="20">
        <v>0.18</v>
      </c>
      <c r="G1729" s="21">
        <v>714</v>
      </c>
      <c r="H1729" s="22" t="s">
        <v>2985</v>
      </c>
      <c r="I1729" s="29">
        <v>815</v>
      </c>
      <c r="J1729" s="3" t="s">
        <v>4191</v>
      </c>
    </row>
    <row r="1732" spans="1:15" ht="15.75" thickBot="1" x14ac:dyDescent="0.3"/>
    <row r="1733" spans="1:15" s="43" customFormat="1" ht="39.75" thickBot="1" x14ac:dyDescent="0.3">
      <c r="A1733" s="112" t="s">
        <v>3670</v>
      </c>
      <c r="B1733" s="34"/>
      <c r="C1733" s="35"/>
      <c r="D1733" s="36"/>
      <c r="E1733" s="37"/>
      <c r="F1733" s="38"/>
      <c r="G1733" s="39"/>
      <c r="H1733" s="40"/>
      <c r="I1733" s="41"/>
      <c r="J1733" s="100"/>
      <c r="K1733" s="44"/>
      <c r="L1733" s="44"/>
      <c r="M1733" s="42"/>
      <c r="N1733" s="44"/>
      <c r="O1733" s="44"/>
    </row>
    <row r="1734" spans="1:15" x14ac:dyDescent="0.25">
      <c r="A1734" s="109" t="s">
        <v>2859</v>
      </c>
      <c r="B1734" s="7">
        <v>82054000</v>
      </c>
      <c r="D1734" s="12" t="s">
        <v>2860</v>
      </c>
      <c r="F1734" s="20">
        <v>0.18</v>
      </c>
      <c r="G1734" s="21">
        <v>138</v>
      </c>
      <c r="J1734" s="3" t="s">
        <v>4325</v>
      </c>
      <c r="K1734" s="16">
        <v>10</v>
      </c>
    </row>
    <row r="1735" spans="1:15" x14ac:dyDescent="0.25">
      <c r="A1735" s="109" t="s">
        <v>2859</v>
      </c>
      <c r="B1735" s="7">
        <v>82054000</v>
      </c>
      <c r="D1735" s="12" t="s">
        <v>2861</v>
      </c>
      <c r="F1735" s="20">
        <v>0.18</v>
      </c>
      <c r="G1735" s="21">
        <v>143</v>
      </c>
      <c r="J1735" s="3">
        <v>43680</v>
      </c>
    </row>
    <row r="1736" spans="1:15" x14ac:dyDescent="0.25">
      <c r="A1736" s="109" t="s">
        <v>2865</v>
      </c>
      <c r="B1736" s="7">
        <v>82054000</v>
      </c>
      <c r="C1736" s="10" t="s">
        <v>2864</v>
      </c>
      <c r="F1736" s="20">
        <v>0.18</v>
      </c>
      <c r="G1736" s="21">
        <v>77</v>
      </c>
      <c r="J1736" s="3">
        <v>43823</v>
      </c>
    </row>
    <row r="1737" spans="1:15" x14ac:dyDescent="0.25">
      <c r="A1737" s="109" t="s">
        <v>4326</v>
      </c>
      <c r="B1737" s="7">
        <v>82054000</v>
      </c>
      <c r="C1737" s="10" t="s">
        <v>2866</v>
      </c>
      <c r="D1737" s="12" t="s">
        <v>2862</v>
      </c>
      <c r="F1737" s="20">
        <v>0.18</v>
      </c>
      <c r="G1737" s="21">
        <v>124</v>
      </c>
      <c r="J1737" s="3" t="s">
        <v>4325</v>
      </c>
      <c r="K1737" s="16">
        <v>10</v>
      </c>
    </row>
    <row r="1738" spans="1:15" x14ac:dyDescent="0.25">
      <c r="A1738" s="109" t="s">
        <v>4163</v>
      </c>
      <c r="B1738" s="7">
        <v>82054000</v>
      </c>
      <c r="C1738" s="10" t="s">
        <v>2866</v>
      </c>
      <c r="D1738" s="12" t="s">
        <v>2863</v>
      </c>
      <c r="F1738" s="20">
        <v>0.18</v>
      </c>
      <c r="G1738" s="21">
        <v>96</v>
      </c>
      <c r="J1738" s="3" t="s">
        <v>4325</v>
      </c>
      <c r="K1738" s="16">
        <v>10</v>
      </c>
    </row>
    <row r="1739" spans="1:15" x14ac:dyDescent="0.25">
      <c r="A1739" s="109" t="s">
        <v>2874</v>
      </c>
      <c r="B1739" s="7">
        <v>82032000</v>
      </c>
      <c r="C1739" s="10" t="s">
        <v>2872</v>
      </c>
      <c r="D1739" s="12" t="s">
        <v>2875</v>
      </c>
      <c r="F1739" s="20">
        <v>0.18</v>
      </c>
      <c r="G1739" s="21">
        <v>125</v>
      </c>
      <c r="J1739" s="3">
        <v>44287</v>
      </c>
      <c r="K1739" s="16">
        <v>20</v>
      </c>
    </row>
    <row r="1740" spans="1:15" x14ac:dyDescent="0.25">
      <c r="A1740" s="109" t="s">
        <v>4162</v>
      </c>
      <c r="B1740" s="7">
        <v>82032000</v>
      </c>
      <c r="D1740" s="12">
        <v>7.0000000000000007E-2</v>
      </c>
      <c r="F1740" s="20">
        <v>0.18</v>
      </c>
      <c r="G1740" s="21">
        <v>55</v>
      </c>
      <c r="J1740" s="3" t="s">
        <v>4325</v>
      </c>
      <c r="K1740" s="16">
        <v>30</v>
      </c>
    </row>
    <row r="1741" spans="1:15" x14ac:dyDescent="0.25">
      <c r="A1741" s="109" t="s">
        <v>2868</v>
      </c>
      <c r="B1741" s="7">
        <v>82032000</v>
      </c>
      <c r="D1741" s="12" t="s">
        <v>2869</v>
      </c>
      <c r="F1741" s="20">
        <v>0.18</v>
      </c>
      <c r="G1741" s="21">
        <v>135</v>
      </c>
      <c r="J1741" s="3" t="s">
        <v>4325</v>
      </c>
      <c r="K1741" s="16">
        <v>20</v>
      </c>
    </row>
    <row r="1742" spans="1:15" x14ac:dyDescent="0.25">
      <c r="A1742" s="109" t="s">
        <v>2870</v>
      </c>
      <c r="B1742" s="7">
        <v>82032000</v>
      </c>
      <c r="D1742" s="12" t="s">
        <v>2867</v>
      </c>
      <c r="F1742" s="20">
        <v>0.18</v>
      </c>
      <c r="G1742" s="21">
        <v>33</v>
      </c>
      <c r="J1742" s="3" t="s">
        <v>4325</v>
      </c>
      <c r="K1742" s="16">
        <v>50</v>
      </c>
    </row>
    <row r="1743" spans="1:15" x14ac:dyDescent="0.25">
      <c r="A1743" s="109" t="s">
        <v>2871</v>
      </c>
      <c r="B1743" s="7">
        <v>82032000</v>
      </c>
      <c r="C1743" s="10" t="s">
        <v>2872</v>
      </c>
      <c r="D1743" s="12" t="s">
        <v>2873</v>
      </c>
      <c r="F1743" s="20">
        <v>0.18</v>
      </c>
      <c r="G1743" s="21">
        <v>64</v>
      </c>
      <c r="J1743" s="3">
        <v>43823</v>
      </c>
    </row>
    <row r="1746" spans="1:15" ht="15.75" thickBot="1" x14ac:dyDescent="0.3"/>
    <row r="1747" spans="1:15" s="43" customFormat="1" ht="39.75" thickBot="1" x14ac:dyDescent="0.3">
      <c r="A1747" s="113" t="s">
        <v>4525</v>
      </c>
      <c r="B1747" s="34"/>
      <c r="C1747" s="35"/>
      <c r="D1747" s="36"/>
      <c r="E1747" s="37"/>
      <c r="F1747" s="38"/>
      <c r="G1747" s="39"/>
      <c r="H1747" s="40"/>
      <c r="I1747" s="41"/>
      <c r="J1747" s="100"/>
      <c r="K1747" s="44"/>
      <c r="L1747" s="44"/>
      <c r="M1747" s="42"/>
      <c r="N1747" s="44"/>
      <c r="O1747" s="44"/>
    </row>
    <row r="1748" spans="1:15" x14ac:dyDescent="0.25">
      <c r="A1748" s="109" t="s">
        <v>3839</v>
      </c>
      <c r="C1748" s="10" t="s">
        <v>3835</v>
      </c>
      <c r="E1748" s="15" t="s">
        <v>3838</v>
      </c>
      <c r="F1748" s="20">
        <v>0.18</v>
      </c>
      <c r="G1748" s="21">
        <v>107</v>
      </c>
      <c r="H1748" s="24">
        <v>0.02</v>
      </c>
      <c r="I1748" s="29">
        <v>120</v>
      </c>
      <c r="J1748" s="3">
        <v>44176</v>
      </c>
      <c r="K1748" s="16">
        <v>10</v>
      </c>
    </row>
    <row r="1749" spans="1:15" x14ac:dyDescent="0.25">
      <c r="A1749" s="109" t="s">
        <v>3834</v>
      </c>
      <c r="C1749" s="10" t="s">
        <v>3836</v>
      </c>
      <c r="E1749" s="15" t="s">
        <v>3837</v>
      </c>
      <c r="F1749" s="20">
        <v>0.18</v>
      </c>
      <c r="G1749" s="21">
        <v>122</v>
      </c>
      <c r="H1749" s="24">
        <v>0.02</v>
      </c>
      <c r="I1749" s="29">
        <v>135</v>
      </c>
      <c r="J1749" s="3" t="s">
        <v>4448</v>
      </c>
      <c r="K1749" s="16">
        <v>12</v>
      </c>
    </row>
    <row r="1750" spans="1:15" x14ac:dyDescent="0.25">
      <c r="A1750" s="109" t="s">
        <v>3866</v>
      </c>
      <c r="B1750" s="7">
        <v>85068090</v>
      </c>
      <c r="D1750" s="12" t="s">
        <v>3867</v>
      </c>
      <c r="E1750" s="15" t="s">
        <v>3868</v>
      </c>
      <c r="F1750" s="20">
        <v>0.18</v>
      </c>
      <c r="G1750" s="21">
        <v>27</v>
      </c>
      <c r="I1750" s="29">
        <v>50</v>
      </c>
      <c r="J1750" s="3" t="s">
        <v>4501</v>
      </c>
      <c r="K1750" s="16" t="s">
        <v>4500</v>
      </c>
    </row>
    <row r="1752" spans="1:15" ht="15.75" thickBot="1" x14ac:dyDescent="0.3"/>
    <row r="1753" spans="1:15" s="43" customFormat="1" ht="39.75" thickBot="1" x14ac:dyDescent="0.3">
      <c r="A1753" s="113" t="s">
        <v>3669</v>
      </c>
      <c r="B1753" s="34"/>
      <c r="C1753" s="35"/>
      <c r="D1753" s="36"/>
      <c r="E1753" s="37"/>
      <c r="F1753" s="38"/>
      <c r="G1753" s="39"/>
      <c r="H1753" s="40"/>
      <c r="I1753" s="41"/>
      <c r="J1753" s="100"/>
      <c r="K1753" s="44"/>
      <c r="L1753" s="44"/>
      <c r="M1753" s="42"/>
      <c r="N1753" s="44"/>
      <c r="O1753" s="44"/>
    </row>
    <row r="1754" spans="1:15" x14ac:dyDescent="0.25">
      <c r="A1754" s="109" t="s">
        <v>2882</v>
      </c>
      <c r="C1754" s="10" t="s">
        <v>2883</v>
      </c>
      <c r="F1754" s="20">
        <v>0.18</v>
      </c>
      <c r="G1754" s="21">
        <v>253</v>
      </c>
      <c r="J1754" s="3">
        <v>43824</v>
      </c>
    </row>
    <row r="1755" spans="1:15" x14ac:dyDescent="0.25">
      <c r="A1755" s="109" t="s">
        <v>3177</v>
      </c>
      <c r="C1755" s="10" t="s">
        <v>3178</v>
      </c>
      <c r="G1755" s="21">
        <v>770</v>
      </c>
      <c r="J1755" s="3">
        <v>43824</v>
      </c>
      <c r="L1755" s="16">
        <v>2</v>
      </c>
    </row>
    <row r="1759" spans="1:15" ht="15.75" thickBot="1" x14ac:dyDescent="0.3"/>
    <row r="1760" spans="1:15" s="43" customFormat="1" ht="39.75" thickBot="1" x14ac:dyDescent="0.3">
      <c r="A1760" s="113" t="s">
        <v>3474</v>
      </c>
      <c r="B1760" s="50"/>
      <c r="C1760" s="35"/>
      <c r="D1760" s="36"/>
      <c r="E1760" s="37"/>
      <c r="F1760" s="38"/>
      <c r="G1760" s="39"/>
      <c r="H1760" s="40"/>
      <c r="I1760" s="41"/>
      <c r="J1760" s="100"/>
      <c r="K1760" s="44"/>
      <c r="L1760" s="44"/>
      <c r="M1760" s="42"/>
      <c r="N1760" s="44"/>
      <c r="O1760" s="44"/>
    </row>
    <row r="1761" spans="1:11" x14ac:dyDescent="0.25">
      <c r="A1761" s="109" t="s">
        <v>2905</v>
      </c>
      <c r="G1761" s="21">
        <v>2</v>
      </c>
      <c r="H1761" s="26">
        <v>1.7</v>
      </c>
      <c r="J1761" s="3">
        <v>43861</v>
      </c>
    </row>
    <row r="1762" spans="1:11" x14ac:dyDescent="0.25">
      <c r="A1762" s="109" t="s">
        <v>2906</v>
      </c>
      <c r="G1762" s="21">
        <v>86</v>
      </c>
      <c r="J1762" s="3">
        <v>43861</v>
      </c>
    </row>
    <row r="1763" spans="1:11" x14ac:dyDescent="0.25">
      <c r="A1763" s="109" t="s">
        <v>2907</v>
      </c>
      <c r="G1763" s="21">
        <v>86</v>
      </c>
      <c r="J1763" s="3">
        <v>43861</v>
      </c>
    </row>
    <row r="1764" spans="1:11" x14ac:dyDescent="0.25">
      <c r="A1764" s="109" t="s">
        <v>2935</v>
      </c>
      <c r="C1764" s="10" t="s">
        <v>2934</v>
      </c>
      <c r="D1764" s="12">
        <v>4</v>
      </c>
      <c r="G1764" s="21">
        <v>2.75</v>
      </c>
      <c r="J1764" s="3">
        <v>43680</v>
      </c>
    </row>
    <row r="1765" spans="1:11" x14ac:dyDescent="0.25">
      <c r="A1765" s="109" t="s">
        <v>2935</v>
      </c>
      <c r="C1765" s="10" t="s">
        <v>2933</v>
      </c>
      <c r="D1765" s="12">
        <v>5</v>
      </c>
      <c r="G1765" s="21">
        <v>2.75</v>
      </c>
      <c r="J1765" s="3">
        <v>43680</v>
      </c>
    </row>
    <row r="1766" spans="1:11" x14ac:dyDescent="0.25">
      <c r="A1766" s="109" t="s">
        <v>2908</v>
      </c>
      <c r="C1766" s="10" t="s">
        <v>2909</v>
      </c>
      <c r="D1766" s="12">
        <v>6</v>
      </c>
      <c r="G1766" s="21">
        <v>2.2000000000000002</v>
      </c>
      <c r="J1766" s="3">
        <v>43680</v>
      </c>
    </row>
    <row r="1767" spans="1:11" x14ac:dyDescent="0.25">
      <c r="A1767" s="109" t="s">
        <v>2935</v>
      </c>
      <c r="C1767" s="10" t="s">
        <v>2910</v>
      </c>
      <c r="D1767" s="12">
        <v>8</v>
      </c>
      <c r="G1767" s="21">
        <v>2.75</v>
      </c>
      <c r="J1767" s="3">
        <v>43680</v>
      </c>
    </row>
    <row r="1768" spans="1:11" x14ac:dyDescent="0.25">
      <c r="A1768" s="109" t="s">
        <v>2936</v>
      </c>
      <c r="C1768" s="10" t="s">
        <v>2911</v>
      </c>
      <c r="D1768" s="12">
        <v>9</v>
      </c>
      <c r="G1768" s="21">
        <v>2.75</v>
      </c>
      <c r="J1768" s="3">
        <v>43680</v>
      </c>
    </row>
    <row r="1769" spans="1:11" x14ac:dyDescent="0.25">
      <c r="A1769" s="109" t="s">
        <v>2908</v>
      </c>
      <c r="C1769" s="10" t="s">
        <v>2912</v>
      </c>
      <c r="D1769" s="12">
        <v>7</v>
      </c>
      <c r="G1769" s="21">
        <v>5</v>
      </c>
      <c r="J1769" s="3">
        <v>43680</v>
      </c>
    </row>
    <row r="1770" spans="1:11" x14ac:dyDescent="0.25">
      <c r="A1770" s="109" t="s">
        <v>2935</v>
      </c>
      <c r="C1770" s="10" t="s">
        <v>2914</v>
      </c>
      <c r="D1770" s="12">
        <v>13</v>
      </c>
      <c r="G1770" s="21">
        <v>1.76</v>
      </c>
      <c r="J1770" s="3">
        <v>43680</v>
      </c>
    </row>
    <row r="1771" spans="1:11" x14ac:dyDescent="0.25">
      <c r="A1771" s="109" t="s">
        <v>2935</v>
      </c>
      <c r="C1771" s="10" t="s">
        <v>2932</v>
      </c>
      <c r="D1771" s="12">
        <v>16</v>
      </c>
      <c r="G1771" s="21">
        <v>4.4000000000000004</v>
      </c>
      <c r="J1771" s="3">
        <v>43680</v>
      </c>
    </row>
    <row r="1772" spans="1:11" x14ac:dyDescent="0.25">
      <c r="A1772" s="109" t="s">
        <v>2908</v>
      </c>
      <c r="C1772" s="10" t="s">
        <v>2915</v>
      </c>
      <c r="G1772" s="21" t="s">
        <v>2939</v>
      </c>
      <c r="J1772" s="3">
        <v>43680</v>
      </c>
    </row>
    <row r="1773" spans="1:11" x14ac:dyDescent="0.25">
      <c r="A1773" s="109" t="s">
        <v>2935</v>
      </c>
      <c r="C1773" s="10" t="s">
        <v>2931</v>
      </c>
      <c r="D1773" s="12">
        <v>14</v>
      </c>
      <c r="G1773" s="21">
        <v>2.75</v>
      </c>
      <c r="J1773" s="3">
        <v>43680</v>
      </c>
    </row>
    <row r="1774" spans="1:11" x14ac:dyDescent="0.25">
      <c r="A1774" s="109" t="s">
        <v>2935</v>
      </c>
      <c r="C1774" s="10" t="s">
        <v>2913</v>
      </c>
      <c r="D1774" s="12">
        <v>11</v>
      </c>
      <c r="G1774" s="21">
        <v>3.1</v>
      </c>
      <c r="J1774" s="3">
        <v>43680</v>
      </c>
    </row>
    <row r="1775" spans="1:11" x14ac:dyDescent="0.25">
      <c r="A1775" s="109" t="s">
        <v>2935</v>
      </c>
      <c r="C1775" s="10" t="s">
        <v>2937</v>
      </c>
      <c r="D1775" s="12">
        <v>3</v>
      </c>
      <c r="G1775" s="21">
        <v>2.2000000000000002</v>
      </c>
      <c r="J1775" s="3">
        <v>43861</v>
      </c>
      <c r="K1775" s="16">
        <v>1000</v>
      </c>
    </row>
    <row r="1776" spans="1:11" x14ac:dyDescent="0.25">
      <c r="A1776" s="109" t="s">
        <v>3393</v>
      </c>
      <c r="G1776" s="21">
        <v>44</v>
      </c>
      <c r="J1776" s="3">
        <v>43861</v>
      </c>
      <c r="K1776" s="16">
        <v>20</v>
      </c>
    </row>
    <row r="1777" spans="1:10" x14ac:dyDescent="0.25">
      <c r="A1777" s="109" t="s">
        <v>741</v>
      </c>
      <c r="G1777" s="21">
        <v>18</v>
      </c>
      <c r="J1777" s="3">
        <v>43680</v>
      </c>
    </row>
    <row r="1778" spans="1:10" x14ac:dyDescent="0.25">
      <c r="A1778" s="109" t="s">
        <v>741</v>
      </c>
      <c r="C1778" s="10" t="s">
        <v>3394</v>
      </c>
      <c r="G1778" s="21">
        <v>50</v>
      </c>
      <c r="J1778" s="3">
        <v>43861</v>
      </c>
    </row>
    <row r="1779" spans="1:10" x14ac:dyDescent="0.25">
      <c r="A1779" s="109" t="s">
        <v>741</v>
      </c>
      <c r="J1779" s="3">
        <v>43680</v>
      </c>
    </row>
    <row r="1780" spans="1:10" x14ac:dyDescent="0.25">
      <c r="A1780" s="109" t="s">
        <v>741</v>
      </c>
      <c r="J1780" s="3">
        <v>43680</v>
      </c>
    </row>
    <row r="1781" spans="1:10" x14ac:dyDescent="0.25">
      <c r="A1781" s="109" t="s">
        <v>741</v>
      </c>
      <c r="J1781" s="3">
        <v>43680</v>
      </c>
    </row>
    <row r="1782" spans="1:10" x14ac:dyDescent="0.25">
      <c r="A1782" s="109" t="s">
        <v>741</v>
      </c>
      <c r="J1782" s="3">
        <v>43680</v>
      </c>
    </row>
    <row r="1783" spans="1:10" x14ac:dyDescent="0.25">
      <c r="A1783" s="109" t="s">
        <v>741</v>
      </c>
      <c r="J1783" s="3">
        <v>43680</v>
      </c>
    </row>
    <row r="1784" spans="1:10" x14ac:dyDescent="0.25">
      <c r="A1784" s="109" t="s">
        <v>741</v>
      </c>
      <c r="J1784" s="3">
        <v>43680</v>
      </c>
    </row>
    <row r="1785" spans="1:10" x14ac:dyDescent="0.25">
      <c r="A1785" s="109" t="s">
        <v>741</v>
      </c>
      <c r="J1785" s="3">
        <v>43680</v>
      </c>
    </row>
    <row r="1786" spans="1:10" x14ac:dyDescent="0.25">
      <c r="A1786" s="109" t="s">
        <v>741</v>
      </c>
      <c r="J1786" s="3">
        <v>43680</v>
      </c>
    </row>
    <row r="1787" spans="1:10" x14ac:dyDescent="0.25">
      <c r="A1787" s="109" t="s">
        <v>741</v>
      </c>
      <c r="J1787" s="3">
        <v>43680</v>
      </c>
    </row>
    <row r="1788" spans="1:10" x14ac:dyDescent="0.25">
      <c r="A1788" s="109" t="s">
        <v>741</v>
      </c>
      <c r="J1788" s="3">
        <v>43680</v>
      </c>
    </row>
    <row r="1789" spans="1:10" x14ac:dyDescent="0.25">
      <c r="A1789" s="109" t="s">
        <v>2916</v>
      </c>
      <c r="C1789" s="10" t="s">
        <v>2917</v>
      </c>
      <c r="D1789" s="12">
        <v>10</v>
      </c>
      <c r="G1789" s="21">
        <v>2.2000000000000002</v>
      </c>
      <c r="J1789" s="3">
        <v>43680</v>
      </c>
    </row>
    <row r="1790" spans="1:10" x14ac:dyDescent="0.25">
      <c r="A1790" s="109" t="s">
        <v>2916</v>
      </c>
      <c r="C1790" s="10" t="s">
        <v>2918</v>
      </c>
      <c r="D1790" s="12">
        <v>10</v>
      </c>
      <c r="G1790" s="21">
        <v>2.2000000000000002</v>
      </c>
      <c r="J1790" s="3">
        <v>43680</v>
      </c>
    </row>
    <row r="1791" spans="1:10" x14ac:dyDescent="0.25">
      <c r="A1791" s="109" t="s">
        <v>2919</v>
      </c>
      <c r="G1791" s="21">
        <v>39</v>
      </c>
    </row>
    <row r="1792" spans="1:10" x14ac:dyDescent="0.25">
      <c r="A1792" s="109" t="s">
        <v>2938</v>
      </c>
      <c r="D1792" s="12">
        <v>15</v>
      </c>
      <c r="G1792" s="21">
        <v>2.75</v>
      </c>
      <c r="J1792" s="3">
        <v>43680</v>
      </c>
    </row>
    <row r="1798" spans="1:15" ht="15.75" thickBot="1" x14ac:dyDescent="0.3"/>
    <row r="1799" spans="1:15" s="43" customFormat="1" ht="39.75" thickBot="1" x14ac:dyDescent="0.3">
      <c r="A1799" s="113" t="s">
        <v>3663</v>
      </c>
      <c r="B1799" s="34"/>
      <c r="C1799" s="35"/>
      <c r="D1799" s="36"/>
      <c r="E1799" s="37"/>
      <c r="F1799" s="38"/>
      <c r="G1799" s="39"/>
      <c r="H1799" s="40"/>
      <c r="I1799" s="41"/>
      <c r="J1799" s="100"/>
      <c r="K1799" s="44"/>
      <c r="L1799" s="44"/>
      <c r="M1799" s="42"/>
      <c r="N1799" s="44"/>
      <c r="O1799" s="44">
        <f>(K1799+L1799-N1799)</f>
        <v>0</v>
      </c>
    </row>
    <row r="1800" spans="1:15" x14ac:dyDescent="0.25">
      <c r="A1800" s="109" t="s">
        <v>1381</v>
      </c>
      <c r="O1800" s="16">
        <f>(K1800+L1800-N1800)</f>
        <v>0</v>
      </c>
    </row>
    <row r="1801" spans="1:15" x14ac:dyDescent="0.25">
      <c r="A1801" s="109" t="s">
        <v>2520</v>
      </c>
      <c r="G1801" s="21">
        <v>25</v>
      </c>
      <c r="J1801" s="3">
        <v>43458</v>
      </c>
    </row>
    <row r="1802" spans="1:15" x14ac:dyDescent="0.25">
      <c r="A1802" s="109" t="s">
        <v>3328</v>
      </c>
      <c r="C1802" s="10" t="s">
        <v>1471</v>
      </c>
      <c r="D1802" s="12" t="s">
        <v>1470</v>
      </c>
      <c r="K1802" s="16">
        <v>20</v>
      </c>
      <c r="M1802" s="32">
        <v>43320</v>
      </c>
      <c r="N1802" s="16">
        <v>10</v>
      </c>
      <c r="O1802" s="16">
        <f t="shared" ref="O1802:O1826" si="71">(K1802+L1802-N1802)</f>
        <v>10</v>
      </c>
    </row>
    <row r="1803" spans="1:15" x14ac:dyDescent="0.25">
      <c r="A1803" s="109" t="s">
        <v>1180</v>
      </c>
      <c r="G1803" s="21">
        <v>35</v>
      </c>
      <c r="J1803" s="3" t="s">
        <v>2025</v>
      </c>
      <c r="K1803" s="16">
        <v>10</v>
      </c>
      <c r="M1803" s="32">
        <v>43132</v>
      </c>
      <c r="N1803" s="16">
        <v>10</v>
      </c>
      <c r="O1803" s="16">
        <f t="shared" si="71"/>
        <v>0</v>
      </c>
    </row>
    <row r="1804" spans="1:15" x14ac:dyDescent="0.25">
      <c r="A1804" s="110" t="s">
        <v>1197</v>
      </c>
      <c r="D1804" s="12" t="s">
        <v>1194</v>
      </c>
      <c r="G1804" s="21">
        <v>28</v>
      </c>
      <c r="J1804" s="3">
        <v>43838</v>
      </c>
      <c r="K1804" s="16">
        <v>20</v>
      </c>
      <c r="M1804" s="32">
        <v>43132</v>
      </c>
      <c r="N1804" s="16">
        <v>20</v>
      </c>
      <c r="O1804" s="16">
        <f t="shared" si="71"/>
        <v>0</v>
      </c>
    </row>
    <row r="1805" spans="1:15" x14ac:dyDescent="0.25">
      <c r="A1805" s="109" t="s">
        <v>1375</v>
      </c>
      <c r="O1805" s="16">
        <f t="shared" si="71"/>
        <v>0</v>
      </c>
    </row>
    <row r="1806" spans="1:15" x14ac:dyDescent="0.25">
      <c r="A1806" s="109" t="s">
        <v>1442</v>
      </c>
      <c r="D1806" s="12" t="s">
        <v>1443</v>
      </c>
      <c r="L1806" s="16">
        <v>7</v>
      </c>
      <c r="M1806" s="31" t="s">
        <v>1426</v>
      </c>
      <c r="O1806" s="16">
        <f t="shared" si="71"/>
        <v>7</v>
      </c>
    </row>
    <row r="1807" spans="1:15" x14ac:dyDescent="0.25">
      <c r="A1807" s="109" t="s">
        <v>1373</v>
      </c>
      <c r="O1807" s="16">
        <f t="shared" si="71"/>
        <v>0</v>
      </c>
    </row>
    <row r="1808" spans="1:15" x14ac:dyDescent="0.25">
      <c r="A1808" s="108" t="s">
        <v>1363</v>
      </c>
      <c r="G1808" s="21">
        <v>6.6</v>
      </c>
      <c r="J1808" s="3">
        <v>42681</v>
      </c>
      <c r="O1808" s="16">
        <f t="shared" si="71"/>
        <v>0</v>
      </c>
    </row>
    <row r="1809" spans="1:15" x14ac:dyDescent="0.25">
      <c r="A1809" s="108" t="s">
        <v>3661</v>
      </c>
      <c r="C1809" s="10" t="s">
        <v>245</v>
      </c>
      <c r="D1809" s="12" t="s">
        <v>3507</v>
      </c>
      <c r="G1809" s="21">
        <v>152</v>
      </c>
      <c r="J1809" s="3">
        <v>43888</v>
      </c>
      <c r="M1809" s="33" t="s">
        <v>245</v>
      </c>
      <c r="O1809" s="16">
        <f t="shared" si="71"/>
        <v>0</v>
      </c>
    </row>
    <row r="1810" spans="1:15" x14ac:dyDescent="0.25">
      <c r="A1810" s="108" t="s">
        <v>3662</v>
      </c>
      <c r="C1810" s="10" t="s">
        <v>2432</v>
      </c>
      <c r="D1810" s="12" t="s">
        <v>1455</v>
      </c>
      <c r="G1810" s="21">
        <v>138</v>
      </c>
      <c r="J1810" s="3" t="s">
        <v>4330</v>
      </c>
      <c r="K1810" s="16">
        <v>10</v>
      </c>
      <c r="L1810" s="16">
        <v>5</v>
      </c>
      <c r="M1810" s="32">
        <v>43303</v>
      </c>
      <c r="N1810" s="16">
        <v>15</v>
      </c>
      <c r="O1810" s="16">
        <f t="shared" si="71"/>
        <v>0</v>
      </c>
    </row>
    <row r="1811" spans="1:15" x14ac:dyDescent="0.25">
      <c r="A1811" s="109" t="s">
        <v>1662</v>
      </c>
      <c r="C1811" s="10" t="s">
        <v>1663</v>
      </c>
      <c r="E1811" s="15" t="s">
        <v>1664</v>
      </c>
      <c r="O1811" s="16">
        <f t="shared" si="71"/>
        <v>0</v>
      </c>
    </row>
    <row r="1812" spans="1:15" x14ac:dyDescent="0.25">
      <c r="A1812" s="109" t="s">
        <v>1376</v>
      </c>
      <c r="O1812" s="16">
        <f t="shared" si="71"/>
        <v>0</v>
      </c>
    </row>
    <row r="1813" spans="1:15" x14ac:dyDescent="0.25">
      <c r="A1813" s="109" t="s">
        <v>1379</v>
      </c>
      <c r="O1813" s="16">
        <f t="shared" si="71"/>
        <v>0</v>
      </c>
    </row>
    <row r="1814" spans="1:15" x14ac:dyDescent="0.25">
      <c r="A1814" s="109" t="s">
        <v>2045</v>
      </c>
      <c r="C1814" s="10" t="s">
        <v>2046</v>
      </c>
      <c r="G1814" s="21">
        <v>12</v>
      </c>
      <c r="J1814" s="4" t="s">
        <v>2025</v>
      </c>
      <c r="K1814" s="16">
        <v>10</v>
      </c>
      <c r="M1814" s="32">
        <v>43132</v>
      </c>
      <c r="N1814" s="16">
        <v>10</v>
      </c>
      <c r="O1814" s="16">
        <f t="shared" si="71"/>
        <v>0</v>
      </c>
    </row>
    <row r="1815" spans="1:15" x14ac:dyDescent="0.25">
      <c r="A1815" s="109" t="s">
        <v>1542</v>
      </c>
      <c r="C1815" s="10" t="s">
        <v>1541</v>
      </c>
      <c r="D1815" s="12" t="s">
        <v>1543</v>
      </c>
      <c r="G1815" s="21">
        <v>66</v>
      </c>
      <c r="J1815" s="3">
        <v>42958</v>
      </c>
      <c r="K1815" s="16">
        <v>50</v>
      </c>
      <c r="M1815" s="32">
        <v>42778</v>
      </c>
      <c r="N1815" s="16">
        <v>25</v>
      </c>
      <c r="O1815" s="16">
        <f t="shared" si="71"/>
        <v>25</v>
      </c>
    </row>
    <row r="1816" spans="1:15" x14ac:dyDescent="0.25">
      <c r="A1816" s="110" t="s">
        <v>2470</v>
      </c>
      <c r="C1816" s="10" t="s">
        <v>1192</v>
      </c>
      <c r="D1816" s="12" t="s">
        <v>2922</v>
      </c>
      <c r="E1816" s="15" t="s">
        <v>2923</v>
      </c>
      <c r="G1816" s="21">
        <v>66</v>
      </c>
      <c r="J1816" s="3" t="s">
        <v>3114</v>
      </c>
      <c r="K1816" s="16">
        <v>50</v>
      </c>
      <c r="N1816" s="16">
        <v>50</v>
      </c>
      <c r="O1816" s="16">
        <f t="shared" si="71"/>
        <v>0</v>
      </c>
    </row>
    <row r="1817" spans="1:15" x14ac:dyDescent="0.25">
      <c r="A1817" s="109" t="s">
        <v>1189</v>
      </c>
      <c r="C1817" s="10" t="s">
        <v>1190</v>
      </c>
      <c r="D1817" s="12" t="s">
        <v>1191</v>
      </c>
      <c r="G1817" s="21">
        <v>86</v>
      </c>
      <c r="J1817" s="3">
        <v>42986</v>
      </c>
      <c r="O1817" s="16">
        <f t="shared" si="71"/>
        <v>0</v>
      </c>
    </row>
    <row r="1818" spans="1:15" x14ac:dyDescent="0.25">
      <c r="A1818" s="109" t="s">
        <v>1365</v>
      </c>
      <c r="J1818" s="3">
        <v>42986</v>
      </c>
      <c r="O1818" s="16">
        <f t="shared" si="71"/>
        <v>0</v>
      </c>
    </row>
    <row r="1819" spans="1:15" x14ac:dyDescent="0.25">
      <c r="A1819" s="109" t="s">
        <v>1539</v>
      </c>
      <c r="C1819" s="10" t="s">
        <v>1541</v>
      </c>
      <c r="D1819" s="10" t="s">
        <v>1540</v>
      </c>
      <c r="G1819" s="21">
        <v>265</v>
      </c>
      <c r="J1819" s="3">
        <v>42958</v>
      </c>
      <c r="K1819" s="16">
        <v>20</v>
      </c>
      <c r="M1819" s="32">
        <v>43271</v>
      </c>
      <c r="N1819" s="16">
        <v>20</v>
      </c>
      <c r="O1819" s="16">
        <f t="shared" si="71"/>
        <v>0</v>
      </c>
    </row>
    <row r="1820" spans="1:15" x14ac:dyDescent="0.25">
      <c r="A1820" s="109" t="s">
        <v>1186</v>
      </c>
      <c r="C1820" s="12" t="s">
        <v>1187</v>
      </c>
      <c r="D1820" s="10">
        <v>6036</v>
      </c>
      <c r="G1820" s="21">
        <v>63</v>
      </c>
      <c r="J1820" s="3">
        <v>42986</v>
      </c>
      <c r="L1820" s="16">
        <v>50</v>
      </c>
      <c r="M1820" s="32">
        <v>43135</v>
      </c>
      <c r="N1820" s="16">
        <v>50</v>
      </c>
      <c r="O1820" s="16">
        <f t="shared" si="71"/>
        <v>0</v>
      </c>
    </row>
    <row r="1821" spans="1:15" x14ac:dyDescent="0.25">
      <c r="A1821" s="109" t="s">
        <v>1186</v>
      </c>
      <c r="C1821" s="12" t="s">
        <v>1188</v>
      </c>
      <c r="D1821" s="10">
        <v>6032</v>
      </c>
      <c r="G1821" s="21">
        <v>70</v>
      </c>
      <c r="J1821" s="3">
        <v>42986</v>
      </c>
      <c r="L1821" s="16">
        <v>70</v>
      </c>
      <c r="M1821" s="32" t="s">
        <v>2269</v>
      </c>
      <c r="N1821" s="16">
        <v>30</v>
      </c>
      <c r="O1821" s="16">
        <f t="shared" si="71"/>
        <v>40</v>
      </c>
    </row>
    <row r="1822" spans="1:15" x14ac:dyDescent="0.25">
      <c r="A1822" s="109" t="s">
        <v>1535</v>
      </c>
      <c r="C1822" s="10" t="s">
        <v>1536</v>
      </c>
      <c r="D1822" s="12" t="s">
        <v>1537</v>
      </c>
      <c r="E1822" s="15" t="s">
        <v>1538</v>
      </c>
      <c r="G1822" s="21">
        <v>70</v>
      </c>
      <c r="J1822" s="3">
        <v>43332</v>
      </c>
      <c r="K1822" s="16">
        <v>50</v>
      </c>
      <c r="M1822" s="32">
        <v>43271</v>
      </c>
      <c r="N1822" s="16">
        <v>0</v>
      </c>
      <c r="O1822" s="16">
        <f t="shared" si="71"/>
        <v>50</v>
      </c>
    </row>
    <row r="1823" spans="1:15" x14ac:dyDescent="0.25">
      <c r="A1823" s="109" t="s">
        <v>3348</v>
      </c>
      <c r="C1823" s="10" t="s">
        <v>2472</v>
      </c>
      <c r="D1823" s="12" t="s">
        <v>2473</v>
      </c>
      <c r="G1823" s="21">
        <v>16</v>
      </c>
      <c r="J1823" s="3">
        <v>43838</v>
      </c>
      <c r="K1823" s="16">
        <v>508</v>
      </c>
      <c r="O1823" s="16">
        <f t="shared" si="71"/>
        <v>508</v>
      </c>
    </row>
    <row r="1824" spans="1:15" x14ac:dyDescent="0.25">
      <c r="A1824" s="109" t="s">
        <v>2471</v>
      </c>
      <c r="C1824" s="10" t="s">
        <v>2472</v>
      </c>
      <c r="D1824" s="12" t="s">
        <v>2473</v>
      </c>
      <c r="G1824" s="21">
        <v>8.5</v>
      </c>
      <c r="J1824" s="3">
        <v>43332</v>
      </c>
      <c r="K1824" s="16">
        <v>508</v>
      </c>
      <c r="O1824" s="16">
        <f t="shared" si="71"/>
        <v>508</v>
      </c>
    </row>
    <row r="1825" spans="1:15" x14ac:dyDescent="0.25">
      <c r="A1825" s="109" t="s">
        <v>2456</v>
      </c>
      <c r="C1825" s="10" t="s">
        <v>1541</v>
      </c>
      <c r="D1825" s="12" t="s">
        <v>2457</v>
      </c>
      <c r="G1825" s="21">
        <v>20</v>
      </c>
      <c r="J1825" s="3">
        <v>43332</v>
      </c>
      <c r="K1825" s="16">
        <v>20</v>
      </c>
      <c r="M1825" s="32">
        <v>42778</v>
      </c>
      <c r="N1825" s="16">
        <v>0</v>
      </c>
      <c r="O1825" s="16">
        <f t="shared" si="71"/>
        <v>20</v>
      </c>
    </row>
    <row r="1826" spans="1:15" x14ac:dyDescent="0.25">
      <c r="A1826" s="109" t="s">
        <v>2467</v>
      </c>
      <c r="C1826" s="10" t="s">
        <v>2044</v>
      </c>
      <c r="D1826" s="12" t="s">
        <v>2469</v>
      </c>
      <c r="E1826" s="15" t="s">
        <v>2468</v>
      </c>
      <c r="G1826" s="21">
        <v>30</v>
      </c>
      <c r="J1826" s="3">
        <v>43332</v>
      </c>
      <c r="K1826" s="16">
        <v>10</v>
      </c>
      <c r="O1826" s="16">
        <f t="shared" si="71"/>
        <v>10</v>
      </c>
    </row>
    <row r="1827" spans="1:15" x14ac:dyDescent="0.25">
      <c r="A1827" s="109" t="s">
        <v>2229</v>
      </c>
      <c r="C1827" s="10" t="s">
        <v>2230</v>
      </c>
      <c r="G1827" s="21">
        <v>170</v>
      </c>
    </row>
    <row r="1828" spans="1:15" x14ac:dyDescent="0.25">
      <c r="A1828" s="109" t="s">
        <v>1467</v>
      </c>
      <c r="C1828" s="10" t="s">
        <v>1468</v>
      </c>
      <c r="D1828" s="12" t="s">
        <v>1469</v>
      </c>
      <c r="G1828" s="21">
        <v>170</v>
      </c>
      <c r="L1828" s="16">
        <v>20</v>
      </c>
      <c r="M1828" s="32">
        <v>43051</v>
      </c>
      <c r="N1828" s="16">
        <v>20</v>
      </c>
      <c r="O1828" s="16">
        <f t="shared" ref="O1828:O1837" si="72">(K1828+L1828-N1828)</f>
        <v>0</v>
      </c>
    </row>
    <row r="1829" spans="1:15" x14ac:dyDescent="0.25">
      <c r="A1829" s="110" t="s">
        <v>1863</v>
      </c>
      <c r="C1829" s="10" t="s">
        <v>4307</v>
      </c>
      <c r="D1829" s="12" t="s">
        <v>4308</v>
      </c>
      <c r="G1829" s="21">
        <v>121</v>
      </c>
      <c r="J1829" s="3" t="s">
        <v>4302</v>
      </c>
      <c r="K1829" s="16">
        <v>24</v>
      </c>
      <c r="L1829" s="16">
        <v>40</v>
      </c>
      <c r="M1829" s="31" t="s">
        <v>1730</v>
      </c>
      <c r="N1829" s="16">
        <v>8</v>
      </c>
      <c r="O1829" s="16">
        <f t="shared" si="72"/>
        <v>56</v>
      </c>
    </row>
    <row r="1830" spans="1:15" x14ac:dyDescent="0.25">
      <c r="A1830" s="108" t="s">
        <v>4295</v>
      </c>
      <c r="C1830" s="10" t="s">
        <v>1659</v>
      </c>
      <c r="D1830" s="12" t="s">
        <v>1925</v>
      </c>
      <c r="G1830" s="21">
        <v>6.25</v>
      </c>
      <c r="H1830" s="22" t="s">
        <v>4156</v>
      </c>
      <c r="J1830" s="3">
        <v>44228</v>
      </c>
      <c r="K1830" s="16">
        <v>1080</v>
      </c>
      <c r="M1830" s="32">
        <v>43268</v>
      </c>
      <c r="N1830" s="16">
        <v>5</v>
      </c>
      <c r="O1830" s="16">
        <f t="shared" si="72"/>
        <v>1075</v>
      </c>
    </row>
    <row r="1831" spans="1:15" x14ac:dyDescent="0.25">
      <c r="A1831" s="108" t="s">
        <v>3666</v>
      </c>
      <c r="C1831" s="10" t="s">
        <v>1659</v>
      </c>
      <c r="D1831" s="12" t="s">
        <v>3413</v>
      </c>
      <c r="G1831" s="21">
        <v>10</v>
      </c>
      <c r="H1831" s="22" t="s">
        <v>245</v>
      </c>
      <c r="J1831" s="3">
        <v>43862</v>
      </c>
      <c r="K1831" s="16">
        <v>20</v>
      </c>
      <c r="M1831" s="32">
        <v>43268</v>
      </c>
      <c r="N1831" s="16">
        <v>5</v>
      </c>
      <c r="O1831" s="16">
        <f t="shared" si="72"/>
        <v>15</v>
      </c>
    </row>
    <row r="1832" spans="1:15" x14ac:dyDescent="0.25">
      <c r="A1832" s="108" t="s">
        <v>1983</v>
      </c>
      <c r="C1832" s="10" t="s">
        <v>1984</v>
      </c>
      <c r="D1832" s="12" t="s">
        <v>1985</v>
      </c>
      <c r="E1832" s="15" t="s">
        <v>1986</v>
      </c>
      <c r="G1832" s="21">
        <v>170.5</v>
      </c>
      <c r="J1832" s="3" t="s">
        <v>1959</v>
      </c>
      <c r="K1832" s="16">
        <v>48</v>
      </c>
      <c r="L1832" s="16">
        <v>22</v>
      </c>
      <c r="M1832" s="32">
        <v>43271</v>
      </c>
      <c r="N1832" s="16">
        <v>45</v>
      </c>
      <c r="O1832" s="16">
        <f t="shared" si="72"/>
        <v>25</v>
      </c>
    </row>
    <row r="1833" spans="1:15" x14ac:dyDescent="0.25">
      <c r="A1833" s="109" t="s">
        <v>1547</v>
      </c>
      <c r="C1833" s="10" t="s">
        <v>1549</v>
      </c>
      <c r="D1833" s="12" t="s">
        <v>1548</v>
      </c>
      <c r="E1833" s="15" t="s">
        <v>1550</v>
      </c>
      <c r="G1833" s="21">
        <v>240</v>
      </c>
      <c r="J1833" s="3">
        <v>42958</v>
      </c>
      <c r="K1833" s="16">
        <v>10</v>
      </c>
      <c r="M1833" s="32">
        <v>43345</v>
      </c>
      <c r="N1833" s="16">
        <v>10</v>
      </c>
      <c r="O1833" s="16">
        <f t="shared" si="72"/>
        <v>0</v>
      </c>
    </row>
    <row r="1834" spans="1:15" x14ac:dyDescent="0.25">
      <c r="A1834" s="109" t="s">
        <v>3329</v>
      </c>
      <c r="C1834" s="10" t="s">
        <v>245</v>
      </c>
      <c r="D1834" s="12">
        <v>3</v>
      </c>
      <c r="G1834" s="21">
        <v>7.15</v>
      </c>
      <c r="J1834" s="3">
        <v>43823</v>
      </c>
      <c r="K1834" s="16">
        <v>20</v>
      </c>
      <c r="M1834" s="32">
        <v>43320</v>
      </c>
      <c r="N1834" s="16">
        <v>10</v>
      </c>
      <c r="O1834" s="16">
        <f t="shared" si="72"/>
        <v>10</v>
      </c>
    </row>
    <row r="1835" spans="1:15" x14ac:dyDescent="0.25">
      <c r="A1835" s="109" t="s">
        <v>1552</v>
      </c>
      <c r="C1835" s="10" t="s">
        <v>1553</v>
      </c>
      <c r="G1835" s="21">
        <v>17</v>
      </c>
      <c r="J1835" s="3">
        <v>42958</v>
      </c>
      <c r="K1835" s="16">
        <v>50</v>
      </c>
      <c r="M1835" s="32">
        <v>43135</v>
      </c>
      <c r="N1835" s="16">
        <v>25</v>
      </c>
      <c r="O1835" s="16">
        <f t="shared" si="72"/>
        <v>25</v>
      </c>
    </row>
    <row r="1836" spans="1:15" x14ac:dyDescent="0.25">
      <c r="A1836" s="109" t="s">
        <v>1183</v>
      </c>
      <c r="G1836" s="21">
        <v>4.4000000000000004</v>
      </c>
      <c r="J1836" s="3">
        <v>43877</v>
      </c>
      <c r="K1836" s="16">
        <v>50</v>
      </c>
      <c r="O1836" s="16">
        <f t="shared" si="72"/>
        <v>50</v>
      </c>
    </row>
    <row r="1837" spans="1:15" x14ac:dyDescent="0.25">
      <c r="A1837" s="109" t="s">
        <v>2998</v>
      </c>
      <c r="B1837" s="7">
        <v>8471</v>
      </c>
      <c r="E1837" s="15" t="s">
        <v>2999</v>
      </c>
      <c r="G1837" s="21">
        <v>77</v>
      </c>
      <c r="J1837" s="3">
        <v>44145</v>
      </c>
      <c r="K1837" s="16">
        <v>2</v>
      </c>
      <c r="O1837" s="16">
        <f t="shared" si="72"/>
        <v>2</v>
      </c>
    </row>
    <row r="1838" spans="1:15" x14ac:dyDescent="0.25">
      <c r="A1838" s="109" t="s">
        <v>1378</v>
      </c>
      <c r="O1838" s="16">
        <f>(K1838+L1838-N1838)</f>
        <v>0</v>
      </c>
    </row>
    <row r="1839" spans="1:15" x14ac:dyDescent="0.25">
      <c r="A1839" s="109" t="s">
        <v>1380</v>
      </c>
      <c r="O1839" s="16">
        <f>(K1839+L1839-N1839)</f>
        <v>0</v>
      </c>
    </row>
    <row r="1840" spans="1:15" x14ac:dyDescent="0.25">
      <c r="A1840" s="108" t="s">
        <v>3664</v>
      </c>
      <c r="C1840" s="10" t="s">
        <v>772</v>
      </c>
      <c r="D1840" s="12" t="s">
        <v>771</v>
      </c>
      <c r="G1840" s="21">
        <v>105</v>
      </c>
      <c r="J1840" s="3">
        <v>43593</v>
      </c>
      <c r="O1840" s="16">
        <f>(K1840+L1840-N1840)</f>
        <v>0</v>
      </c>
    </row>
    <row r="1841" spans="1:15" x14ac:dyDescent="0.25">
      <c r="A1841" s="109" t="s">
        <v>1427</v>
      </c>
      <c r="C1841" s="10" t="s">
        <v>1907</v>
      </c>
      <c r="D1841" s="12" t="s">
        <v>1428</v>
      </c>
      <c r="F1841" s="20" t="s">
        <v>245</v>
      </c>
      <c r="G1841" s="21">
        <v>121</v>
      </c>
      <c r="J1841" s="3" t="s">
        <v>4332</v>
      </c>
      <c r="K1841" s="16">
        <v>10</v>
      </c>
      <c r="L1841" s="16">
        <v>10</v>
      </c>
      <c r="M1841" s="32">
        <v>42938</v>
      </c>
      <c r="O1841" s="16">
        <f>(K1841+L1841-N1841)</f>
        <v>20</v>
      </c>
    </row>
    <row r="1842" spans="1:15" x14ac:dyDescent="0.25">
      <c r="A1842" s="109" t="s">
        <v>1371</v>
      </c>
      <c r="C1842" s="10" t="s">
        <v>1516</v>
      </c>
      <c r="D1842" s="12" t="s">
        <v>1514</v>
      </c>
      <c r="E1842" s="15" t="s">
        <v>1515</v>
      </c>
      <c r="G1842" s="21">
        <v>145</v>
      </c>
      <c r="J1842" s="3">
        <v>42746</v>
      </c>
      <c r="K1842" s="16">
        <v>40</v>
      </c>
      <c r="M1842" s="32">
        <v>43217</v>
      </c>
      <c r="N1842" s="16">
        <v>40</v>
      </c>
      <c r="O1842" s="16">
        <f>(K1842+L1842-N1842)</f>
        <v>0</v>
      </c>
    </row>
    <row r="1843" spans="1:15" x14ac:dyDescent="0.25">
      <c r="A1843" s="109" t="s">
        <v>3458</v>
      </c>
      <c r="G1843" s="21">
        <v>53</v>
      </c>
      <c r="J1843" s="3">
        <v>43877</v>
      </c>
      <c r="K1843" s="16">
        <v>24</v>
      </c>
      <c r="M1843" s="32">
        <v>43132</v>
      </c>
      <c r="N1843" s="16">
        <v>0</v>
      </c>
      <c r="O1843" s="16">
        <v>24</v>
      </c>
    </row>
    <row r="1844" spans="1:15" x14ac:dyDescent="0.25">
      <c r="A1844" s="108" t="s">
        <v>1010</v>
      </c>
      <c r="G1844" s="21">
        <v>770</v>
      </c>
      <c r="J1844" s="3">
        <v>42986</v>
      </c>
      <c r="O1844" s="16">
        <f t="shared" ref="O1844:O1877" si="73">(K1844+L1844-N1844)</f>
        <v>0</v>
      </c>
    </row>
    <row r="1845" spans="1:15" x14ac:dyDescent="0.25">
      <c r="A1845" s="108" t="s">
        <v>1011</v>
      </c>
      <c r="G1845" s="21">
        <v>210</v>
      </c>
      <c r="J1845" s="3">
        <v>43458</v>
      </c>
      <c r="K1845" s="16">
        <v>10</v>
      </c>
      <c r="M1845" s="32">
        <v>43135</v>
      </c>
      <c r="N1845" s="16">
        <v>10</v>
      </c>
      <c r="O1845" s="16">
        <f t="shared" si="73"/>
        <v>0</v>
      </c>
    </row>
    <row r="1846" spans="1:15" x14ac:dyDescent="0.25">
      <c r="A1846" s="109" t="s">
        <v>2043</v>
      </c>
      <c r="C1846" s="10" t="s">
        <v>2044</v>
      </c>
      <c r="D1846" s="12" t="s">
        <v>2041</v>
      </c>
      <c r="G1846" s="21">
        <v>58</v>
      </c>
      <c r="J1846" s="4" t="s">
        <v>2025</v>
      </c>
      <c r="K1846" s="16">
        <v>1</v>
      </c>
      <c r="M1846" s="32">
        <v>43132</v>
      </c>
      <c r="N1846" s="16">
        <v>1</v>
      </c>
      <c r="O1846" s="16">
        <f t="shared" si="73"/>
        <v>0</v>
      </c>
    </row>
    <row r="1847" spans="1:15" x14ac:dyDescent="0.25">
      <c r="A1847" s="109" t="s">
        <v>2291</v>
      </c>
      <c r="C1847" s="10" t="s">
        <v>1544</v>
      </c>
      <c r="D1847" s="12" t="s">
        <v>1545</v>
      </c>
      <c r="E1847" s="15" t="s">
        <v>1661</v>
      </c>
      <c r="G1847" s="21">
        <v>54</v>
      </c>
      <c r="H1847" s="22" t="s">
        <v>1546</v>
      </c>
      <c r="J1847" s="3">
        <v>42958</v>
      </c>
      <c r="K1847" s="16">
        <v>50</v>
      </c>
      <c r="M1847" s="32">
        <v>43230</v>
      </c>
      <c r="N1847" s="16">
        <v>19</v>
      </c>
      <c r="O1847" s="16">
        <f t="shared" si="73"/>
        <v>31</v>
      </c>
    </row>
    <row r="1848" spans="1:15" x14ac:dyDescent="0.25">
      <c r="A1848" s="109" t="s">
        <v>2458</v>
      </c>
      <c r="D1848" s="12" t="s">
        <v>1545</v>
      </c>
      <c r="E1848" s="15" t="s">
        <v>3349</v>
      </c>
      <c r="G1848" s="21">
        <v>54</v>
      </c>
      <c r="H1848" s="22" t="s">
        <v>245</v>
      </c>
      <c r="J1848" s="3">
        <v>43877</v>
      </c>
      <c r="K1848" s="16">
        <v>10</v>
      </c>
      <c r="M1848" s="32">
        <v>43230</v>
      </c>
      <c r="N1848" s="16">
        <v>0</v>
      </c>
      <c r="O1848" s="16">
        <f t="shared" si="73"/>
        <v>10</v>
      </c>
    </row>
    <row r="1849" spans="1:15" x14ac:dyDescent="0.25">
      <c r="A1849" s="109" t="s">
        <v>2033</v>
      </c>
      <c r="C1849" s="10" t="s">
        <v>2030</v>
      </c>
      <c r="D1849" s="12" t="s">
        <v>2031</v>
      </c>
      <c r="E1849" s="15" t="s">
        <v>2032</v>
      </c>
      <c r="G1849" s="21">
        <v>81</v>
      </c>
      <c r="J1849" s="4" t="s">
        <v>2025</v>
      </c>
      <c r="K1849" s="16">
        <v>6</v>
      </c>
      <c r="M1849" s="32">
        <v>43132</v>
      </c>
      <c r="N1849" s="16">
        <v>6</v>
      </c>
      <c r="O1849" s="16">
        <f t="shared" si="73"/>
        <v>0</v>
      </c>
    </row>
    <row r="1850" spans="1:15" x14ac:dyDescent="0.25">
      <c r="A1850" s="109" t="s">
        <v>2431</v>
      </c>
      <c r="C1850" s="10" t="s">
        <v>2029</v>
      </c>
      <c r="D1850" s="12" t="s">
        <v>2028</v>
      </c>
      <c r="G1850" s="21">
        <v>104</v>
      </c>
      <c r="J1850" s="4" t="s">
        <v>2025</v>
      </c>
      <c r="K1850" s="16">
        <v>10</v>
      </c>
      <c r="M1850" s="32">
        <v>43283</v>
      </c>
      <c r="N1850" s="16">
        <v>4</v>
      </c>
      <c r="O1850" s="16">
        <f t="shared" si="73"/>
        <v>6</v>
      </c>
    </row>
    <row r="1851" spans="1:15" x14ac:dyDescent="0.25">
      <c r="A1851" s="109" t="s">
        <v>1374</v>
      </c>
      <c r="G1851" s="21">
        <v>35</v>
      </c>
      <c r="J1851" s="3">
        <v>43332</v>
      </c>
      <c r="K1851" s="16">
        <v>10</v>
      </c>
      <c r="L1851" s="16">
        <v>0</v>
      </c>
      <c r="M1851" s="32">
        <v>42959</v>
      </c>
      <c r="O1851" s="16">
        <f t="shared" si="73"/>
        <v>10</v>
      </c>
    </row>
    <row r="1852" spans="1:15" x14ac:dyDescent="0.25">
      <c r="A1852" s="110" t="s">
        <v>2495</v>
      </c>
      <c r="D1852" s="12" t="s">
        <v>1196</v>
      </c>
      <c r="G1852" s="21">
        <v>11</v>
      </c>
      <c r="J1852" s="3">
        <v>43838</v>
      </c>
      <c r="K1852" s="16">
        <v>100</v>
      </c>
      <c r="M1852" s="32">
        <v>43231</v>
      </c>
      <c r="O1852" s="16">
        <f t="shared" si="73"/>
        <v>100</v>
      </c>
    </row>
    <row r="1853" spans="1:15" x14ac:dyDescent="0.25">
      <c r="A1853" s="109" t="s">
        <v>1369</v>
      </c>
      <c r="G1853" s="21">
        <v>74</v>
      </c>
      <c r="J1853" s="4" t="s">
        <v>549</v>
      </c>
      <c r="O1853" s="16">
        <f t="shared" si="73"/>
        <v>0</v>
      </c>
    </row>
    <row r="1854" spans="1:15" x14ac:dyDescent="0.25">
      <c r="A1854" s="110" t="s">
        <v>1368</v>
      </c>
      <c r="D1854" s="12" t="s">
        <v>1195</v>
      </c>
      <c r="G1854" s="21">
        <v>105</v>
      </c>
      <c r="J1854" s="3">
        <v>43784</v>
      </c>
      <c r="K1854" s="16">
        <v>5</v>
      </c>
      <c r="M1854" s="32">
        <v>43217</v>
      </c>
      <c r="N1854" s="16">
        <v>20</v>
      </c>
      <c r="O1854" s="16">
        <f t="shared" si="73"/>
        <v>-15</v>
      </c>
    </row>
    <row r="1855" spans="1:15" x14ac:dyDescent="0.25">
      <c r="A1855" s="108" t="s">
        <v>3347</v>
      </c>
      <c r="G1855" s="21">
        <v>18</v>
      </c>
      <c r="J1855" s="3">
        <v>43838</v>
      </c>
      <c r="K1855" s="16">
        <v>10</v>
      </c>
      <c r="O1855" s="16">
        <f t="shared" si="73"/>
        <v>10</v>
      </c>
    </row>
    <row r="1856" spans="1:15" x14ac:dyDescent="0.25">
      <c r="A1856" s="110" t="s">
        <v>1193</v>
      </c>
      <c r="D1856" s="12" t="s">
        <v>245</v>
      </c>
      <c r="G1856" s="21">
        <v>25</v>
      </c>
      <c r="J1856" s="3">
        <v>43332</v>
      </c>
      <c r="K1856" s="16">
        <v>40</v>
      </c>
      <c r="O1856" s="16">
        <f t="shared" si="73"/>
        <v>40</v>
      </c>
    </row>
    <row r="1857" spans="1:15" x14ac:dyDescent="0.25">
      <c r="A1857" s="109" t="s">
        <v>2026</v>
      </c>
      <c r="C1857" s="10" t="s">
        <v>2027</v>
      </c>
      <c r="G1857" s="21">
        <v>44</v>
      </c>
      <c r="J1857" s="4" t="s">
        <v>2025</v>
      </c>
      <c r="K1857" s="16">
        <v>10</v>
      </c>
      <c r="M1857" s="32" t="s">
        <v>2244</v>
      </c>
      <c r="N1857" s="16">
        <v>10</v>
      </c>
      <c r="O1857" s="16">
        <f t="shared" si="73"/>
        <v>0</v>
      </c>
    </row>
    <row r="1858" spans="1:15" x14ac:dyDescent="0.25">
      <c r="A1858" s="109" t="s">
        <v>1367</v>
      </c>
      <c r="G1858" s="21">
        <v>66</v>
      </c>
      <c r="J1858" s="3" t="s">
        <v>2025</v>
      </c>
      <c r="K1858" s="16">
        <v>5</v>
      </c>
      <c r="M1858" s="32">
        <v>43132</v>
      </c>
      <c r="N1858" s="16">
        <v>5</v>
      </c>
      <c r="O1858" s="16">
        <f t="shared" si="73"/>
        <v>0</v>
      </c>
    </row>
    <row r="1859" spans="1:15" x14ac:dyDescent="0.25">
      <c r="A1859" s="108" t="s">
        <v>2219</v>
      </c>
      <c r="D1859" s="12" t="s">
        <v>2220</v>
      </c>
      <c r="G1859" s="21">
        <v>115</v>
      </c>
      <c r="J1859" s="3">
        <v>43016</v>
      </c>
      <c r="M1859" s="32">
        <v>43315</v>
      </c>
      <c r="N1859" s="16">
        <v>5</v>
      </c>
      <c r="O1859" s="16">
        <f t="shared" si="73"/>
        <v>-5</v>
      </c>
    </row>
    <row r="1860" spans="1:15" x14ac:dyDescent="0.25">
      <c r="A1860" s="108" t="s">
        <v>3667</v>
      </c>
      <c r="G1860" s="21">
        <v>66</v>
      </c>
      <c r="J1860" s="3">
        <v>42681</v>
      </c>
      <c r="O1860" s="16">
        <f t="shared" si="73"/>
        <v>0</v>
      </c>
    </row>
    <row r="1861" spans="1:15" x14ac:dyDescent="0.25">
      <c r="A1861" s="108" t="s">
        <v>3665</v>
      </c>
      <c r="G1861" s="21">
        <v>66</v>
      </c>
      <c r="J1861" s="3">
        <v>42681</v>
      </c>
      <c r="O1861" s="16">
        <f t="shared" si="73"/>
        <v>0</v>
      </c>
    </row>
    <row r="1862" spans="1:15" x14ac:dyDescent="0.25">
      <c r="A1862" s="108" t="s">
        <v>3668</v>
      </c>
      <c r="G1862" s="21">
        <v>115</v>
      </c>
      <c r="J1862" s="3" t="s">
        <v>549</v>
      </c>
      <c r="O1862" s="16">
        <f t="shared" si="73"/>
        <v>0</v>
      </c>
    </row>
    <row r="1863" spans="1:15" x14ac:dyDescent="0.25">
      <c r="A1863" s="109" t="s">
        <v>1372</v>
      </c>
      <c r="O1863" s="16">
        <f t="shared" si="73"/>
        <v>0</v>
      </c>
    </row>
    <row r="1864" spans="1:15" x14ac:dyDescent="0.25">
      <c r="A1864" s="109" t="s">
        <v>1366</v>
      </c>
      <c r="C1864" s="10" t="s">
        <v>2040</v>
      </c>
      <c r="D1864" s="12" t="s">
        <v>2041</v>
      </c>
      <c r="E1864" s="15" t="s">
        <v>2042</v>
      </c>
      <c r="G1864" s="21">
        <v>69</v>
      </c>
      <c r="J1864" s="4" t="s">
        <v>2025</v>
      </c>
      <c r="K1864" s="16">
        <v>20</v>
      </c>
      <c r="M1864" s="32">
        <v>43132</v>
      </c>
      <c r="N1864" s="16">
        <v>20</v>
      </c>
      <c r="O1864" s="16">
        <f t="shared" si="73"/>
        <v>0</v>
      </c>
    </row>
    <row r="1865" spans="1:15" x14ac:dyDescent="0.25">
      <c r="A1865" s="108" t="s">
        <v>759</v>
      </c>
      <c r="C1865" s="10" t="s">
        <v>760</v>
      </c>
      <c r="D1865" s="12" t="s">
        <v>761</v>
      </c>
      <c r="G1865" s="21">
        <v>7.7</v>
      </c>
      <c r="J1865" s="3">
        <v>43665</v>
      </c>
      <c r="K1865" s="16">
        <v>240</v>
      </c>
      <c r="M1865" s="32">
        <v>43265</v>
      </c>
      <c r="N1865" s="16">
        <v>140</v>
      </c>
      <c r="O1865" s="16">
        <f t="shared" si="73"/>
        <v>100</v>
      </c>
    </row>
    <row r="1866" spans="1:15" x14ac:dyDescent="0.25">
      <c r="A1866" s="109" t="s">
        <v>759</v>
      </c>
      <c r="C1866" s="10" t="s">
        <v>1807</v>
      </c>
      <c r="D1866" s="12" t="s">
        <v>1808</v>
      </c>
      <c r="G1866" s="21">
        <v>13</v>
      </c>
      <c r="J1866" s="3">
        <v>43011</v>
      </c>
      <c r="L1866" s="16">
        <v>36</v>
      </c>
      <c r="M1866" s="32">
        <v>43315</v>
      </c>
      <c r="N1866" s="16">
        <v>24</v>
      </c>
      <c r="O1866" s="16">
        <f t="shared" si="73"/>
        <v>12</v>
      </c>
    </row>
    <row r="1867" spans="1:15" x14ac:dyDescent="0.25">
      <c r="A1867" s="109" t="s">
        <v>1377</v>
      </c>
      <c r="C1867" s="10" t="s">
        <v>2038</v>
      </c>
      <c r="D1867" s="12" t="s">
        <v>2039</v>
      </c>
      <c r="G1867" s="21">
        <v>46</v>
      </c>
      <c r="J1867" s="3">
        <v>43332</v>
      </c>
      <c r="K1867" s="16">
        <v>5</v>
      </c>
      <c r="M1867" s="32">
        <v>43132</v>
      </c>
      <c r="N1867" s="16">
        <v>0</v>
      </c>
      <c r="O1867" s="16">
        <f t="shared" si="73"/>
        <v>5</v>
      </c>
    </row>
    <row r="1868" spans="1:15" x14ac:dyDescent="0.25">
      <c r="A1868" s="109" t="s">
        <v>1447</v>
      </c>
      <c r="C1868" s="10" t="s">
        <v>1184</v>
      </c>
      <c r="D1868" s="12" t="s">
        <v>1448</v>
      </c>
      <c r="L1868" s="16">
        <v>48</v>
      </c>
      <c r="M1868" s="32">
        <v>43271</v>
      </c>
      <c r="N1868" s="16">
        <v>24</v>
      </c>
      <c r="O1868" s="16">
        <f t="shared" si="73"/>
        <v>24</v>
      </c>
    </row>
    <row r="1869" spans="1:15" x14ac:dyDescent="0.25">
      <c r="A1869" s="109" t="s">
        <v>2205</v>
      </c>
      <c r="C1869" s="10" t="s">
        <v>2206</v>
      </c>
      <c r="D1869" s="12" t="s">
        <v>2039</v>
      </c>
      <c r="G1869" s="21">
        <v>74</v>
      </c>
      <c r="H1869" s="22" t="s">
        <v>2287</v>
      </c>
      <c r="L1869" s="16">
        <v>48</v>
      </c>
      <c r="M1869" s="32">
        <v>43271</v>
      </c>
      <c r="N1869" s="16">
        <v>12</v>
      </c>
      <c r="O1869" s="16">
        <f t="shared" si="73"/>
        <v>36</v>
      </c>
    </row>
    <row r="1870" spans="1:15" x14ac:dyDescent="0.25">
      <c r="A1870" s="109" t="s">
        <v>4055</v>
      </c>
      <c r="C1870" s="10" t="s">
        <v>4050</v>
      </c>
      <c r="D1870" s="12" t="s">
        <v>4049</v>
      </c>
      <c r="E1870" s="15" t="s">
        <v>4048</v>
      </c>
      <c r="G1870" s="21">
        <v>50</v>
      </c>
      <c r="J1870" s="3">
        <v>44126</v>
      </c>
      <c r="K1870" s="16">
        <v>150</v>
      </c>
      <c r="O1870" s="16">
        <f t="shared" si="73"/>
        <v>150</v>
      </c>
    </row>
    <row r="1871" spans="1:15" x14ac:dyDescent="0.25">
      <c r="A1871" s="109" t="s">
        <v>1370</v>
      </c>
      <c r="O1871" s="16">
        <f t="shared" si="73"/>
        <v>0</v>
      </c>
    </row>
    <row r="1872" spans="1:15" x14ac:dyDescent="0.25">
      <c r="A1872" s="109" t="s">
        <v>4056</v>
      </c>
      <c r="D1872" s="12" t="s">
        <v>2461</v>
      </c>
      <c r="E1872" s="15" t="s">
        <v>2462</v>
      </c>
      <c r="G1872" s="21">
        <v>150</v>
      </c>
      <c r="J1872" s="3">
        <v>44126</v>
      </c>
      <c r="K1872" s="16">
        <v>24</v>
      </c>
      <c r="M1872" s="32">
        <v>43132</v>
      </c>
      <c r="N1872" s="16">
        <v>0</v>
      </c>
      <c r="O1872" s="16">
        <f t="shared" si="73"/>
        <v>24</v>
      </c>
    </row>
    <row r="1873" spans="1:15" x14ac:dyDescent="0.25">
      <c r="A1873" s="109" t="s">
        <v>2465</v>
      </c>
      <c r="C1873" s="10" t="s">
        <v>2463</v>
      </c>
      <c r="D1873" s="12" t="s">
        <v>2466</v>
      </c>
      <c r="E1873" s="15" t="s">
        <v>2464</v>
      </c>
      <c r="G1873" s="21">
        <v>63</v>
      </c>
      <c r="J1873" s="3">
        <v>43332</v>
      </c>
      <c r="K1873" s="16">
        <v>10</v>
      </c>
      <c r="O1873" s="16">
        <f t="shared" si="73"/>
        <v>10</v>
      </c>
    </row>
    <row r="1874" spans="1:15" x14ac:dyDescent="0.25">
      <c r="A1874" s="109" t="s">
        <v>2496</v>
      </c>
      <c r="G1874" s="21">
        <v>50</v>
      </c>
      <c r="J1874" s="3">
        <v>43838</v>
      </c>
      <c r="O1874" s="16">
        <f t="shared" si="73"/>
        <v>0</v>
      </c>
    </row>
    <row r="1875" spans="1:15" x14ac:dyDescent="0.25">
      <c r="A1875" s="109" t="s">
        <v>1181</v>
      </c>
      <c r="C1875" s="10" t="s">
        <v>1182</v>
      </c>
      <c r="G1875" s="21">
        <v>8</v>
      </c>
      <c r="J1875" s="3">
        <v>42986</v>
      </c>
      <c r="O1875" s="16">
        <f t="shared" si="73"/>
        <v>0</v>
      </c>
    </row>
    <row r="1876" spans="1:15" x14ac:dyDescent="0.25">
      <c r="A1876" s="109" t="s">
        <v>2034</v>
      </c>
      <c r="C1876" s="10" t="s">
        <v>2035</v>
      </c>
      <c r="D1876" s="12" t="s">
        <v>2037</v>
      </c>
      <c r="E1876" s="17" t="s">
        <v>2036</v>
      </c>
      <c r="G1876" s="21">
        <v>44</v>
      </c>
      <c r="J1876" s="3">
        <v>43784</v>
      </c>
      <c r="K1876" s="16">
        <v>5</v>
      </c>
      <c r="M1876" s="32">
        <v>43132</v>
      </c>
      <c r="N1876" s="16">
        <v>10</v>
      </c>
      <c r="O1876" s="16">
        <f t="shared" si="73"/>
        <v>-5</v>
      </c>
    </row>
    <row r="1877" spans="1:15" x14ac:dyDescent="0.25">
      <c r="A1877" s="108" t="s">
        <v>528</v>
      </c>
      <c r="G1877" s="21">
        <v>13.2</v>
      </c>
      <c r="J1877" s="4" t="s">
        <v>481</v>
      </c>
      <c r="L1877" s="16">
        <v>140</v>
      </c>
      <c r="M1877" s="32">
        <v>43222</v>
      </c>
      <c r="N1877" s="16">
        <v>140</v>
      </c>
      <c r="O1877" s="16">
        <f t="shared" si="73"/>
        <v>0</v>
      </c>
    </row>
    <row r="1878" spans="1:15" x14ac:dyDescent="0.25">
      <c r="A1878" s="108" t="s">
        <v>2197</v>
      </c>
      <c r="C1878" s="10" t="s">
        <v>2199</v>
      </c>
      <c r="D1878" s="12" t="s">
        <v>2198</v>
      </c>
      <c r="G1878" s="21">
        <v>20</v>
      </c>
      <c r="J1878" s="3">
        <v>43824</v>
      </c>
      <c r="K1878" s="16">
        <v>300</v>
      </c>
      <c r="M1878" s="31" t="s">
        <v>2200</v>
      </c>
      <c r="N1878" s="16">
        <v>60</v>
      </c>
    </row>
    <row r="1879" spans="1:15" x14ac:dyDescent="0.25">
      <c r="A1879" s="109" t="s">
        <v>1666</v>
      </c>
      <c r="C1879" s="10" t="s">
        <v>1667</v>
      </c>
      <c r="G1879" s="21">
        <v>60</v>
      </c>
      <c r="L1879" s="16">
        <v>60</v>
      </c>
      <c r="M1879" s="32">
        <v>43271</v>
      </c>
      <c r="N1879" s="16">
        <v>30</v>
      </c>
      <c r="O1879" s="16">
        <f t="shared" ref="O1879:O1888" si="74">(K1879+L1879-N1879)</f>
        <v>30</v>
      </c>
    </row>
    <row r="1880" spans="1:15" x14ac:dyDescent="0.25">
      <c r="A1880" s="109" t="s">
        <v>1744</v>
      </c>
      <c r="C1880" s="10" t="s">
        <v>1745</v>
      </c>
      <c r="D1880" s="12" t="s">
        <v>1443</v>
      </c>
      <c r="L1880" s="16">
        <v>27</v>
      </c>
      <c r="M1880" s="31" t="s">
        <v>1730</v>
      </c>
      <c r="O1880" s="16">
        <f t="shared" si="74"/>
        <v>27</v>
      </c>
    </row>
    <row r="1881" spans="1:15" x14ac:dyDescent="0.25">
      <c r="A1881" s="109" t="s">
        <v>1364</v>
      </c>
      <c r="C1881" s="10" t="s">
        <v>1184</v>
      </c>
      <c r="G1881" s="21">
        <v>18</v>
      </c>
      <c r="J1881" s="3">
        <v>43458</v>
      </c>
      <c r="K1881" s="16">
        <v>26</v>
      </c>
      <c r="M1881" s="32">
        <v>43217</v>
      </c>
      <c r="N1881" s="16">
        <v>26</v>
      </c>
      <c r="O1881" s="16">
        <f t="shared" si="74"/>
        <v>0</v>
      </c>
    </row>
    <row r="1882" spans="1:15" x14ac:dyDescent="0.25">
      <c r="A1882" s="109" t="s">
        <v>1364</v>
      </c>
      <c r="C1882" s="10" t="s">
        <v>1185</v>
      </c>
      <c r="G1882" s="21">
        <v>40</v>
      </c>
      <c r="J1882" s="3" t="s">
        <v>2025</v>
      </c>
      <c r="K1882" s="16">
        <v>20</v>
      </c>
      <c r="M1882" s="32">
        <v>43217</v>
      </c>
      <c r="N1882" s="16">
        <v>20</v>
      </c>
      <c r="O1882" s="16">
        <f t="shared" si="74"/>
        <v>0</v>
      </c>
    </row>
    <row r="1883" spans="1:15" x14ac:dyDescent="0.25">
      <c r="A1883" s="109" t="s">
        <v>1364</v>
      </c>
      <c r="C1883" s="10" t="s">
        <v>1551</v>
      </c>
      <c r="G1883" s="21">
        <v>27</v>
      </c>
      <c r="J1883" s="3">
        <v>43838</v>
      </c>
      <c r="K1883" s="16">
        <v>20</v>
      </c>
      <c r="M1883" s="32">
        <v>43217</v>
      </c>
      <c r="N1883" s="16">
        <v>30</v>
      </c>
      <c r="O1883" s="16">
        <f t="shared" si="74"/>
        <v>-10</v>
      </c>
    </row>
    <row r="1884" spans="1:15" x14ac:dyDescent="0.25">
      <c r="A1884" s="109" t="s">
        <v>1364</v>
      </c>
      <c r="C1884" s="10" t="s">
        <v>3346</v>
      </c>
      <c r="G1884" s="21">
        <v>106</v>
      </c>
      <c r="J1884" s="3">
        <v>43838</v>
      </c>
      <c r="K1884" s="16">
        <v>30</v>
      </c>
      <c r="M1884" s="32">
        <v>43217</v>
      </c>
      <c r="N1884" s="16">
        <v>30</v>
      </c>
      <c r="O1884" s="16">
        <f t="shared" si="74"/>
        <v>0</v>
      </c>
    </row>
    <row r="1885" spans="1:15" x14ac:dyDescent="0.25">
      <c r="A1885" s="109" t="s">
        <v>1364</v>
      </c>
      <c r="C1885" s="10" t="s">
        <v>2406</v>
      </c>
      <c r="G1885" s="21">
        <v>71</v>
      </c>
      <c r="J1885" s="3">
        <v>43458</v>
      </c>
      <c r="K1885" s="16">
        <v>30</v>
      </c>
      <c r="M1885" s="32">
        <v>43217</v>
      </c>
      <c r="N1885" s="16">
        <v>30</v>
      </c>
      <c r="O1885" s="16">
        <f t="shared" si="74"/>
        <v>0</v>
      </c>
    </row>
    <row r="1886" spans="1:15" x14ac:dyDescent="0.25">
      <c r="A1886" s="109" t="s">
        <v>4052</v>
      </c>
      <c r="C1886" s="10" t="s">
        <v>4051</v>
      </c>
      <c r="D1886" s="12" t="s">
        <v>4053</v>
      </c>
      <c r="E1886" s="15" t="s">
        <v>4054</v>
      </c>
      <c r="G1886" s="21">
        <v>39</v>
      </c>
      <c r="J1886" s="3">
        <v>44126</v>
      </c>
      <c r="K1886" s="16">
        <v>150</v>
      </c>
      <c r="O1886" s="16">
        <f t="shared" si="74"/>
        <v>150</v>
      </c>
    </row>
    <row r="1887" spans="1:15" x14ac:dyDescent="0.25">
      <c r="A1887" s="108" t="s">
        <v>4300</v>
      </c>
      <c r="C1887" s="10" t="s">
        <v>760</v>
      </c>
      <c r="D1887" s="12" t="s">
        <v>4301</v>
      </c>
      <c r="G1887" s="21">
        <v>55</v>
      </c>
      <c r="J1887" s="3" t="s">
        <v>4302</v>
      </c>
      <c r="K1887" s="16">
        <v>20</v>
      </c>
      <c r="M1887" s="32">
        <v>43265</v>
      </c>
      <c r="N1887" s="16">
        <v>140</v>
      </c>
      <c r="O1887" s="16">
        <f t="shared" si="74"/>
        <v>-120</v>
      </c>
    </row>
    <row r="1888" spans="1:15" x14ac:dyDescent="0.25">
      <c r="A1888" s="108" t="s">
        <v>4303</v>
      </c>
      <c r="C1888" s="10" t="s">
        <v>760</v>
      </c>
      <c r="D1888" s="12" t="s">
        <v>4304</v>
      </c>
      <c r="G1888" s="21">
        <v>22</v>
      </c>
      <c r="J1888" s="3" t="s">
        <v>4302</v>
      </c>
      <c r="K1888" s="16">
        <v>48</v>
      </c>
      <c r="M1888" s="32">
        <v>43265</v>
      </c>
      <c r="N1888" s="16">
        <v>140</v>
      </c>
      <c r="O1888" s="16">
        <f t="shared" si="74"/>
        <v>-92</v>
      </c>
    </row>
    <row r="1889" spans="1:15" x14ac:dyDescent="0.25">
      <c r="A1889" s="108" t="s">
        <v>4305</v>
      </c>
      <c r="C1889" s="10" t="s">
        <v>4306</v>
      </c>
      <c r="D1889" s="12" t="s">
        <v>4304</v>
      </c>
      <c r="G1889" s="21">
        <v>44</v>
      </c>
      <c r="J1889" s="3" t="s">
        <v>4302</v>
      </c>
      <c r="K1889" s="16">
        <v>26</v>
      </c>
      <c r="M1889" s="32">
        <v>43265</v>
      </c>
      <c r="N1889" s="16">
        <v>140</v>
      </c>
      <c r="O1889" s="16">
        <f>(K1889+L1889-N1889)</f>
        <v>-114</v>
      </c>
    </row>
    <row r="1895" spans="1:15" ht="15.75" thickBot="1" x14ac:dyDescent="0.3"/>
    <row r="1896" spans="1:15" s="43" customFormat="1" ht="39.75" thickBot="1" x14ac:dyDescent="0.3">
      <c r="A1896" s="112" t="s">
        <v>3660</v>
      </c>
      <c r="B1896" s="34"/>
      <c r="C1896" s="35"/>
      <c r="D1896" s="36"/>
      <c r="E1896" s="37"/>
      <c r="F1896" s="38"/>
      <c r="G1896" s="39"/>
      <c r="H1896" s="40"/>
      <c r="I1896" s="41"/>
      <c r="J1896" s="100"/>
      <c r="K1896" s="44"/>
      <c r="L1896" s="44"/>
      <c r="M1896" s="42"/>
      <c r="N1896" s="44"/>
      <c r="O1896" s="44">
        <f t="shared" ref="O1896:O1908" si="75">(K1896+L1896-N1896)</f>
        <v>0</v>
      </c>
    </row>
    <row r="1897" spans="1:15" x14ac:dyDescent="0.25">
      <c r="A1897" s="108" t="s">
        <v>3368</v>
      </c>
      <c r="C1897" s="10" t="s">
        <v>723</v>
      </c>
      <c r="D1897" s="12" t="s">
        <v>730</v>
      </c>
      <c r="G1897" s="21">
        <v>16.5</v>
      </c>
      <c r="I1897" s="29">
        <v>31</v>
      </c>
      <c r="J1897" s="4" t="s">
        <v>1313</v>
      </c>
      <c r="O1897" s="16">
        <f t="shared" si="75"/>
        <v>0</v>
      </c>
    </row>
    <row r="1898" spans="1:15" x14ac:dyDescent="0.25">
      <c r="A1898" s="108" t="s">
        <v>3367</v>
      </c>
      <c r="C1898" s="10" t="s">
        <v>1317</v>
      </c>
      <c r="D1898" s="12" t="s">
        <v>729</v>
      </c>
      <c r="G1898" s="21">
        <v>18</v>
      </c>
      <c r="I1898" s="29">
        <v>30</v>
      </c>
      <c r="J1898" s="3">
        <v>43800</v>
      </c>
      <c r="O1898" s="16">
        <f t="shared" si="75"/>
        <v>0</v>
      </c>
    </row>
    <row r="1899" spans="1:15" x14ac:dyDescent="0.25">
      <c r="A1899" s="108" t="s">
        <v>3659</v>
      </c>
      <c r="C1899" s="10" t="s">
        <v>725</v>
      </c>
      <c r="D1899" s="12" t="s">
        <v>731</v>
      </c>
      <c r="G1899" s="21">
        <v>40</v>
      </c>
      <c r="I1899" s="29">
        <v>61</v>
      </c>
      <c r="J1899" s="3">
        <v>43800</v>
      </c>
      <c r="O1899" s="16">
        <f t="shared" si="75"/>
        <v>0</v>
      </c>
    </row>
    <row r="1900" spans="1:15" x14ac:dyDescent="0.25">
      <c r="A1900" s="108" t="s">
        <v>3658</v>
      </c>
      <c r="D1900" s="12" t="s">
        <v>732</v>
      </c>
      <c r="G1900" s="21">
        <v>34</v>
      </c>
      <c r="I1900" s="29">
        <v>55</v>
      </c>
      <c r="J1900" s="3">
        <v>43800</v>
      </c>
      <c r="O1900" s="16">
        <f t="shared" si="75"/>
        <v>0</v>
      </c>
    </row>
    <row r="1901" spans="1:15" x14ac:dyDescent="0.25">
      <c r="A1901" s="108" t="s">
        <v>733</v>
      </c>
      <c r="D1901" s="12" t="s">
        <v>734</v>
      </c>
      <c r="G1901" s="21">
        <v>33</v>
      </c>
      <c r="J1901" s="4" t="s">
        <v>561</v>
      </c>
      <c r="O1901" s="16">
        <f t="shared" si="75"/>
        <v>0</v>
      </c>
    </row>
    <row r="1902" spans="1:15" x14ac:dyDescent="0.25">
      <c r="A1902" s="108" t="s">
        <v>3657</v>
      </c>
      <c r="C1902" s="10" t="s">
        <v>722</v>
      </c>
      <c r="D1902" s="12" t="s">
        <v>735</v>
      </c>
      <c r="G1902" s="21">
        <v>56</v>
      </c>
      <c r="J1902" s="3">
        <v>43741</v>
      </c>
      <c r="O1902" s="16">
        <f t="shared" si="75"/>
        <v>0</v>
      </c>
    </row>
    <row r="1903" spans="1:15" x14ac:dyDescent="0.25">
      <c r="A1903" s="108" t="s">
        <v>3654</v>
      </c>
      <c r="C1903" s="10" t="s">
        <v>728</v>
      </c>
      <c r="D1903" s="12" t="s">
        <v>736</v>
      </c>
      <c r="G1903" s="21">
        <v>121</v>
      </c>
      <c r="I1903" s="29">
        <v>145</v>
      </c>
      <c r="J1903" s="3">
        <v>43741</v>
      </c>
      <c r="O1903" s="16">
        <f t="shared" si="75"/>
        <v>0</v>
      </c>
    </row>
    <row r="1904" spans="1:15" x14ac:dyDescent="0.25">
      <c r="A1904" s="108" t="s">
        <v>727</v>
      </c>
      <c r="C1904" s="10" t="s">
        <v>726</v>
      </c>
      <c r="D1904" s="12" t="s">
        <v>721</v>
      </c>
      <c r="G1904" s="21">
        <v>7.9</v>
      </c>
      <c r="J1904" s="4" t="s">
        <v>1313</v>
      </c>
      <c r="O1904" s="16">
        <f t="shared" si="75"/>
        <v>0</v>
      </c>
    </row>
    <row r="1905" spans="1:15" x14ac:dyDescent="0.25">
      <c r="A1905" s="109" t="s">
        <v>1314</v>
      </c>
      <c r="C1905" s="10" t="s">
        <v>1315</v>
      </c>
      <c r="D1905" s="12">
        <v>905</v>
      </c>
      <c r="G1905" s="21">
        <v>100</v>
      </c>
      <c r="I1905" s="29">
        <v>156</v>
      </c>
      <c r="J1905" s="4" t="s">
        <v>1313</v>
      </c>
      <c r="O1905" s="16">
        <f t="shared" si="75"/>
        <v>0</v>
      </c>
    </row>
    <row r="1906" spans="1:15" x14ac:dyDescent="0.25">
      <c r="A1906" s="108" t="s">
        <v>3655</v>
      </c>
      <c r="C1906" s="10" t="s">
        <v>724</v>
      </c>
      <c r="D1906" s="12" t="s">
        <v>1316</v>
      </c>
      <c r="G1906" s="21">
        <v>17.7</v>
      </c>
      <c r="I1906" s="29">
        <v>33</v>
      </c>
      <c r="J1906" s="4" t="s">
        <v>1313</v>
      </c>
      <c r="O1906" s="16">
        <f t="shared" si="75"/>
        <v>0</v>
      </c>
    </row>
    <row r="1907" spans="1:15" x14ac:dyDescent="0.25">
      <c r="A1907" s="109" t="s">
        <v>1318</v>
      </c>
      <c r="C1907" s="10" t="s">
        <v>1320</v>
      </c>
      <c r="D1907" s="12" t="s">
        <v>1319</v>
      </c>
      <c r="G1907" s="21">
        <v>137</v>
      </c>
      <c r="I1907" s="29">
        <v>280</v>
      </c>
      <c r="J1907" s="4" t="s">
        <v>1313</v>
      </c>
      <c r="O1907" s="16">
        <f t="shared" si="75"/>
        <v>0</v>
      </c>
    </row>
    <row r="1908" spans="1:15" x14ac:dyDescent="0.25">
      <c r="A1908" s="109" t="s">
        <v>1322</v>
      </c>
      <c r="C1908" s="10" t="s">
        <v>1323</v>
      </c>
      <c r="D1908" s="12" t="s">
        <v>1321</v>
      </c>
      <c r="G1908" s="21">
        <v>53</v>
      </c>
      <c r="J1908" s="4" t="s">
        <v>1313</v>
      </c>
      <c r="O1908" s="16">
        <f t="shared" si="75"/>
        <v>0</v>
      </c>
    </row>
    <row r="1909" spans="1:15" x14ac:dyDescent="0.25">
      <c r="A1909" s="108" t="s">
        <v>3656</v>
      </c>
      <c r="C1909" s="10" t="s">
        <v>724</v>
      </c>
      <c r="D1909" s="12" t="s">
        <v>3366</v>
      </c>
      <c r="G1909" s="21">
        <v>28.5</v>
      </c>
      <c r="I1909" s="29">
        <v>33</v>
      </c>
      <c r="J1909" s="3">
        <v>43800</v>
      </c>
      <c r="O1909" s="16">
        <f>(K1909+L1909-N1909)</f>
        <v>0</v>
      </c>
    </row>
    <row r="1911" spans="1:15" ht="15.75" thickBot="1" x14ac:dyDescent="0.3"/>
    <row r="1912" spans="1:15" s="43" customFormat="1" ht="39.75" thickBot="1" x14ac:dyDescent="0.3">
      <c r="A1912" s="112" t="s">
        <v>3653</v>
      </c>
      <c r="B1912" s="34"/>
      <c r="C1912" s="35"/>
      <c r="D1912" s="36"/>
      <c r="E1912" s="37"/>
      <c r="F1912" s="38"/>
      <c r="G1912" s="39"/>
      <c r="H1912" s="40"/>
      <c r="I1912" s="41"/>
      <c r="J1912" s="100"/>
      <c r="K1912" s="44"/>
      <c r="L1912" s="44"/>
      <c r="M1912" s="42"/>
      <c r="N1912" s="44"/>
      <c r="O1912" s="44"/>
    </row>
    <row r="1913" spans="1:15" x14ac:dyDescent="0.25">
      <c r="A1913" s="109" t="s">
        <v>2925</v>
      </c>
      <c r="C1913" s="10" t="s">
        <v>2924</v>
      </c>
      <c r="D1913" s="12" t="s">
        <v>3457</v>
      </c>
      <c r="E1913" s="15">
        <v>7339</v>
      </c>
      <c r="G1913" s="21">
        <v>152</v>
      </c>
      <c r="J1913" s="3">
        <v>43877</v>
      </c>
      <c r="K1913" s="16">
        <v>10</v>
      </c>
    </row>
    <row r="1914" spans="1:15" x14ac:dyDescent="0.25">
      <c r="A1914" s="109" t="s">
        <v>2926</v>
      </c>
      <c r="C1914" s="10" t="s">
        <v>2927</v>
      </c>
      <c r="D1914" s="12" t="s">
        <v>2928</v>
      </c>
      <c r="E1914" s="15">
        <v>7395</v>
      </c>
      <c r="G1914" s="21">
        <v>143</v>
      </c>
      <c r="J1914" s="3">
        <v>43784</v>
      </c>
      <c r="K1914" s="16">
        <v>4</v>
      </c>
    </row>
    <row r="1915" spans="1:15" x14ac:dyDescent="0.25">
      <c r="A1915" s="109" t="s">
        <v>2975</v>
      </c>
      <c r="C1915" s="10" t="s">
        <v>2909</v>
      </c>
      <c r="G1915" s="21">
        <v>100</v>
      </c>
      <c r="J1915" s="3">
        <v>43680</v>
      </c>
    </row>
    <row r="1916" spans="1:15" x14ac:dyDescent="0.25">
      <c r="A1916" s="109" t="s">
        <v>2974</v>
      </c>
      <c r="D1916" s="12" t="s">
        <v>3308</v>
      </c>
      <c r="G1916" s="21">
        <v>182</v>
      </c>
      <c r="J1916" s="3">
        <v>43824</v>
      </c>
      <c r="K1916" s="16">
        <v>5</v>
      </c>
    </row>
    <row r="1917" spans="1:15" x14ac:dyDescent="0.25">
      <c r="A1917" s="109" t="s">
        <v>2973</v>
      </c>
      <c r="C1917" s="10" t="s">
        <v>2972</v>
      </c>
      <c r="G1917" s="21">
        <v>182</v>
      </c>
      <c r="J1917" s="3">
        <v>43824</v>
      </c>
    </row>
    <row r="1918" spans="1:15" x14ac:dyDescent="0.25">
      <c r="A1918" s="109" t="s">
        <v>3108</v>
      </c>
      <c r="D1918" s="10" t="s">
        <v>3109</v>
      </c>
      <c r="G1918" s="21">
        <v>40</v>
      </c>
      <c r="J1918" s="3">
        <v>43784</v>
      </c>
      <c r="K1918" s="16">
        <v>10</v>
      </c>
    </row>
    <row r="1919" spans="1:15" x14ac:dyDescent="0.25">
      <c r="A1919" s="109" t="s">
        <v>2968</v>
      </c>
      <c r="D1919" s="12" t="s">
        <v>3109</v>
      </c>
      <c r="G1919" s="21">
        <v>27.5</v>
      </c>
      <c r="J1919" s="3">
        <v>43824</v>
      </c>
      <c r="K1919" s="16">
        <v>20</v>
      </c>
    </row>
    <row r="1920" spans="1:15" x14ac:dyDescent="0.25">
      <c r="A1920" s="109" t="s">
        <v>2967</v>
      </c>
      <c r="G1920" s="21">
        <v>27.5</v>
      </c>
      <c r="J1920" s="3">
        <v>43824</v>
      </c>
    </row>
    <row r="1921" spans="1:15" x14ac:dyDescent="0.25">
      <c r="A1921" s="109" t="s">
        <v>2969</v>
      </c>
      <c r="C1921" s="10" t="s">
        <v>2970</v>
      </c>
      <c r="G1921" s="21">
        <v>33</v>
      </c>
      <c r="J1921" s="3">
        <v>43680</v>
      </c>
    </row>
    <row r="1922" spans="1:15" x14ac:dyDescent="0.25">
      <c r="A1922" s="109" t="s">
        <v>2969</v>
      </c>
      <c r="C1922" s="10" t="s">
        <v>2971</v>
      </c>
      <c r="G1922" s="21">
        <v>13.2</v>
      </c>
      <c r="J1922" s="3">
        <v>43680</v>
      </c>
    </row>
    <row r="1923" spans="1:15" x14ac:dyDescent="0.25">
      <c r="A1923" s="109" t="s">
        <v>2976</v>
      </c>
      <c r="C1923" s="10" t="s">
        <v>3110</v>
      </c>
      <c r="G1923" s="21">
        <v>37</v>
      </c>
      <c r="J1923" s="3">
        <v>43784</v>
      </c>
      <c r="K1923" s="16">
        <v>5</v>
      </c>
    </row>
    <row r="1924" spans="1:15" x14ac:dyDescent="0.25">
      <c r="A1924" s="109" t="s">
        <v>3105</v>
      </c>
      <c r="C1924" s="10" t="s">
        <v>3106</v>
      </c>
      <c r="D1924" s="12" t="s">
        <v>3107</v>
      </c>
      <c r="G1924" s="21">
        <v>420</v>
      </c>
      <c r="J1924" s="3">
        <v>43824</v>
      </c>
      <c r="K1924" s="16">
        <v>10</v>
      </c>
    </row>
    <row r="1925" spans="1:15" x14ac:dyDescent="0.25">
      <c r="A1925" s="109" t="s">
        <v>1181</v>
      </c>
    </row>
    <row r="1926" spans="1:15" x14ac:dyDescent="0.25">
      <c r="A1926" s="109" t="s">
        <v>3111</v>
      </c>
      <c r="D1926" s="12" t="s">
        <v>3109</v>
      </c>
      <c r="G1926" s="21">
        <v>28</v>
      </c>
      <c r="J1926" s="3">
        <v>43784</v>
      </c>
    </row>
    <row r="1927" spans="1:15" x14ac:dyDescent="0.25">
      <c r="A1927" s="109" t="s">
        <v>3112</v>
      </c>
      <c r="D1927" s="10" t="s">
        <v>3109</v>
      </c>
      <c r="G1927" s="21">
        <v>22</v>
      </c>
      <c r="J1927" s="3">
        <v>43784</v>
      </c>
    </row>
    <row r="1928" spans="1:15" x14ac:dyDescent="0.25">
      <c r="A1928" s="109" t="s">
        <v>3306</v>
      </c>
      <c r="C1928" s="10" t="s">
        <v>3307</v>
      </c>
      <c r="D1928" s="10" t="s">
        <v>3109</v>
      </c>
      <c r="G1928" s="21">
        <v>50</v>
      </c>
      <c r="J1928" s="3">
        <v>43824</v>
      </c>
    </row>
    <row r="1929" spans="1:15" x14ac:dyDescent="0.25">
      <c r="A1929" s="109" t="s">
        <v>3309</v>
      </c>
      <c r="G1929" s="21">
        <v>105</v>
      </c>
      <c r="J1929" s="3">
        <v>43824</v>
      </c>
    </row>
    <row r="1930" spans="1:15" x14ac:dyDescent="0.25">
      <c r="A1930" s="109" t="s">
        <v>3310</v>
      </c>
      <c r="C1930" s="10" t="s">
        <v>3311</v>
      </c>
      <c r="D1930" s="12" t="s">
        <v>3313</v>
      </c>
      <c r="E1930" s="5" t="s">
        <v>3312</v>
      </c>
      <c r="G1930" s="21">
        <v>53</v>
      </c>
      <c r="J1930" s="3">
        <v>43824</v>
      </c>
    </row>
    <row r="1933" spans="1:15" ht="15.75" thickBot="1" x14ac:dyDescent="0.3">
      <c r="F1933" s="20" t="s">
        <v>3993</v>
      </c>
    </row>
    <row r="1934" spans="1:15" s="43" customFormat="1" ht="39.75" thickBot="1" x14ac:dyDescent="0.3">
      <c r="A1934" s="112" t="s">
        <v>3652</v>
      </c>
      <c r="B1934" s="34"/>
      <c r="C1934" s="35"/>
      <c r="D1934" s="36"/>
      <c r="E1934" s="37"/>
      <c r="F1934" s="38"/>
      <c r="G1934" s="39"/>
      <c r="H1934" s="40"/>
      <c r="I1934" s="41"/>
      <c r="J1934" s="100"/>
      <c r="K1934" s="44"/>
      <c r="L1934" s="44"/>
      <c r="M1934" s="42"/>
      <c r="N1934" s="44"/>
      <c r="O1934" s="44"/>
    </row>
    <row r="1935" spans="1:15" x14ac:dyDescent="0.25">
      <c r="A1935" s="109" t="s">
        <v>3017</v>
      </c>
      <c r="B1935" s="7">
        <v>8544</v>
      </c>
      <c r="C1935" s="10" t="s">
        <v>3021</v>
      </c>
      <c r="D1935" s="12" t="s">
        <v>3036</v>
      </c>
      <c r="E1935" s="15" t="s">
        <v>3022</v>
      </c>
      <c r="F1935" s="20">
        <v>0.18</v>
      </c>
      <c r="G1935" s="21">
        <v>45</v>
      </c>
      <c r="I1935" s="29">
        <v>199</v>
      </c>
      <c r="J1935" s="3">
        <v>43722</v>
      </c>
      <c r="K1935" s="16">
        <v>40</v>
      </c>
    </row>
    <row r="1936" spans="1:15" x14ac:dyDescent="0.25">
      <c r="A1936" s="109" t="s">
        <v>3018</v>
      </c>
      <c r="B1936" s="7">
        <v>8544</v>
      </c>
      <c r="C1936" s="10" t="s">
        <v>3023</v>
      </c>
      <c r="D1936" s="12" t="s">
        <v>3037</v>
      </c>
      <c r="E1936" s="15" t="s">
        <v>3024</v>
      </c>
      <c r="F1936" s="20">
        <v>0.18</v>
      </c>
      <c r="G1936" s="21">
        <v>55</v>
      </c>
      <c r="I1936" s="29">
        <v>475</v>
      </c>
      <c r="J1936" s="3">
        <v>43722</v>
      </c>
      <c r="K1936" s="16">
        <v>5</v>
      </c>
    </row>
    <row r="1937" spans="1:11" x14ac:dyDescent="0.25">
      <c r="A1937" s="109" t="s">
        <v>3020</v>
      </c>
      <c r="B1937" s="7">
        <v>8544</v>
      </c>
      <c r="C1937" s="10" t="s">
        <v>3042</v>
      </c>
      <c r="D1937" s="12" t="s">
        <v>3038</v>
      </c>
      <c r="E1937" s="15" t="s">
        <v>3040</v>
      </c>
      <c r="F1937" s="20">
        <v>0.18</v>
      </c>
      <c r="G1937" s="21">
        <v>90</v>
      </c>
      <c r="I1937" s="29">
        <v>245</v>
      </c>
      <c r="J1937" s="3">
        <v>43820</v>
      </c>
      <c r="K1937" s="16">
        <v>6</v>
      </c>
    </row>
    <row r="1938" spans="1:11" x14ac:dyDescent="0.25">
      <c r="A1938" s="109" t="s">
        <v>3019</v>
      </c>
      <c r="B1938" s="7">
        <v>8544</v>
      </c>
      <c r="C1938" s="10" t="s">
        <v>3041</v>
      </c>
      <c r="D1938" s="12" t="s">
        <v>3039</v>
      </c>
      <c r="E1938" s="15" t="s">
        <v>3025</v>
      </c>
      <c r="F1938" s="20">
        <v>0.18</v>
      </c>
      <c r="G1938" s="21">
        <v>419</v>
      </c>
      <c r="I1938" s="29">
        <v>1199</v>
      </c>
      <c r="J1938" s="3">
        <v>43722</v>
      </c>
      <c r="K1938" s="16">
        <v>2</v>
      </c>
    </row>
    <row r="1939" spans="1:11" x14ac:dyDescent="0.25">
      <c r="A1939" s="109" t="s">
        <v>4110</v>
      </c>
      <c r="B1939" s="7">
        <v>85183000</v>
      </c>
      <c r="C1939" s="10" t="s">
        <v>3067</v>
      </c>
      <c r="D1939" s="12" t="s">
        <v>3068</v>
      </c>
      <c r="E1939" s="15" t="s">
        <v>3026</v>
      </c>
      <c r="F1939" s="20">
        <v>0.18</v>
      </c>
      <c r="G1939" s="21">
        <v>2194</v>
      </c>
      <c r="H1939" s="24"/>
      <c r="I1939" s="29">
        <v>4199</v>
      </c>
      <c r="J1939" s="3">
        <v>44182</v>
      </c>
      <c r="K1939" s="16">
        <v>2</v>
      </c>
    </row>
    <row r="1940" spans="1:11" x14ac:dyDescent="0.25">
      <c r="A1940" s="109" t="s">
        <v>3046</v>
      </c>
      <c r="B1940" s="7">
        <v>85183000</v>
      </c>
      <c r="C1940" s="10" t="s">
        <v>3047</v>
      </c>
      <c r="D1940" s="12" t="s">
        <v>3049</v>
      </c>
      <c r="E1940" s="15" t="s">
        <v>3027</v>
      </c>
      <c r="F1940" s="20">
        <v>0.18</v>
      </c>
      <c r="G1940" s="21">
        <v>223</v>
      </c>
      <c r="H1940" s="24">
        <v>0.06</v>
      </c>
      <c r="I1940" s="29">
        <v>599</v>
      </c>
      <c r="J1940" s="3" t="s">
        <v>4518</v>
      </c>
      <c r="K1940" s="16">
        <v>5</v>
      </c>
    </row>
    <row r="1941" spans="1:11" x14ac:dyDescent="0.25">
      <c r="A1941" s="109" t="s">
        <v>3064</v>
      </c>
      <c r="B1941" s="7">
        <v>85183000</v>
      </c>
      <c r="C1941" s="10" t="s">
        <v>3065</v>
      </c>
      <c r="D1941" s="12" t="s">
        <v>3066</v>
      </c>
      <c r="E1941" s="15" t="s">
        <v>3028</v>
      </c>
      <c r="F1941" s="20">
        <v>0.18</v>
      </c>
      <c r="G1941" s="21">
        <v>683</v>
      </c>
      <c r="H1941" s="24">
        <v>0.06</v>
      </c>
      <c r="I1941" s="29">
        <v>1299</v>
      </c>
      <c r="J1941" s="3">
        <v>43722</v>
      </c>
      <c r="K1941" s="16">
        <v>5</v>
      </c>
    </row>
    <row r="1942" spans="1:11" x14ac:dyDescent="0.25">
      <c r="A1942" s="109" t="s">
        <v>3057</v>
      </c>
      <c r="B1942" s="7">
        <v>85183000</v>
      </c>
      <c r="C1942" s="10" t="s">
        <v>3058</v>
      </c>
      <c r="D1942" s="12" t="s">
        <v>3059</v>
      </c>
      <c r="E1942" s="15" t="s">
        <v>3029</v>
      </c>
      <c r="F1942" s="20">
        <v>0.18</v>
      </c>
      <c r="G1942" s="21">
        <v>317</v>
      </c>
      <c r="H1942" s="24">
        <v>0.06</v>
      </c>
      <c r="I1942" s="29">
        <v>699</v>
      </c>
      <c r="J1942" s="3">
        <v>43722</v>
      </c>
      <c r="K1942" s="16">
        <v>4</v>
      </c>
    </row>
    <row r="1943" spans="1:11" x14ac:dyDescent="0.25">
      <c r="A1943" s="109" t="s">
        <v>3052</v>
      </c>
      <c r="B1943" s="7">
        <v>85183000</v>
      </c>
      <c r="C1943" s="10" t="s">
        <v>3050</v>
      </c>
      <c r="D1943" s="12" t="s">
        <v>3051</v>
      </c>
      <c r="E1943" s="15" t="s">
        <v>3030</v>
      </c>
      <c r="F1943" s="20">
        <v>0.18</v>
      </c>
      <c r="G1943" s="21">
        <v>211</v>
      </c>
      <c r="H1943" s="24">
        <v>0.06</v>
      </c>
      <c r="I1943" s="29">
        <v>699</v>
      </c>
      <c r="J1943" s="3">
        <v>43722</v>
      </c>
      <c r="K1943" s="16">
        <v>5</v>
      </c>
    </row>
    <row r="1944" spans="1:11" x14ac:dyDescent="0.25">
      <c r="A1944" s="109" t="s">
        <v>3060</v>
      </c>
      <c r="B1944" s="7">
        <v>85183000</v>
      </c>
      <c r="C1944" s="10" t="s">
        <v>3062</v>
      </c>
      <c r="D1944" s="12" t="s">
        <v>3061</v>
      </c>
      <c r="E1944" s="15" t="s">
        <v>3031</v>
      </c>
      <c r="F1944" s="20">
        <v>0.18</v>
      </c>
      <c r="G1944" s="21">
        <v>684</v>
      </c>
      <c r="H1944" s="24">
        <v>0.06</v>
      </c>
      <c r="I1944" s="29">
        <v>1199</v>
      </c>
      <c r="J1944" s="3">
        <v>43722</v>
      </c>
      <c r="K1944" s="16">
        <v>2</v>
      </c>
    </row>
    <row r="1945" spans="1:11" x14ac:dyDescent="0.25">
      <c r="A1945" s="109" t="s">
        <v>3054</v>
      </c>
      <c r="B1945" s="7">
        <v>85183000</v>
      </c>
      <c r="C1945" s="10" t="s">
        <v>3055</v>
      </c>
      <c r="D1945" s="12" t="s">
        <v>3056</v>
      </c>
      <c r="E1945" s="15" t="s">
        <v>3032</v>
      </c>
      <c r="F1945" s="20">
        <v>0.18</v>
      </c>
      <c r="G1945" s="21">
        <v>281</v>
      </c>
      <c r="H1945" s="24">
        <v>0.06</v>
      </c>
      <c r="I1945" s="29">
        <v>699</v>
      </c>
      <c r="J1945" s="3">
        <v>43722</v>
      </c>
      <c r="K1945" s="16">
        <v>4</v>
      </c>
    </row>
    <row r="1946" spans="1:11" x14ac:dyDescent="0.25">
      <c r="A1946" s="109" t="s">
        <v>3069</v>
      </c>
      <c r="B1946" s="7">
        <v>85183000</v>
      </c>
      <c r="C1946" s="10" t="s">
        <v>3070</v>
      </c>
      <c r="D1946" s="12" t="s">
        <v>3071</v>
      </c>
      <c r="E1946" s="15" t="s">
        <v>3033</v>
      </c>
      <c r="F1946" s="20">
        <v>0.18</v>
      </c>
      <c r="G1946" s="21">
        <v>772</v>
      </c>
      <c r="H1946" s="24">
        <v>0.06</v>
      </c>
      <c r="I1946" s="29">
        <v>1425</v>
      </c>
      <c r="J1946" s="3">
        <v>43722</v>
      </c>
      <c r="K1946" s="16">
        <v>4</v>
      </c>
    </row>
    <row r="1947" spans="1:11" x14ac:dyDescent="0.25">
      <c r="A1947" s="109" t="s">
        <v>3043</v>
      </c>
      <c r="B1947" s="7">
        <v>85183000</v>
      </c>
      <c r="C1947" s="10" t="s">
        <v>3048</v>
      </c>
      <c r="D1947" s="12" t="s">
        <v>3045</v>
      </c>
      <c r="E1947" s="15" t="s">
        <v>3044</v>
      </c>
      <c r="F1947" s="20">
        <v>0.18</v>
      </c>
      <c r="G1947" s="21">
        <v>154</v>
      </c>
      <c r="H1947" s="24">
        <v>0.06</v>
      </c>
      <c r="I1947" s="29">
        <v>399</v>
      </c>
      <c r="J1947" s="3">
        <v>43722</v>
      </c>
      <c r="K1947" s="16">
        <v>10</v>
      </c>
    </row>
    <row r="1948" spans="1:11" x14ac:dyDescent="0.25">
      <c r="A1948" s="109" t="s">
        <v>3053</v>
      </c>
      <c r="B1948" s="7">
        <v>85183000</v>
      </c>
      <c r="C1948" s="10" t="s">
        <v>3050</v>
      </c>
      <c r="D1948" s="12" t="s">
        <v>3051</v>
      </c>
      <c r="E1948" s="15" t="s">
        <v>3030</v>
      </c>
      <c r="F1948" s="20">
        <v>0.18</v>
      </c>
      <c r="G1948" s="21">
        <v>239</v>
      </c>
      <c r="H1948" s="24">
        <v>0.06</v>
      </c>
      <c r="I1948" s="29">
        <v>699</v>
      </c>
      <c r="J1948" s="3">
        <v>43722</v>
      </c>
      <c r="K1948" s="16">
        <v>2</v>
      </c>
    </row>
    <row r="1949" spans="1:11" x14ac:dyDescent="0.25">
      <c r="A1949" s="109" t="s">
        <v>2614</v>
      </c>
      <c r="B1949" s="7">
        <v>84716040</v>
      </c>
      <c r="C1949" s="10" t="s">
        <v>3075</v>
      </c>
      <c r="D1949" s="12" t="s">
        <v>3077</v>
      </c>
      <c r="E1949" s="15" t="s">
        <v>3034</v>
      </c>
      <c r="F1949" s="20">
        <v>0.18</v>
      </c>
      <c r="G1949" s="21">
        <v>503</v>
      </c>
      <c r="I1949" s="29">
        <v>899</v>
      </c>
      <c r="J1949" s="3">
        <v>43722</v>
      </c>
      <c r="K1949" s="16">
        <v>5</v>
      </c>
    </row>
    <row r="1950" spans="1:11" x14ac:dyDescent="0.25">
      <c r="A1950" s="109" t="s">
        <v>3063</v>
      </c>
      <c r="B1950" s="7">
        <v>84716040</v>
      </c>
      <c r="C1950" s="10" t="s">
        <v>3076</v>
      </c>
      <c r="D1950" s="12" t="s">
        <v>3078</v>
      </c>
      <c r="E1950" s="15" t="s">
        <v>3035</v>
      </c>
      <c r="F1950" s="20">
        <v>0.18</v>
      </c>
      <c r="G1950" s="21">
        <v>1181</v>
      </c>
      <c r="I1950" s="29">
        <v>1799</v>
      </c>
      <c r="J1950" s="3" t="s">
        <v>4489</v>
      </c>
      <c r="K1950" s="16">
        <v>5</v>
      </c>
    </row>
    <row r="1951" spans="1:11" x14ac:dyDescent="0.25">
      <c r="A1951" s="109" t="s">
        <v>3072</v>
      </c>
      <c r="B1951" s="7">
        <v>85183000</v>
      </c>
      <c r="C1951" s="10" t="s">
        <v>3070</v>
      </c>
      <c r="D1951" s="12" t="s">
        <v>3074</v>
      </c>
      <c r="E1951" s="15" t="s">
        <v>3073</v>
      </c>
      <c r="F1951" s="20">
        <v>0.18</v>
      </c>
      <c r="G1951" s="21">
        <v>952</v>
      </c>
      <c r="H1951" s="24">
        <v>0.06</v>
      </c>
      <c r="I1951" s="29">
        <v>1699</v>
      </c>
      <c r="J1951" s="3">
        <v>43722</v>
      </c>
      <c r="K1951" s="16">
        <v>2</v>
      </c>
    </row>
    <row r="1952" spans="1:11" x14ac:dyDescent="0.25">
      <c r="A1952" s="109" t="s">
        <v>3331</v>
      </c>
      <c r="B1952" s="7">
        <v>85182100</v>
      </c>
      <c r="F1952" s="20">
        <v>0.18</v>
      </c>
      <c r="G1952" s="21">
        <v>1270</v>
      </c>
      <c r="J1952" s="3">
        <v>43820</v>
      </c>
      <c r="K1952" s="16">
        <v>6</v>
      </c>
    </row>
    <row r="1953" spans="1:15" x14ac:dyDescent="0.25">
      <c r="A1953" s="109" t="s">
        <v>3330</v>
      </c>
      <c r="B1953" s="7">
        <v>85183000</v>
      </c>
      <c r="F1953" s="20">
        <v>0.18</v>
      </c>
      <c r="G1953" s="21">
        <v>345</v>
      </c>
      <c r="J1953" s="3">
        <v>43820</v>
      </c>
      <c r="K1953" s="16">
        <v>5</v>
      </c>
    </row>
    <row r="1954" spans="1:15" x14ac:dyDescent="0.25">
      <c r="A1954" s="109" t="s">
        <v>3332</v>
      </c>
      <c r="B1954" s="7">
        <v>84716040</v>
      </c>
      <c r="E1954" s="15" t="s">
        <v>3334</v>
      </c>
      <c r="F1954" s="20">
        <v>0.18</v>
      </c>
      <c r="G1954" s="21">
        <v>370</v>
      </c>
      <c r="H1954" s="24">
        <v>0.06</v>
      </c>
      <c r="J1954" s="3">
        <v>43820</v>
      </c>
      <c r="K1954" s="16">
        <v>5</v>
      </c>
    </row>
    <row r="1955" spans="1:15" x14ac:dyDescent="0.25">
      <c r="A1955" s="109" t="s">
        <v>4494</v>
      </c>
      <c r="B1955" s="7">
        <v>84716040</v>
      </c>
      <c r="E1955" s="15" t="s">
        <v>3333</v>
      </c>
      <c r="F1955" s="20">
        <v>0.18</v>
      </c>
      <c r="G1955" s="21">
        <v>562</v>
      </c>
      <c r="H1955" s="24">
        <v>0.06</v>
      </c>
      <c r="J1955" s="3" t="s">
        <v>4489</v>
      </c>
      <c r="K1955" s="16">
        <v>5</v>
      </c>
    </row>
    <row r="1956" spans="1:15" x14ac:dyDescent="0.25">
      <c r="A1956" s="109" t="s">
        <v>4135</v>
      </c>
      <c r="B1956" s="7">
        <v>84733099</v>
      </c>
      <c r="C1956" s="10">
        <v>2.1</v>
      </c>
      <c r="D1956" s="12" t="s">
        <v>3336</v>
      </c>
      <c r="E1956" s="15" t="s">
        <v>3337</v>
      </c>
      <c r="F1956" s="20">
        <v>0.18</v>
      </c>
      <c r="G1956" s="21">
        <v>369</v>
      </c>
      <c r="H1956" s="24">
        <v>0.06</v>
      </c>
      <c r="J1956" s="3">
        <v>44182</v>
      </c>
      <c r="K1956" s="16">
        <v>15</v>
      </c>
    </row>
    <row r="1957" spans="1:15" x14ac:dyDescent="0.25">
      <c r="A1957" s="109" t="s">
        <v>4136</v>
      </c>
      <c r="B1957" s="7">
        <v>84733099</v>
      </c>
      <c r="C1957" s="10">
        <v>3.1</v>
      </c>
      <c r="D1957" s="12" t="s">
        <v>3336</v>
      </c>
      <c r="E1957" s="15" t="s">
        <v>3338</v>
      </c>
      <c r="F1957" s="20">
        <v>0.18</v>
      </c>
      <c r="G1957" s="21">
        <v>741</v>
      </c>
      <c r="H1957" s="24">
        <v>0.06</v>
      </c>
      <c r="J1957" s="3">
        <v>43820</v>
      </c>
      <c r="K1957" s="16">
        <v>5</v>
      </c>
    </row>
    <row r="1958" spans="1:15" x14ac:dyDescent="0.25">
      <c r="A1958" s="109" t="s">
        <v>3339</v>
      </c>
      <c r="B1958" s="7">
        <v>84733099</v>
      </c>
      <c r="D1958" s="10" t="s">
        <v>3340</v>
      </c>
      <c r="E1958" s="15" t="s">
        <v>3341</v>
      </c>
      <c r="F1958" s="20">
        <v>0.18</v>
      </c>
      <c r="G1958" s="21">
        <v>847</v>
      </c>
      <c r="H1958" s="24">
        <v>0.06</v>
      </c>
      <c r="J1958" s="3">
        <v>43820</v>
      </c>
      <c r="K1958" s="16">
        <v>3</v>
      </c>
    </row>
    <row r="1959" spans="1:15" x14ac:dyDescent="0.25">
      <c r="A1959" s="109" t="s">
        <v>3905</v>
      </c>
      <c r="B1959" s="7">
        <v>8525</v>
      </c>
      <c r="D1959" s="12" t="s">
        <v>3926</v>
      </c>
      <c r="E1959" s="15" t="s">
        <v>3927</v>
      </c>
      <c r="F1959" s="20">
        <v>0.18</v>
      </c>
      <c r="G1959" s="21">
        <v>1719</v>
      </c>
      <c r="J1959" s="3">
        <v>44085</v>
      </c>
      <c r="K1959" s="16">
        <v>2</v>
      </c>
    </row>
    <row r="1960" spans="1:15" x14ac:dyDescent="0.25">
      <c r="A1960" s="109" t="s">
        <v>4495</v>
      </c>
      <c r="B1960" s="7">
        <v>8471</v>
      </c>
      <c r="C1960" s="10" t="s">
        <v>714</v>
      </c>
      <c r="D1960" s="12" t="s">
        <v>4497</v>
      </c>
      <c r="E1960" s="15" t="s">
        <v>4496</v>
      </c>
      <c r="F1960" s="20">
        <v>0.18</v>
      </c>
      <c r="G1960" s="21">
        <v>220</v>
      </c>
      <c r="J1960" s="3" t="s">
        <v>4489</v>
      </c>
      <c r="K1960" s="16">
        <v>5</v>
      </c>
    </row>
    <row r="1961" spans="1:15" x14ac:dyDescent="0.25">
      <c r="A1961" s="109" t="s">
        <v>4498</v>
      </c>
      <c r="B1961" s="7">
        <v>8471</v>
      </c>
      <c r="D1961" s="12" t="s">
        <v>4499</v>
      </c>
      <c r="F1961" s="20">
        <v>0.18</v>
      </c>
      <c r="G1961" s="21">
        <v>159</v>
      </c>
      <c r="H1961" s="24">
        <v>0.06</v>
      </c>
      <c r="I1961" s="29">
        <v>599</v>
      </c>
      <c r="J1961" s="3" t="s">
        <v>4489</v>
      </c>
      <c r="K1961" s="16">
        <v>20</v>
      </c>
    </row>
    <row r="1962" spans="1:15" x14ac:dyDescent="0.25">
      <c r="J1962" s="3"/>
    </row>
    <row r="1964" spans="1:15" ht="15.75" thickBot="1" x14ac:dyDescent="0.3"/>
    <row r="1965" spans="1:15" s="43" customFormat="1" ht="39.75" thickBot="1" x14ac:dyDescent="0.3">
      <c r="A1965" s="112" t="s">
        <v>3651</v>
      </c>
      <c r="B1965" s="34"/>
      <c r="C1965" s="35"/>
      <c r="D1965" s="36"/>
      <c r="E1965" s="37" t="s">
        <v>245</v>
      </c>
      <c r="F1965" s="38"/>
      <c r="G1965" s="39"/>
      <c r="H1965" s="40"/>
      <c r="I1965" s="41"/>
      <c r="J1965" s="100"/>
      <c r="K1965" s="44"/>
      <c r="L1965" s="44"/>
      <c r="M1965" s="42"/>
      <c r="N1965" s="44"/>
      <c r="O1965" s="44"/>
    </row>
    <row r="1966" spans="1:15" x14ac:dyDescent="0.25">
      <c r="A1966" s="109" t="s">
        <v>3254</v>
      </c>
      <c r="B1966" s="7">
        <v>84701000</v>
      </c>
      <c r="C1966" s="10" t="s">
        <v>3250</v>
      </c>
      <c r="D1966" s="12" t="s">
        <v>1176</v>
      </c>
      <c r="E1966" s="15" t="s">
        <v>3251</v>
      </c>
      <c r="F1966" s="20">
        <v>0.18</v>
      </c>
      <c r="G1966" s="21">
        <v>70</v>
      </c>
      <c r="I1966" s="29">
        <v>175</v>
      </c>
      <c r="J1966" s="3">
        <v>43802</v>
      </c>
    </row>
    <row r="1967" spans="1:15" x14ac:dyDescent="0.25">
      <c r="A1967" s="109" t="s">
        <v>3255</v>
      </c>
      <c r="B1967" s="7">
        <v>84701000</v>
      </c>
      <c r="C1967" s="10" t="s">
        <v>3252</v>
      </c>
      <c r="D1967" s="12" t="s">
        <v>3258</v>
      </c>
      <c r="E1967" s="15" t="s">
        <v>3253</v>
      </c>
      <c r="F1967" s="20">
        <v>0.18</v>
      </c>
      <c r="G1967" s="21">
        <v>143</v>
      </c>
      <c r="I1967" s="29">
        <v>220</v>
      </c>
      <c r="J1967" s="3" t="s">
        <v>4540</v>
      </c>
      <c r="K1967" s="16">
        <v>60</v>
      </c>
    </row>
    <row r="1968" spans="1:15" x14ac:dyDescent="0.25">
      <c r="A1968" s="109" t="s">
        <v>3260</v>
      </c>
      <c r="B1968" s="7">
        <v>84701000</v>
      </c>
      <c r="C1968" s="10" t="s">
        <v>3256</v>
      </c>
      <c r="D1968" s="12" t="s">
        <v>3259</v>
      </c>
      <c r="E1968" s="15" t="s">
        <v>3257</v>
      </c>
      <c r="F1968" s="20">
        <v>0.18</v>
      </c>
      <c r="G1968" s="21">
        <v>350</v>
      </c>
      <c r="I1968" s="29">
        <v>550</v>
      </c>
      <c r="J1968" s="3">
        <v>44146</v>
      </c>
      <c r="K1968" s="16">
        <v>3</v>
      </c>
    </row>
    <row r="1969" spans="1:15" x14ac:dyDescent="0.25">
      <c r="A1969" s="109" t="s">
        <v>3261</v>
      </c>
      <c r="B1969" s="7">
        <v>91052100</v>
      </c>
      <c r="F1969" s="20">
        <v>0.18</v>
      </c>
      <c r="G1969" s="21">
        <v>830</v>
      </c>
      <c r="J1969" s="3">
        <v>43802</v>
      </c>
    </row>
    <row r="1970" spans="1:15" x14ac:dyDescent="0.25">
      <c r="A1970" s="109" t="s">
        <v>3289</v>
      </c>
      <c r="C1970" s="10" t="s">
        <v>3290</v>
      </c>
      <c r="D1970" s="12" t="s">
        <v>3291</v>
      </c>
      <c r="F1970" s="20">
        <v>0.18</v>
      </c>
      <c r="G1970" s="21">
        <v>250</v>
      </c>
      <c r="J1970" s="3">
        <v>43812</v>
      </c>
    </row>
    <row r="1971" spans="1:15" x14ac:dyDescent="0.25">
      <c r="A1971" s="109" t="s">
        <v>3864</v>
      </c>
      <c r="B1971" s="7">
        <v>84701000</v>
      </c>
      <c r="C1971" s="10" t="s">
        <v>3256</v>
      </c>
      <c r="D1971" s="12" t="s">
        <v>3259</v>
      </c>
      <c r="E1971" s="15" t="s">
        <v>3865</v>
      </c>
      <c r="F1971" s="20">
        <v>0.18</v>
      </c>
      <c r="G1971" s="21">
        <v>351</v>
      </c>
      <c r="I1971" s="29">
        <v>535</v>
      </c>
      <c r="J1971" s="3" t="s">
        <v>4451</v>
      </c>
      <c r="K1971" s="16">
        <v>10</v>
      </c>
    </row>
    <row r="1972" spans="1:15" x14ac:dyDescent="0.25">
      <c r="A1972" s="109" t="s">
        <v>4440</v>
      </c>
      <c r="B1972" s="7">
        <v>8516</v>
      </c>
      <c r="C1972" s="10" t="s">
        <v>4441</v>
      </c>
      <c r="D1972" s="12" t="s">
        <v>4442</v>
      </c>
      <c r="E1972" s="15" t="s">
        <v>4443</v>
      </c>
      <c r="F1972" s="20">
        <v>0.18</v>
      </c>
      <c r="G1972" s="21">
        <v>254</v>
      </c>
      <c r="I1972" s="29">
        <v>405</v>
      </c>
      <c r="J1972" s="4" t="s">
        <v>4522</v>
      </c>
      <c r="K1972" s="16">
        <v>10</v>
      </c>
    </row>
    <row r="1973" spans="1:15" x14ac:dyDescent="0.25">
      <c r="A1973" s="109" t="s">
        <v>4444</v>
      </c>
      <c r="B1973" s="7">
        <v>8516</v>
      </c>
      <c r="C1973" s="10" t="s">
        <v>4445</v>
      </c>
      <c r="D1973" s="12" t="s">
        <v>4446</v>
      </c>
      <c r="E1973" s="15" t="s">
        <v>4447</v>
      </c>
      <c r="F1973" s="20">
        <v>18</v>
      </c>
      <c r="G1973" s="21">
        <v>210</v>
      </c>
      <c r="I1973" s="29">
        <v>299</v>
      </c>
      <c r="J1973" s="4" t="s">
        <v>4522</v>
      </c>
    </row>
    <row r="1975" spans="1:15" ht="15.75" thickBot="1" x14ac:dyDescent="0.3"/>
    <row r="1976" spans="1:15" s="43" customFormat="1" ht="39.75" thickBot="1" x14ac:dyDescent="0.3">
      <c r="A1976" s="113" t="s">
        <v>3650</v>
      </c>
      <c r="B1976" s="34"/>
      <c r="C1976" s="35"/>
      <c r="D1976" s="36"/>
      <c r="E1976" s="37"/>
      <c r="F1976" s="38"/>
      <c r="G1976" s="39"/>
      <c r="H1976" s="40"/>
      <c r="I1976" s="41"/>
      <c r="J1976" s="100"/>
      <c r="K1976" s="44"/>
      <c r="L1976" s="44"/>
      <c r="M1976" s="42"/>
      <c r="N1976" s="44"/>
      <c r="O1976" s="44"/>
    </row>
    <row r="1977" spans="1:15" x14ac:dyDescent="0.25">
      <c r="A1977" s="109" t="s">
        <v>1177</v>
      </c>
      <c r="G1977" s="21">
        <v>451</v>
      </c>
      <c r="J1977" s="3">
        <v>43877</v>
      </c>
      <c r="L1977" s="16">
        <v>3</v>
      </c>
    </row>
    <row r="1978" spans="1:15" x14ac:dyDescent="0.25">
      <c r="A1978" s="109" t="s">
        <v>3352</v>
      </c>
      <c r="C1978" s="10" t="s">
        <v>3351</v>
      </c>
      <c r="D1978" s="12" t="s">
        <v>3350</v>
      </c>
      <c r="G1978" s="21">
        <v>108</v>
      </c>
      <c r="J1978" s="3">
        <v>43877</v>
      </c>
      <c r="L1978" s="16">
        <v>10</v>
      </c>
    </row>
    <row r="1979" spans="1:15" x14ac:dyDescent="0.25">
      <c r="A1979" s="109" t="s">
        <v>3353</v>
      </c>
      <c r="C1979" s="10" t="s">
        <v>3355</v>
      </c>
      <c r="E1979" s="15" t="s">
        <v>3354</v>
      </c>
      <c r="G1979" s="21">
        <v>583</v>
      </c>
      <c r="J1979" s="3">
        <v>43877</v>
      </c>
      <c r="L1979" s="16">
        <v>2</v>
      </c>
    </row>
    <row r="1980" spans="1:15" x14ac:dyDescent="0.25">
      <c r="A1980" s="109" t="s">
        <v>3353</v>
      </c>
      <c r="C1980" s="10" t="s">
        <v>3355</v>
      </c>
      <c r="E1980" s="15" t="s">
        <v>3356</v>
      </c>
      <c r="G1980" s="21">
        <v>264</v>
      </c>
      <c r="J1980" s="3">
        <v>43877</v>
      </c>
      <c r="L1980" s="16">
        <v>3</v>
      </c>
    </row>
    <row r="1981" spans="1:15" x14ac:dyDescent="0.25">
      <c r="A1981" s="109" t="s">
        <v>2926</v>
      </c>
      <c r="C1981" s="10" t="s">
        <v>2927</v>
      </c>
      <c r="D1981" s="12" t="s">
        <v>2928</v>
      </c>
      <c r="E1981" s="15">
        <v>7395</v>
      </c>
      <c r="G1981" s="21">
        <v>121</v>
      </c>
      <c r="J1981" s="3">
        <v>43838</v>
      </c>
      <c r="K1981" s="16">
        <v>4</v>
      </c>
    </row>
    <row r="1982" spans="1:15" x14ac:dyDescent="0.25">
      <c r="A1982" s="109" t="s">
        <v>3357</v>
      </c>
      <c r="C1982" s="10" t="s">
        <v>3358</v>
      </c>
      <c r="E1982" s="15">
        <v>8222</v>
      </c>
      <c r="G1982" s="21">
        <v>75</v>
      </c>
      <c r="J1982" s="3">
        <v>43877</v>
      </c>
      <c r="L1982" s="16">
        <v>20</v>
      </c>
    </row>
    <row r="1983" spans="1:15" x14ac:dyDescent="0.25">
      <c r="A1983" s="109" t="s">
        <v>1131</v>
      </c>
      <c r="B1983" s="7">
        <v>85159000</v>
      </c>
      <c r="C1983" s="10" t="s">
        <v>3359</v>
      </c>
      <c r="F1983" s="20" t="s">
        <v>245</v>
      </c>
      <c r="G1983" s="21">
        <v>143</v>
      </c>
      <c r="J1983" s="3">
        <v>43838</v>
      </c>
      <c r="K1983" s="16">
        <v>10</v>
      </c>
      <c r="L1983" s="16">
        <v>51</v>
      </c>
      <c r="M1983" s="32">
        <v>43135</v>
      </c>
      <c r="N1983" s="16">
        <v>10</v>
      </c>
      <c r="O1983" s="16">
        <f t="shared" ref="O1983:O1989" si="76">(K1983+L1983-N1983)</f>
        <v>51</v>
      </c>
    </row>
    <row r="1984" spans="1:15" x14ac:dyDescent="0.25">
      <c r="A1984" s="109" t="s">
        <v>1131</v>
      </c>
      <c r="B1984" s="7">
        <v>85159000</v>
      </c>
      <c r="C1984" s="10" t="s">
        <v>3360</v>
      </c>
      <c r="F1984" s="20" t="s">
        <v>245</v>
      </c>
      <c r="G1984" s="21">
        <v>143</v>
      </c>
      <c r="J1984" s="3">
        <v>43838</v>
      </c>
      <c r="K1984" s="16">
        <v>10</v>
      </c>
      <c r="O1984" s="16">
        <f t="shared" si="76"/>
        <v>10</v>
      </c>
    </row>
    <row r="1985" spans="1:15" x14ac:dyDescent="0.25">
      <c r="A1985" s="109" t="s">
        <v>3361</v>
      </c>
      <c r="B1985" s="7">
        <v>85159000</v>
      </c>
      <c r="C1985" s="10" t="s">
        <v>748</v>
      </c>
      <c r="E1985" s="15">
        <v>858</v>
      </c>
      <c r="F1985" s="20" t="s">
        <v>245</v>
      </c>
      <c r="G1985" s="21">
        <v>484</v>
      </c>
      <c r="J1985" s="3">
        <v>43838</v>
      </c>
      <c r="K1985" s="16">
        <v>1</v>
      </c>
      <c r="O1985" s="16">
        <f t="shared" si="76"/>
        <v>1</v>
      </c>
    </row>
    <row r="1986" spans="1:15" x14ac:dyDescent="0.25">
      <c r="A1986" s="109" t="s">
        <v>3362</v>
      </c>
      <c r="B1986" s="7">
        <v>85159000</v>
      </c>
      <c r="C1986" s="10" t="s">
        <v>748</v>
      </c>
      <c r="E1986" s="15">
        <v>857</v>
      </c>
      <c r="F1986" s="20" t="s">
        <v>245</v>
      </c>
      <c r="G1986" s="21">
        <v>418</v>
      </c>
      <c r="J1986" s="3">
        <v>43838</v>
      </c>
      <c r="K1986" s="16">
        <v>2</v>
      </c>
      <c r="O1986" s="16">
        <f t="shared" si="76"/>
        <v>2</v>
      </c>
    </row>
    <row r="1987" spans="1:15" x14ac:dyDescent="0.25">
      <c r="A1987" s="109" t="s">
        <v>3363</v>
      </c>
      <c r="C1987" s="10" t="s">
        <v>3364</v>
      </c>
      <c r="E1987" s="15" t="s">
        <v>3365</v>
      </c>
      <c r="G1987" s="21">
        <v>182</v>
      </c>
      <c r="J1987" s="3">
        <v>43838</v>
      </c>
      <c r="K1987" s="16">
        <v>10</v>
      </c>
      <c r="O1987" s="16">
        <f t="shared" si="76"/>
        <v>10</v>
      </c>
    </row>
    <row r="1988" spans="1:15" x14ac:dyDescent="0.25">
      <c r="A1988" s="109" t="s">
        <v>3448</v>
      </c>
      <c r="C1988" s="10" t="s">
        <v>3449</v>
      </c>
      <c r="D1988" s="12" t="s">
        <v>2468</v>
      </c>
      <c r="E1988" s="15">
        <v>9205</v>
      </c>
      <c r="G1988" s="21">
        <v>270</v>
      </c>
      <c r="J1988" s="3">
        <v>43877</v>
      </c>
      <c r="K1988" s="16">
        <v>10</v>
      </c>
      <c r="O1988" s="16">
        <f t="shared" si="76"/>
        <v>10</v>
      </c>
    </row>
    <row r="1989" spans="1:15" x14ac:dyDescent="0.25">
      <c r="A1989" s="109" t="s">
        <v>3450</v>
      </c>
      <c r="E1989" s="17">
        <v>501</v>
      </c>
      <c r="G1989" s="21">
        <v>143</v>
      </c>
      <c r="J1989" s="3">
        <v>43877</v>
      </c>
      <c r="K1989" s="16">
        <v>5</v>
      </c>
      <c r="O1989" s="16">
        <f t="shared" si="76"/>
        <v>5</v>
      </c>
    </row>
    <row r="1990" spans="1:15" x14ac:dyDescent="0.25">
      <c r="A1990" s="109" t="s">
        <v>3451</v>
      </c>
      <c r="C1990" s="10" t="s">
        <v>3452</v>
      </c>
      <c r="E1990" s="17">
        <v>613</v>
      </c>
      <c r="G1990" s="21">
        <v>75</v>
      </c>
      <c r="J1990" s="3">
        <v>43877</v>
      </c>
    </row>
    <row r="1991" spans="1:15" x14ac:dyDescent="0.25">
      <c r="A1991" s="109" t="s">
        <v>3451</v>
      </c>
      <c r="C1991" s="10" t="s">
        <v>3453</v>
      </c>
      <c r="E1991" s="17">
        <v>613</v>
      </c>
      <c r="G1991" s="21">
        <v>75</v>
      </c>
      <c r="J1991" s="3">
        <v>43877</v>
      </c>
    </row>
    <row r="1992" spans="1:15" x14ac:dyDescent="0.25">
      <c r="A1992" s="109" t="s">
        <v>3454</v>
      </c>
      <c r="C1992" s="10" t="s">
        <v>3455</v>
      </c>
      <c r="D1992" s="12" t="s">
        <v>3456</v>
      </c>
      <c r="G1992" s="21">
        <v>55</v>
      </c>
      <c r="J1992" s="3">
        <v>43877</v>
      </c>
      <c r="K1992" s="16">
        <v>10</v>
      </c>
    </row>
    <row r="1995" spans="1:15" ht="15.75" thickBot="1" x14ac:dyDescent="0.3"/>
    <row r="1996" spans="1:15" s="43" customFormat="1" ht="39.75" thickBot="1" x14ac:dyDescent="0.3">
      <c r="A1996" s="107" t="s">
        <v>352</v>
      </c>
      <c r="B1996" s="50"/>
      <c r="C1996" s="35"/>
      <c r="D1996" s="36"/>
      <c r="E1996" s="37"/>
      <c r="F1996" s="38"/>
      <c r="G1996" s="39"/>
      <c r="H1996" s="40"/>
      <c r="I1996" s="41"/>
      <c r="J1996" s="100"/>
      <c r="K1996" s="44"/>
      <c r="L1996" s="44"/>
      <c r="M1996" s="42"/>
      <c r="N1996" s="44"/>
      <c r="O1996" s="44">
        <f>(K1996+L1996-N1996)</f>
        <v>0</v>
      </c>
    </row>
    <row r="1997" spans="1:15" x14ac:dyDescent="0.25">
      <c r="A1997" s="109" t="s">
        <v>881</v>
      </c>
      <c r="C1997" s="10" t="s">
        <v>882</v>
      </c>
      <c r="D1997" s="12" t="s">
        <v>883</v>
      </c>
      <c r="E1997" s="15" t="s">
        <v>884</v>
      </c>
      <c r="G1997" s="21">
        <v>193</v>
      </c>
      <c r="J1997" s="4" t="s">
        <v>864</v>
      </c>
      <c r="O1997" s="16">
        <f t="shared" ref="O1997:O2023" si="77">(K1997+L1997-N1997)</f>
        <v>0</v>
      </c>
    </row>
    <row r="1998" spans="1:15" x14ac:dyDescent="0.25">
      <c r="A1998" s="109" t="s">
        <v>2920</v>
      </c>
      <c r="G1998" s="21">
        <v>25</v>
      </c>
      <c r="J1998" s="3">
        <v>43680</v>
      </c>
      <c r="O1998" s="16">
        <f t="shared" si="77"/>
        <v>0</v>
      </c>
    </row>
    <row r="1999" spans="1:15" x14ac:dyDescent="0.25">
      <c r="A1999" s="109" t="s">
        <v>1903</v>
      </c>
      <c r="G1999" s="21">
        <v>2.16</v>
      </c>
      <c r="J1999" s="4" t="s">
        <v>1886</v>
      </c>
      <c r="K1999" s="16">
        <v>1000</v>
      </c>
      <c r="M1999" s="31" t="s">
        <v>1894</v>
      </c>
      <c r="N1999" s="16">
        <v>200</v>
      </c>
      <c r="O1999" s="16">
        <f t="shared" si="77"/>
        <v>800</v>
      </c>
    </row>
    <row r="2000" spans="1:15" x14ac:dyDescent="0.25">
      <c r="A2000" s="108" t="s">
        <v>4150</v>
      </c>
      <c r="C2000" s="10" t="s">
        <v>3438</v>
      </c>
      <c r="D2000" s="12" t="s">
        <v>2848</v>
      </c>
      <c r="E2000" s="15" t="s">
        <v>245</v>
      </c>
      <c r="G2000" s="21">
        <v>121</v>
      </c>
      <c r="J2000" s="3">
        <v>44228</v>
      </c>
      <c r="K2000" s="16">
        <v>20</v>
      </c>
      <c r="M2000" s="32">
        <v>43303</v>
      </c>
      <c r="N2000" s="16">
        <v>0</v>
      </c>
      <c r="O2000" s="16">
        <f t="shared" si="77"/>
        <v>20</v>
      </c>
    </row>
    <row r="2001" spans="1:15" x14ac:dyDescent="0.25">
      <c r="A2001" s="108" t="s">
        <v>280</v>
      </c>
      <c r="C2001" s="10" t="s">
        <v>875</v>
      </c>
      <c r="D2001" s="12" t="s">
        <v>876</v>
      </c>
      <c r="E2001" s="15" t="s">
        <v>878</v>
      </c>
      <c r="G2001" s="21">
        <v>10</v>
      </c>
      <c r="J2001" s="4" t="s">
        <v>864</v>
      </c>
      <c r="O2001" s="16">
        <f t="shared" si="77"/>
        <v>0</v>
      </c>
    </row>
    <row r="2002" spans="1:15" x14ac:dyDescent="0.25">
      <c r="A2002" s="108" t="s">
        <v>279</v>
      </c>
      <c r="C2002" s="10" t="s">
        <v>875</v>
      </c>
      <c r="D2002" s="12" t="s">
        <v>877</v>
      </c>
      <c r="E2002" s="15" t="s">
        <v>879</v>
      </c>
      <c r="G2002" s="21">
        <v>12.1</v>
      </c>
      <c r="J2002" s="3" t="s">
        <v>4481</v>
      </c>
      <c r="K2002" s="16">
        <v>100</v>
      </c>
      <c r="M2002" s="32">
        <v>43050</v>
      </c>
      <c r="N2002" s="16">
        <v>50</v>
      </c>
      <c r="O2002" s="16">
        <f t="shared" si="77"/>
        <v>50</v>
      </c>
    </row>
    <row r="2003" spans="1:15" x14ac:dyDescent="0.25">
      <c r="A2003" s="108" t="s">
        <v>4148</v>
      </c>
      <c r="C2003" s="10" t="s">
        <v>4149</v>
      </c>
      <c r="D2003" s="12">
        <v>18650</v>
      </c>
      <c r="G2003" s="21">
        <v>61</v>
      </c>
      <c r="J2003" s="3">
        <v>44228</v>
      </c>
      <c r="K2003" s="16">
        <v>50</v>
      </c>
      <c r="M2003" s="32">
        <v>43303</v>
      </c>
      <c r="N2003" s="16">
        <v>0</v>
      </c>
      <c r="O2003" s="16">
        <f t="shared" si="77"/>
        <v>50</v>
      </c>
    </row>
    <row r="2004" spans="1:15" x14ac:dyDescent="0.25">
      <c r="A2004" s="108" t="s">
        <v>4420</v>
      </c>
      <c r="C2004" s="10" t="s">
        <v>3175</v>
      </c>
      <c r="D2004" s="12">
        <v>18650</v>
      </c>
      <c r="E2004" s="15" t="s">
        <v>245</v>
      </c>
      <c r="G2004" s="21">
        <v>55</v>
      </c>
      <c r="J2004" s="3">
        <v>44410</v>
      </c>
      <c r="K2004" s="16">
        <v>50</v>
      </c>
      <c r="L2004" s="16">
        <v>30</v>
      </c>
      <c r="M2004" s="32">
        <v>43303</v>
      </c>
      <c r="N2004" s="16">
        <v>20</v>
      </c>
      <c r="O2004" s="16">
        <f t="shared" si="77"/>
        <v>60</v>
      </c>
    </row>
    <row r="2005" spans="1:15" x14ac:dyDescent="0.25">
      <c r="A2005" s="109" t="s">
        <v>1588</v>
      </c>
      <c r="C2005" s="10" t="s">
        <v>3090</v>
      </c>
      <c r="D2005" s="12" t="s">
        <v>1743</v>
      </c>
      <c r="G2005" s="21">
        <v>72</v>
      </c>
      <c r="J2005" s="3" t="s">
        <v>4330</v>
      </c>
      <c r="K2005" s="16">
        <v>48</v>
      </c>
      <c r="O2005" s="16">
        <f t="shared" si="77"/>
        <v>48</v>
      </c>
    </row>
    <row r="2006" spans="1:15" x14ac:dyDescent="0.25">
      <c r="A2006" s="108" t="s">
        <v>3301</v>
      </c>
      <c r="C2006" s="10" t="s">
        <v>880</v>
      </c>
      <c r="D2006" s="12" t="s">
        <v>3418</v>
      </c>
      <c r="G2006" s="21">
        <v>75</v>
      </c>
      <c r="J2006" s="3" t="s">
        <v>4330</v>
      </c>
      <c r="K2006" s="16">
        <v>54</v>
      </c>
      <c r="M2006" s="32">
        <v>43223</v>
      </c>
      <c r="N2006" s="16">
        <v>18</v>
      </c>
      <c r="O2006" s="16">
        <f t="shared" si="77"/>
        <v>36</v>
      </c>
    </row>
    <row r="2007" spans="1:15" x14ac:dyDescent="0.25">
      <c r="A2007" s="108" t="s">
        <v>3417</v>
      </c>
      <c r="C2007" s="10" t="s">
        <v>885</v>
      </c>
      <c r="D2007" s="12" t="s">
        <v>874</v>
      </c>
      <c r="G2007" s="21">
        <v>83</v>
      </c>
      <c r="J2007" s="3">
        <v>43862</v>
      </c>
      <c r="O2007" s="16">
        <f t="shared" si="77"/>
        <v>0</v>
      </c>
    </row>
    <row r="2008" spans="1:15" x14ac:dyDescent="0.25">
      <c r="A2008" s="108" t="s">
        <v>3300</v>
      </c>
      <c r="C2008" s="10" t="s">
        <v>873</v>
      </c>
      <c r="D2008" s="12" t="s">
        <v>869</v>
      </c>
      <c r="E2008" s="15" t="s">
        <v>870</v>
      </c>
      <c r="G2008" s="21">
        <v>242</v>
      </c>
      <c r="I2008" s="29" t="s">
        <v>302</v>
      </c>
      <c r="J2008" s="3">
        <v>43862</v>
      </c>
      <c r="K2008" s="16">
        <v>20</v>
      </c>
      <c r="L2008" s="16">
        <v>0</v>
      </c>
      <c r="M2008" s="32">
        <v>43303</v>
      </c>
      <c r="N2008" s="16">
        <v>0</v>
      </c>
      <c r="O2008" s="16">
        <f t="shared" si="77"/>
        <v>20</v>
      </c>
    </row>
    <row r="2009" spans="1:15" x14ac:dyDescent="0.25">
      <c r="A2009" s="108" t="s">
        <v>2624</v>
      </c>
      <c r="C2009" s="10" t="s">
        <v>867</v>
      </c>
      <c r="D2009" s="12" t="s">
        <v>2627</v>
      </c>
      <c r="G2009" s="21">
        <v>5.5</v>
      </c>
      <c r="J2009" s="3" t="s">
        <v>4330</v>
      </c>
      <c r="K2009" s="16">
        <v>100</v>
      </c>
      <c r="M2009" s="32">
        <v>43303</v>
      </c>
      <c r="N2009" s="16">
        <v>0</v>
      </c>
      <c r="O2009" s="16">
        <f t="shared" si="77"/>
        <v>100</v>
      </c>
    </row>
    <row r="2010" spans="1:15" x14ac:dyDescent="0.25">
      <c r="A2010" s="108" t="s">
        <v>2625</v>
      </c>
      <c r="C2010" s="10" t="s">
        <v>867</v>
      </c>
      <c r="D2010" s="12" t="s">
        <v>2628</v>
      </c>
      <c r="G2010" s="21">
        <v>6.6</v>
      </c>
      <c r="J2010" s="3">
        <v>44228</v>
      </c>
      <c r="K2010" s="16">
        <v>100</v>
      </c>
      <c r="M2010" s="32">
        <v>43303</v>
      </c>
      <c r="N2010" s="16">
        <v>0</v>
      </c>
      <c r="O2010" s="16">
        <f t="shared" si="77"/>
        <v>100</v>
      </c>
    </row>
    <row r="2011" spans="1:15" x14ac:dyDescent="0.25">
      <c r="A2011" s="108" t="s">
        <v>1523</v>
      </c>
      <c r="C2011" s="10" t="s">
        <v>867</v>
      </c>
      <c r="D2011" s="12" t="s">
        <v>2626</v>
      </c>
      <c r="G2011" s="21">
        <v>6.6</v>
      </c>
      <c r="J2011" s="3">
        <v>44228</v>
      </c>
      <c r="K2011" s="16">
        <v>100</v>
      </c>
      <c r="M2011" s="32">
        <v>43303</v>
      </c>
      <c r="N2011" s="16">
        <v>0</v>
      </c>
      <c r="O2011" s="16">
        <f t="shared" si="77"/>
        <v>100</v>
      </c>
    </row>
    <row r="2012" spans="1:15" x14ac:dyDescent="0.25">
      <c r="A2012" s="108" t="s">
        <v>866</v>
      </c>
      <c r="C2012" s="10" t="s">
        <v>868</v>
      </c>
      <c r="D2012" s="12">
        <v>2016</v>
      </c>
      <c r="G2012" s="21">
        <v>3.45</v>
      </c>
      <c r="J2012" s="3">
        <v>40333</v>
      </c>
      <c r="L2012" s="16">
        <v>100</v>
      </c>
      <c r="M2012" s="32">
        <v>43303</v>
      </c>
      <c r="N2012" s="16">
        <v>0</v>
      </c>
      <c r="O2012" s="16">
        <f t="shared" si="77"/>
        <v>100</v>
      </c>
    </row>
    <row r="2013" spans="1:15" x14ac:dyDescent="0.25">
      <c r="A2013" s="108" t="s">
        <v>865</v>
      </c>
      <c r="C2013" s="10" t="s">
        <v>867</v>
      </c>
      <c r="D2013" s="12">
        <v>2025</v>
      </c>
      <c r="G2013" s="21">
        <v>3.52</v>
      </c>
      <c r="J2013" s="3" t="s">
        <v>4191</v>
      </c>
      <c r="K2013" s="16">
        <v>100</v>
      </c>
      <c r="M2013" s="32">
        <v>43303</v>
      </c>
      <c r="N2013" s="16">
        <v>0</v>
      </c>
      <c r="O2013" s="16">
        <f t="shared" si="77"/>
        <v>100</v>
      </c>
    </row>
    <row r="2014" spans="1:15" x14ac:dyDescent="0.25">
      <c r="A2014" s="108" t="s">
        <v>282</v>
      </c>
      <c r="C2014" s="10" t="s">
        <v>868</v>
      </c>
      <c r="D2014" s="12">
        <v>2032</v>
      </c>
      <c r="G2014" s="21">
        <v>3.3</v>
      </c>
      <c r="H2014" s="22" t="s">
        <v>245</v>
      </c>
      <c r="J2014" s="3" t="s">
        <v>4330</v>
      </c>
      <c r="K2014" s="16">
        <v>500</v>
      </c>
      <c r="L2014" s="16">
        <v>100</v>
      </c>
      <c r="M2014" s="32">
        <v>43303</v>
      </c>
      <c r="N2014" s="16">
        <v>0</v>
      </c>
      <c r="O2014" s="16">
        <f t="shared" si="77"/>
        <v>600</v>
      </c>
    </row>
    <row r="2015" spans="1:15" x14ac:dyDescent="0.25">
      <c r="A2015" s="108" t="s">
        <v>2828</v>
      </c>
      <c r="C2015" s="10" t="s">
        <v>868</v>
      </c>
      <c r="D2015" s="12">
        <v>2032</v>
      </c>
      <c r="G2015" s="21">
        <v>9.6999999999999993</v>
      </c>
      <c r="J2015" s="3">
        <v>43656</v>
      </c>
      <c r="L2015" s="16">
        <v>100</v>
      </c>
      <c r="M2015" s="32">
        <v>43303</v>
      </c>
      <c r="N2015" s="16">
        <v>0</v>
      </c>
      <c r="O2015" s="16">
        <f t="shared" si="77"/>
        <v>100</v>
      </c>
    </row>
    <row r="2016" spans="1:15" x14ac:dyDescent="0.25">
      <c r="A2016" s="108" t="s">
        <v>281</v>
      </c>
      <c r="C2016" s="10" t="s">
        <v>3267</v>
      </c>
      <c r="G2016" s="21">
        <v>10.5</v>
      </c>
      <c r="J2016" s="3" t="s">
        <v>4330</v>
      </c>
      <c r="K2016" s="16">
        <v>100</v>
      </c>
      <c r="O2016" s="16">
        <f t="shared" si="77"/>
        <v>100</v>
      </c>
    </row>
    <row r="2017" spans="1:15" x14ac:dyDescent="0.25">
      <c r="A2017" s="108" t="s">
        <v>3091</v>
      </c>
      <c r="C2017" s="10" t="s">
        <v>3092</v>
      </c>
      <c r="D2017" s="12" t="s">
        <v>3093</v>
      </c>
      <c r="G2017" s="21">
        <v>242</v>
      </c>
      <c r="H2017" s="22" t="s">
        <v>302</v>
      </c>
      <c r="J2017" s="3">
        <v>43739</v>
      </c>
      <c r="K2017" s="16">
        <v>22</v>
      </c>
      <c r="M2017" s="32">
        <v>43135</v>
      </c>
      <c r="N2017" s="16">
        <v>22</v>
      </c>
      <c r="O2017" s="16">
        <f t="shared" si="77"/>
        <v>0</v>
      </c>
    </row>
    <row r="2018" spans="1:15" x14ac:dyDescent="0.25">
      <c r="A2018" s="109" t="s">
        <v>3119</v>
      </c>
      <c r="D2018" s="12" t="s">
        <v>4421</v>
      </c>
      <c r="G2018" s="21">
        <v>38.5</v>
      </c>
      <c r="J2018" s="3">
        <v>44411</v>
      </c>
      <c r="K2018" s="16">
        <v>10</v>
      </c>
      <c r="O2018" s="16">
        <f t="shared" si="77"/>
        <v>10</v>
      </c>
    </row>
    <row r="2019" spans="1:15" x14ac:dyDescent="0.25">
      <c r="A2019" s="109" t="s">
        <v>3123</v>
      </c>
      <c r="C2019" s="10" t="s">
        <v>3125</v>
      </c>
      <c r="D2019" s="12" t="s">
        <v>3124</v>
      </c>
      <c r="E2019" s="15" t="s">
        <v>1008</v>
      </c>
      <c r="G2019" s="21">
        <v>6.05</v>
      </c>
      <c r="J2019" s="3" t="s">
        <v>4481</v>
      </c>
      <c r="K2019" s="16">
        <v>100</v>
      </c>
      <c r="O2019" s="16">
        <f t="shared" si="77"/>
        <v>100</v>
      </c>
    </row>
    <row r="2020" spans="1:15" x14ac:dyDescent="0.25">
      <c r="A2020" s="108" t="s">
        <v>1589</v>
      </c>
      <c r="C2020" s="10" t="s">
        <v>872</v>
      </c>
      <c r="D2020" s="12" t="s">
        <v>871</v>
      </c>
      <c r="G2020" s="21">
        <v>84</v>
      </c>
      <c r="J2020" s="4" t="s">
        <v>1886</v>
      </c>
      <c r="K2020" s="16">
        <v>22</v>
      </c>
      <c r="M2020" s="32">
        <v>43135</v>
      </c>
      <c r="N2020" s="16">
        <v>22</v>
      </c>
      <c r="O2020" s="16">
        <f t="shared" si="77"/>
        <v>0</v>
      </c>
    </row>
    <row r="2021" spans="1:15" x14ac:dyDescent="0.25">
      <c r="A2021" s="108" t="s">
        <v>4151</v>
      </c>
      <c r="C2021" s="10" t="s">
        <v>1530</v>
      </c>
      <c r="D2021" s="12" t="s">
        <v>1531</v>
      </c>
      <c r="G2021" s="21">
        <v>121</v>
      </c>
      <c r="J2021" s="3" t="s">
        <v>4330</v>
      </c>
      <c r="K2021" s="16">
        <v>55</v>
      </c>
      <c r="M2021" s="32" t="s">
        <v>1894</v>
      </c>
      <c r="N2021" s="16">
        <v>12</v>
      </c>
      <c r="O2021" s="16">
        <f t="shared" si="77"/>
        <v>43</v>
      </c>
    </row>
    <row r="2022" spans="1:15" x14ac:dyDescent="0.25">
      <c r="A2022" s="108" t="s">
        <v>4152</v>
      </c>
      <c r="C2022" s="10" t="s">
        <v>1529</v>
      </c>
      <c r="D2022" s="12" t="s">
        <v>3089</v>
      </c>
      <c r="G2022" s="21">
        <v>165</v>
      </c>
      <c r="J2022" s="3" t="s">
        <v>4191</v>
      </c>
      <c r="K2022" s="16">
        <v>50</v>
      </c>
      <c r="M2022" s="32" t="s">
        <v>1894</v>
      </c>
      <c r="N2022" s="16">
        <v>12</v>
      </c>
      <c r="O2022" s="16">
        <f t="shared" si="77"/>
        <v>38</v>
      </c>
    </row>
    <row r="2023" spans="1:15" x14ac:dyDescent="0.25">
      <c r="A2023" s="109" t="s">
        <v>2630</v>
      </c>
      <c r="C2023" s="10" t="s">
        <v>2629</v>
      </c>
      <c r="G2023" s="21">
        <v>138</v>
      </c>
      <c r="J2023" s="3">
        <v>43620</v>
      </c>
      <c r="O2023" s="16">
        <f t="shared" si="77"/>
        <v>0</v>
      </c>
    </row>
    <row r="2024" spans="1:15" x14ac:dyDescent="0.25">
      <c r="A2024" s="109" t="s">
        <v>3316</v>
      </c>
      <c r="C2024" s="10" t="s">
        <v>837</v>
      </c>
      <c r="D2024" s="12" t="s">
        <v>3315</v>
      </c>
      <c r="E2024" s="15" t="s">
        <v>3317</v>
      </c>
      <c r="G2024" s="21">
        <v>13</v>
      </c>
      <c r="J2024" s="3">
        <v>43824</v>
      </c>
      <c r="K2024" s="16">
        <v>100</v>
      </c>
      <c r="M2024" s="32"/>
    </row>
    <row r="2025" spans="1:15" x14ac:dyDescent="0.25">
      <c r="A2025" s="109" t="s">
        <v>3392</v>
      </c>
      <c r="C2025" s="10" t="s">
        <v>1250</v>
      </c>
      <c r="G2025" s="21">
        <v>88</v>
      </c>
      <c r="J2025" s="3" t="s">
        <v>4330</v>
      </c>
      <c r="K2025" s="16">
        <v>10</v>
      </c>
      <c r="O2025" s="16">
        <f t="shared" ref="O2025:O2030" si="78">(K2025+L2025-N2025)</f>
        <v>10</v>
      </c>
    </row>
    <row r="2026" spans="1:15" x14ac:dyDescent="0.25">
      <c r="A2026" s="108" t="s">
        <v>3395</v>
      </c>
      <c r="C2026" s="10" t="s">
        <v>868</v>
      </c>
      <c r="D2026" s="12">
        <v>2032</v>
      </c>
      <c r="G2026" s="21">
        <v>14.5</v>
      </c>
      <c r="H2026" s="22" t="s">
        <v>245</v>
      </c>
      <c r="J2026" s="3">
        <v>43861</v>
      </c>
      <c r="K2026" s="16">
        <v>1000</v>
      </c>
      <c r="L2026" s="16">
        <v>100</v>
      </c>
      <c r="M2026" s="32">
        <v>43303</v>
      </c>
      <c r="N2026" s="16">
        <v>0</v>
      </c>
      <c r="O2026" s="16">
        <f t="shared" si="78"/>
        <v>1100</v>
      </c>
    </row>
    <row r="2027" spans="1:15" x14ac:dyDescent="0.25">
      <c r="A2027" s="108" t="s">
        <v>3428</v>
      </c>
      <c r="C2027" s="10" t="s">
        <v>868</v>
      </c>
      <c r="D2027" s="12">
        <v>1620</v>
      </c>
      <c r="G2027" s="21">
        <v>26</v>
      </c>
      <c r="H2027" s="22" t="s">
        <v>245</v>
      </c>
      <c r="J2027" s="3">
        <v>43861</v>
      </c>
      <c r="K2027" s="16">
        <v>1000</v>
      </c>
      <c r="L2027" s="16">
        <v>100</v>
      </c>
      <c r="M2027" s="32">
        <v>43303</v>
      </c>
      <c r="N2027" s="16">
        <v>0</v>
      </c>
      <c r="O2027" s="16">
        <f t="shared" si="78"/>
        <v>1100</v>
      </c>
    </row>
    <row r="2028" spans="1:15" x14ac:dyDescent="0.25">
      <c r="A2028" s="109" t="s">
        <v>3396</v>
      </c>
      <c r="D2028" s="12" t="s">
        <v>245</v>
      </c>
      <c r="G2028" s="21">
        <v>0.85</v>
      </c>
      <c r="J2028" s="3">
        <v>43861</v>
      </c>
      <c r="K2028" s="16">
        <v>48</v>
      </c>
      <c r="M2028" s="32">
        <v>43294</v>
      </c>
      <c r="N2028" s="16">
        <v>21</v>
      </c>
      <c r="O2028" s="16">
        <f t="shared" si="78"/>
        <v>27</v>
      </c>
    </row>
    <row r="2029" spans="1:15" x14ac:dyDescent="0.25">
      <c r="A2029" s="109" t="s">
        <v>3397</v>
      </c>
      <c r="D2029" s="12" t="s">
        <v>245</v>
      </c>
      <c r="G2029" s="21">
        <v>0.88</v>
      </c>
      <c r="J2029" s="3">
        <v>43861</v>
      </c>
      <c r="K2029" s="16">
        <v>48</v>
      </c>
      <c r="M2029" s="32">
        <v>43294</v>
      </c>
      <c r="N2029" s="16">
        <v>21</v>
      </c>
      <c r="O2029" s="16">
        <f t="shared" si="78"/>
        <v>27</v>
      </c>
    </row>
    <row r="2030" spans="1:15" x14ac:dyDescent="0.25">
      <c r="A2030" s="109" t="s">
        <v>3398</v>
      </c>
      <c r="D2030" s="12" t="s">
        <v>245</v>
      </c>
      <c r="G2030" s="21">
        <v>2</v>
      </c>
      <c r="J2030" s="3">
        <v>43861</v>
      </c>
      <c r="K2030" s="16">
        <v>48</v>
      </c>
      <c r="M2030" s="32">
        <v>43294</v>
      </c>
      <c r="N2030" s="16">
        <v>21</v>
      </c>
      <c r="O2030" s="16">
        <f t="shared" si="78"/>
        <v>27</v>
      </c>
    </row>
    <row r="2031" spans="1:15" x14ac:dyDescent="0.25">
      <c r="A2031" s="109" t="s">
        <v>3425</v>
      </c>
      <c r="D2031" s="12" t="s">
        <v>3427</v>
      </c>
      <c r="E2031" s="15" t="s">
        <v>3426</v>
      </c>
      <c r="G2031" s="21">
        <v>88</v>
      </c>
      <c r="J2031" s="3">
        <v>43861</v>
      </c>
    </row>
    <row r="2032" spans="1:15" x14ac:dyDescent="0.25">
      <c r="A2032" s="109" t="s">
        <v>4337</v>
      </c>
      <c r="C2032" s="10" t="s">
        <v>4338</v>
      </c>
      <c r="G2032" s="21">
        <v>121</v>
      </c>
      <c r="J2032" s="3" t="s">
        <v>4330</v>
      </c>
      <c r="K2032" s="16">
        <v>10</v>
      </c>
      <c r="O2032" s="16">
        <f>(K2032+L2032-N2032)</f>
        <v>10</v>
      </c>
    </row>
    <row r="2033" spans="1:15" x14ac:dyDescent="0.25">
      <c r="A2033" s="109" t="s">
        <v>4346</v>
      </c>
      <c r="C2033" s="10" t="s">
        <v>4347</v>
      </c>
      <c r="D2033" s="12" t="s">
        <v>4348</v>
      </c>
      <c r="G2033" s="21">
        <v>198</v>
      </c>
      <c r="J2033" s="4" t="s">
        <v>4481</v>
      </c>
      <c r="K2033" s="16">
        <v>25</v>
      </c>
      <c r="O2033" s="16">
        <f>(K2033+L2033-N2033)</f>
        <v>25</v>
      </c>
    </row>
    <row r="2037" spans="1:15" ht="15.75" thickBot="1" x14ac:dyDescent="0.3"/>
    <row r="2038" spans="1:15" s="43" customFormat="1" ht="33" customHeight="1" thickBot="1" x14ac:dyDescent="0.3">
      <c r="A2038" s="113" t="s">
        <v>3649</v>
      </c>
      <c r="B2038" s="34"/>
      <c r="C2038" s="35"/>
      <c r="D2038" s="36"/>
      <c r="E2038" s="37"/>
      <c r="F2038" s="38"/>
      <c r="G2038" s="39"/>
      <c r="H2038" s="40"/>
      <c r="I2038" s="41"/>
      <c r="J2038" s="100"/>
      <c r="K2038" s="44"/>
      <c r="L2038" s="44"/>
      <c r="M2038" s="42"/>
      <c r="N2038" s="44"/>
      <c r="O2038" s="44"/>
    </row>
    <row r="2039" spans="1:15" x14ac:dyDescent="0.25">
      <c r="A2039" s="109" t="s">
        <v>3429</v>
      </c>
      <c r="C2039" s="10" t="s">
        <v>3431</v>
      </c>
      <c r="H2039" s="10">
        <v>9700</v>
      </c>
      <c r="J2039" s="3">
        <v>43871</v>
      </c>
    </row>
    <row r="2040" spans="1:15" x14ac:dyDescent="0.25">
      <c r="A2040" s="109" t="s">
        <v>3430</v>
      </c>
      <c r="C2040" s="10" t="s">
        <v>3432</v>
      </c>
      <c r="H2040" s="10">
        <v>21000</v>
      </c>
      <c r="J2040" s="3">
        <v>43871</v>
      </c>
    </row>
    <row r="2041" spans="1:15" x14ac:dyDescent="0.25">
      <c r="A2041" s="109" t="s">
        <v>2751</v>
      </c>
      <c r="C2041" s="10" t="s">
        <v>3433</v>
      </c>
      <c r="D2041" s="12" t="s">
        <v>3434</v>
      </c>
      <c r="H2041" s="51">
        <v>2600</v>
      </c>
      <c r="J2041" s="3">
        <v>43871</v>
      </c>
    </row>
    <row r="2042" spans="1:15" x14ac:dyDescent="0.25">
      <c r="A2042" s="109" t="s">
        <v>3961</v>
      </c>
      <c r="B2042" s="7">
        <v>8536</v>
      </c>
      <c r="C2042" s="10" t="s">
        <v>3964</v>
      </c>
      <c r="D2042" s="12" t="s">
        <v>3963</v>
      </c>
      <c r="E2042" s="15" t="s">
        <v>3962</v>
      </c>
      <c r="F2042" s="20">
        <v>0.18</v>
      </c>
      <c r="G2042" s="21">
        <v>265</v>
      </c>
      <c r="I2042" s="29">
        <v>589</v>
      </c>
      <c r="J2042" s="3">
        <v>44051</v>
      </c>
      <c r="K2042" s="16">
        <v>10</v>
      </c>
    </row>
    <row r="2044" spans="1:15" ht="15.75" thickBot="1" x14ac:dyDescent="0.3"/>
    <row r="2045" spans="1:15" ht="39.75" thickBot="1" x14ac:dyDescent="0.3">
      <c r="A2045" s="113" t="s">
        <v>4570</v>
      </c>
    </row>
    <row r="2046" spans="1:15" x14ac:dyDescent="0.25">
      <c r="A2046" s="109" t="s">
        <v>4404</v>
      </c>
      <c r="B2046" s="7">
        <v>8525</v>
      </c>
      <c r="C2046" s="10" t="s">
        <v>4403</v>
      </c>
      <c r="D2046" s="12" t="s">
        <v>4402</v>
      </c>
      <c r="E2046" s="15" t="s">
        <v>4405</v>
      </c>
      <c r="F2046" s="20">
        <v>0.18</v>
      </c>
      <c r="G2046" s="21">
        <v>2714</v>
      </c>
      <c r="I2046" s="29">
        <v>3499</v>
      </c>
      <c r="J2046" s="3">
        <v>44292</v>
      </c>
      <c r="K2046" s="16">
        <v>5</v>
      </c>
      <c r="M2046" s="32">
        <v>44319</v>
      </c>
    </row>
    <row r="2047" spans="1:15" x14ac:dyDescent="0.25">
      <c r="A2047" s="109" t="s">
        <v>4449</v>
      </c>
      <c r="B2047" s="7">
        <v>8507</v>
      </c>
      <c r="C2047" s="10" t="s">
        <v>4406</v>
      </c>
      <c r="D2047" s="12" t="s">
        <v>4407</v>
      </c>
      <c r="E2047" s="15" t="s">
        <v>4408</v>
      </c>
      <c r="F2047" s="20">
        <v>0.18</v>
      </c>
      <c r="G2047" s="21">
        <v>951</v>
      </c>
      <c r="I2047" s="29">
        <v>1299</v>
      </c>
      <c r="J2047" s="3">
        <v>44384</v>
      </c>
      <c r="K2047" s="16">
        <v>20</v>
      </c>
      <c r="M2047" s="32" t="s">
        <v>4450</v>
      </c>
    </row>
    <row r="2048" spans="1:15" x14ac:dyDescent="0.25">
      <c r="A2048" s="109" t="s">
        <v>4409</v>
      </c>
      <c r="B2048" s="7">
        <v>8525</v>
      </c>
      <c r="C2048" s="10" t="s">
        <v>4410</v>
      </c>
      <c r="D2048" s="12" t="s">
        <v>4411</v>
      </c>
      <c r="E2048" s="15" t="s">
        <v>4412</v>
      </c>
      <c r="F2048" s="20">
        <v>0.18</v>
      </c>
      <c r="G2048" s="21">
        <v>2759</v>
      </c>
      <c r="I2048" s="29">
        <v>2899</v>
      </c>
      <c r="J2048" s="3">
        <v>44202</v>
      </c>
      <c r="K2048" s="16">
        <v>2</v>
      </c>
      <c r="M2048" s="32">
        <v>44319</v>
      </c>
    </row>
    <row r="2049" spans="1:15" x14ac:dyDescent="0.25">
      <c r="A2049" s="109" t="s">
        <v>4509</v>
      </c>
      <c r="B2049" s="7">
        <v>85444999</v>
      </c>
      <c r="D2049" s="12" t="s">
        <v>4510</v>
      </c>
      <c r="F2049" s="20">
        <v>0.18</v>
      </c>
      <c r="G2049" s="21">
        <v>187</v>
      </c>
      <c r="J2049" s="3">
        <v>44202</v>
      </c>
      <c r="K2049" s="16">
        <v>10</v>
      </c>
    </row>
    <row r="2050" spans="1:15" x14ac:dyDescent="0.25">
      <c r="A2050" s="109" t="s">
        <v>4511</v>
      </c>
      <c r="B2050" s="7">
        <v>85444999</v>
      </c>
      <c r="D2050" s="12" t="s">
        <v>4512</v>
      </c>
      <c r="F2050" s="20">
        <v>0.18</v>
      </c>
      <c r="G2050" s="21">
        <v>187</v>
      </c>
      <c r="J2050" s="3">
        <v>44202</v>
      </c>
      <c r="K2050" s="16">
        <v>10</v>
      </c>
    </row>
    <row r="2052" spans="1:15" ht="15.75" thickBot="1" x14ac:dyDescent="0.3"/>
    <row r="2053" spans="1:15" ht="39.75" thickBot="1" x14ac:dyDescent="0.3">
      <c r="A2053" s="113" t="s">
        <v>4571</v>
      </c>
    </row>
    <row r="2054" spans="1:15" x14ac:dyDescent="0.25">
      <c r="A2054" s="109" t="s">
        <v>4027</v>
      </c>
      <c r="C2054" s="10" t="s">
        <v>4026</v>
      </c>
      <c r="D2054" s="12" t="s">
        <v>4194</v>
      </c>
      <c r="E2054" s="15" t="s">
        <v>4025</v>
      </c>
      <c r="G2054" s="21">
        <v>1375</v>
      </c>
      <c r="J2054" s="3" t="s">
        <v>4191</v>
      </c>
      <c r="K2054" s="16">
        <v>8</v>
      </c>
    </row>
    <row r="2055" spans="1:15" x14ac:dyDescent="0.25">
      <c r="A2055" s="109" t="s">
        <v>4192</v>
      </c>
      <c r="C2055" s="10" t="s">
        <v>3121</v>
      </c>
      <c r="D2055" s="12" t="s">
        <v>4193</v>
      </c>
      <c r="E2055" s="15" t="s">
        <v>4195</v>
      </c>
      <c r="G2055" s="21">
        <v>1265</v>
      </c>
      <c r="J2055" s="3" t="s">
        <v>4191</v>
      </c>
      <c r="K2055" s="16">
        <v>7</v>
      </c>
    </row>
    <row r="2056" spans="1:15" x14ac:dyDescent="0.25">
      <c r="A2056" s="109" t="s">
        <v>4029</v>
      </c>
      <c r="B2056" s="7">
        <v>85159000</v>
      </c>
      <c r="C2056" s="10" t="s">
        <v>1132</v>
      </c>
      <c r="D2056" s="12" t="s">
        <v>4028</v>
      </c>
      <c r="G2056" s="21">
        <v>150</v>
      </c>
      <c r="J2056" s="3">
        <v>44142</v>
      </c>
      <c r="K2056" s="16">
        <v>50</v>
      </c>
      <c r="L2056" s="16">
        <v>51</v>
      </c>
      <c r="M2056" s="32">
        <v>43135</v>
      </c>
      <c r="N2056" s="16">
        <v>10</v>
      </c>
      <c r="O2056" s="16">
        <f>(K2056+L2056-N2056)</f>
        <v>91</v>
      </c>
    </row>
    <row r="2057" spans="1:15" x14ac:dyDescent="0.25">
      <c r="A2057" s="109" t="s">
        <v>4030</v>
      </c>
      <c r="B2057" s="7">
        <v>85159000</v>
      </c>
      <c r="C2057" s="10" t="s">
        <v>1133</v>
      </c>
      <c r="D2057" s="12" t="s">
        <v>4031</v>
      </c>
      <c r="G2057" s="21">
        <v>185</v>
      </c>
      <c r="J2057" s="3">
        <v>44142</v>
      </c>
      <c r="K2057" s="16">
        <v>10</v>
      </c>
      <c r="O2057" s="16">
        <f>(K2057+L2057-N2057)</f>
        <v>10</v>
      </c>
    </row>
    <row r="2058" spans="1:15" x14ac:dyDescent="0.25">
      <c r="A2058" s="109" t="s">
        <v>4032</v>
      </c>
      <c r="B2058" s="7">
        <v>85159000</v>
      </c>
      <c r="C2058" s="10" t="s">
        <v>4033</v>
      </c>
      <c r="D2058" s="12" t="s">
        <v>4034</v>
      </c>
      <c r="G2058" s="21">
        <v>288</v>
      </c>
      <c r="J2058" s="3">
        <v>44142</v>
      </c>
      <c r="K2058" s="16">
        <v>10</v>
      </c>
      <c r="O2058" s="16">
        <f>(K2058+L2058-N2058)</f>
        <v>10</v>
      </c>
    </row>
    <row r="2059" spans="1:15" x14ac:dyDescent="0.25">
      <c r="A2059" s="109" t="s">
        <v>4035</v>
      </c>
      <c r="C2059" s="10" t="s">
        <v>4036</v>
      </c>
      <c r="D2059" s="12" t="s">
        <v>4037</v>
      </c>
      <c r="G2059" s="21">
        <v>18</v>
      </c>
      <c r="J2059" s="3" t="s">
        <v>4191</v>
      </c>
      <c r="K2059" s="16">
        <v>50</v>
      </c>
    </row>
    <row r="2060" spans="1:15" x14ac:dyDescent="0.25">
      <c r="A2060" s="109" t="s">
        <v>4038</v>
      </c>
      <c r="D2060" s="12" t="s">
        <v>4040</v>
      </c>
      <c r="G2060" s="21">
        <v>33</v>
      </c>
      <c r="J2060" s="4" t="s">
        <v>4191</v>
      </c>
      <c r="K2060" s="16">
        <v>50</v>
      </c>
    </row>
    <row r="2061" spans="1:15" x14ac:dyDescent="0.25">
      <c r="A2061" s="109" t="s">
        <v>4039</v>
      </c>
      <c r="D2061" s="12" t="s">
        <v>4041</v>
      </c>
      <c r="G2061" s="21">
        <v>44</v>
      </c>
      <c r="J2061" s="4" t="s">
        <v>4191</v>
      </c>
      <c r="K2061" s="16">
        <v>50</v>
      </c>
    </row>
    <row r="2063" spans="1:15" ht="15.75" thickBot="1" x14ac:dyDescent="0.3"/>
    <row r="2064" spans="1:15" ht="39.75" thickBot="1" x14ac:dyDescent="0.3">
      <c r="A2064" s="113" t="s">
        <v>4572</v>
      </c>
    </row>
    <row r="2065" spans="1:11" x14ac:dyDescent="0.25">
      <c r="A2065" s="109" t="s">
        <v>4096</v>
      </c>
      <c r="B2065" s="7">
        <v>84733020</v>
      </c>
      <c r="D2065" s="12" t="s">
        <v>4097</v>
      </c>
      <c r="E2065" s="15" t="s">
        <v>4100</v>
      </c>
      <c r="F2065" s="20">
        <v>0.18</v>
      </c>
      <c r="G2065" s="21">
        <v>5750</v>
      </c>
      <c r="J2065" s="3">
        <v>44169</v>
      </c>
      <c r="K2065" s="16">
        <v>1</v>
      </c>
    </row>
    <row r="2066" spans="1:11" x14ac:dyDescent="0.25">
      <c r="A2066" s="109" t="s">
        <v>4098</v>
      </c>
      <c r="B2066" s="7">
        <v>84733010</v>
      </c>
      <c r="E2066" s="15" t="s">
        <v>4099</v>
      </c>
      <c r="F2066" s="20">
        <v>0.18</v>
      </c>
      <c r="J2066" s="3">
        <v>44169</v>
      </c>
      <c r="K2066" s="16">
        <v>1</v>
      </c>
    </row>
    <row r="2067" spans="1:11" ht="15.75" thickBot="1" x14ac:dyDescent="0.3"/>
    <row r="2068" spans="1:11" ht="39.75" thickBot="1" x14ac:dyDescent="0.3">
      <c r="A2068" s="113" t="s">
        <v>4573</v>
      </c>
    </row>
    <row r="2069" spans="1:11" x14ac:dyDescent="0.25">
      <c r="A2069" s="109" t="s">
        <v>4569</v>
      </c>
    </row>
  </sheetData>
  <sortState xmlns:xlrd2="http://schemas.microsoft.com/office/spreadsheetml/2017/richdata2" ref="A522:Q544">
    <sortCondition ref="A522"/>
  </sortState>
  <conditionalFormatting sqref="A871:A874">
    <cfRule type="colorScale" priority="57">
      <colorScale>
        <cfvo type="min"/>
        <cfvo type="max"/>
        <color rgb="FFFF7128"/>
        <color rgb="FFFFEF9C"/>
      </colorScale>
    </cfRule>
  </conditionalFormatting>
  <conditionalFormatting sqref="A875">
    <cfRule type="colorScale" priority="56">
      <colorScale>
        <cfvo type="min"/>
        <cfvo type="max"/>
        <color rgb="FFFF7128"/>
        <color rgb="FFFFEF9C"/>
      </colorScale>
    </cfRule>
  </conditionalFormatting>
  <conditionalFormatting sqref="A869">
    <cfRule type="colorScale" priority="55">
      <colorScale>
        <cfvo type="min"/>
        <cfvo type="max"/>
        <color rgb="FFFF7128"/>
        <color rgb="FFFFEF9C"/>
      </colorScale>
    </cfRule>
  </conditionalFormatting>
  <conditionalFormatting sqref="A1101">
    <cfRule type="colorScale" priority="54">
      <colorScale>
        <cfvo type="min"/>
        <cfvo type="max"/>
        <color rgb="FFFF7128"/>
        <color rgb="FFFFEF9C"/>
      </colorScale>
    </cfRule>
  </conditionalFormatting>
  <conditionalFormatting sqref="A1212">
    <cfRule type="colorScale" priority="53">
      <colorScale>
        <cfvo type="min"/>
        <cfvo type="max"/>
        <color rgb="FFFF7128"/>
        <color rgb="FFFFEF9C"/>
      </colorScale>
    </cfRule>
  </conditionalFormatting>
  <conditionalFormatting sqref="A1620">
    <cfRule type="colorScale" priority="51">
      <colorScale>
        <cfvo type="min"/>
        <cfvo type="max"/>
        <color rgb="FFFF7128"/>
        <color rgb="FFFFEF9C"/>
      </colorScale>
    </cfRule>
  </conditionalFormatting>
  <conditionalFormatting sqref="A1743">
    <cfRule type="colorScale" priority="49">
      <colorScale>
        <cfvo type="min"/>
        <cfvo type="max"/>
        <color rgb="FFFF7128"/>
        <color rgb="FFFFEF9C"/>
      </colorScale>
    </cfRule>
  </conditionalFormatting>
  <conditionalFormatting sqref="A580">
    <cfRule type="colorScale" priority="48">
      <colorScale>
        <cfvo type="min"/>
        <cfvo type="max"/>
        <color rgb="FFFF7128"/>
        <color rgb="FFFFEF9C"/>
      </colorScale>
    </cfRule>
  </conditionalFormatting>
  <conditionalFormatting sqref="A581">
    <cfRule type="colorScale" priority="47">
      <colorScale>
        <cfvo type="min"/>
        <cfvo type="max"/>
        <color rgb="FFFF7128"/>
        <color rgb="FFFFEF9C"/>
      </colorScale>
    </cfRule>
  </conditionalFormatting>
  <conditionalFormatting sqref="A583">
    <cfRule type="colorScale" priority="46">
      <colorScale>
        <cfvo type="min"/>
        <cfvo type="max"/>
        <color rgb="FFFF7128"/>
        <color rgb="FFFFEF9C"/>
      </colorScale>
    </cfRule>
  </conditionalFormatting>
  <conditionalFormatting sqref="A216">
    <cfRule type="colorScale" priority="45">
      <colorScale>
        <cfvo type="min"/>
        <cfvo type="max"/>
        <color rgb="FFFF7128"/>
        <color rgb="FFFFEF9C"/>
      </colorScale>
    </cfRule>
  </conditionalFormatting>
  <conditionalFormatting sqref="A1059">
    <cfRule type="colorScale" priority="43">
      <colorScale>
        <cfvo type="min"/>
        <cfvo type="max"/>
        <color rgb="FFFF7128"/>
        <color rgb="FFFFEF9C"/>
      </colorScale>
    </cfRule>
  </conditionalFormatting>
  <conditionalFormatting sqref="A1281">
    <cfRule type="colorScale" priority="41">
      <colorScale>
        <cfvo type="min"/>
        <cfvo type="max"/>
        <color rgb="FFFF7128"/>
        <color rgb="FFFFEF9C"/>
      </colorScale>
    </cfRule>
  </conditionalFormatting>
  <conditionalFormatting sqref="A1280">
    <cfRule type="colorScale" priority="40">
      <colorScale>
        <cfvo type="min"/>
        <cfvo type="max"/>
        <color rgb="FFFF7128"/>
        <color rgb="FFFFEF9C"/>
      </colorScale>
    </cfRule>
  </conditionalFormatting>
  <conditionalFormatting sqref="A1289">
    <cfRule type="colorScale" priority="39">
      <colorScale>
        <cfvo type="min"/>
        <cfvo type="max"/>
        <color rgb="FFFF7128"/>
        <color rgb="FFFFEF9C"/>
      </colorScale>
    </cfRule>
  </conditionalFormatting>
  <conditionalFormatting sqref="A1314">
    <cfRule type="colorScale" priority="38">
      <colorScale>
        <cfvo type="min"/>
        <cfvo type="max"/>
        <color rgb="FFFF7128"/>
        <color rgb="FFFFEF9C"/>
      </colorScale>
    </cfRule>
  </conditionalFormatting>
  <conditionalFormatting sqref="A1887">
    <cfRule type="colorScale" priority="37">
      <colorScale>
        <cfvo type="min"/>
        <cfvo type="max"/>
        <color rgb="FFFF7128"/>
        <color rgb="FFFFEF9C"/>
      </colorScale>
    </cfRule>
  </conditionalFormatting>
  <conditionalFormatting sqref="A1888">
    <cfRule type="colorScale" priority="36">
      <colorScale>
        <cfvo type="min"/>
        <cfvo type="max"/>
        <color rgb="FFFF7128"/>
        <color rgb="FFFFEF9C"/>
      </colorScale>
    </cfRule>
  </conditionalFormatting>
  <conditionalFormatting sqref="A1889">
    <cfRule type="colorScale" priority="35">
      <colorScale>
        <cfvo type="min"/>
        <cfvo type="max"/>
        <color rgb="FFFF7128"/>
        <color rgb="FFFFEF9C"/>
      </colorScale>
    </cfRule>
  </conditionalFormatting>
  <conditionalFormatting sqref="A877">
    <cfRule type="colorScale" priority="34">
      <colorScale>
        <cfvo type="min"/>
        <cfvo type="max"/>
        <color rgb="FFFF7128"/>
        <color rgb="FFFFEF9C"/>
      </colorScale>
    </cfRule>
  </conditionalFormatting>
  <conditionalFormatting sqref="A803">
    <cfRule type="colorScale" priority="33">
      <colorScale>
        <cfvo type="min"/>
        <cfvo type="max"/>
        <color rgb="FFFF7128"/>
        <color rgb="FFFFEF9C"/>
      </colorScale>
    </cfRule>
  </conditionalFormatting>
  <conditionalFormatting sqref="A804">
    <cfRule type="colorScale" priority="32">
      <colorScale>
        <cfvo type="min"/>
        <cfvo type="max"/>
        <color rgb="FFFF7128"/>
        <color rgb="FFFFEF9C"/>
      </colorScale>
    </cfRule>
  </conditionalFormatting>
  <conditionalFormatting sqref="A1103">
    <cfRule type="colorScale" priority="31">
      <colorScale>
        <cfvo type="min"/>
        <cfvo type="max"/>
        <color rgb="FFFF7128"/>
        <color rgb="FFFFEF9C"/>
      </colorScale>
    </cfRule>
  </conditionalFormatting>
  <conditionalFormatting sqref="A1104:A1105">
    <cfRule type="colorScale" priority="30">
      <colorScale>
        <cfvo type="min"/>
        <cfvo type="max"/>
        <color rgb="FFFF7128"/>
        <color rgb="FFFFEF9C"/>
      </colorScale>
    </cfRule>
  </conditionalFormatting>
  <conditionalFormatting sqref="A2032">
    <cfRule type="colorScale" priority="29">
      <colorScale>
        <cfvo type="min"/>
        <cfvo type="max"/>
        <color rgb="FFFF7128"/>
        <color rgb="FFFFEF9C"/>
      </colorScale>
    </cfRule>
  </conditionalFormatting>
  <conditionalFormatting sqref="A1106">
    <cfRule type="colorScale" priority="27">
      <colorScale>
        <cfvo type="min"/>
        <cfvo type="max"/>
        <color rgb="FFFF7128"/>
        <color rgb="FFFFEF9C"/>
      </colorScale>
    </cfRule>
  </conditionalFormatting>
  <conditionalFormatting sqref="A110">
    <cfRule type="colorScale" priority="26">
      <colorScale>
        <cfvo type="min"/>
        <cfvo type="max"/>
        <color rgb="FFFF7128"/>
        <color rgb="FFFFEF9C"/>
      </colorScale>
    </cfRule>
  </conditionalFormatting>
  <conditionalFormatting sqref="A111">
    <cfRule type="colorScale" priority="25">
      <colorScale>
        <cfvo type="min"/>
        <cfvo type="max"/>
        <color rgb="FFFF7128"/>
        <color rgb="FFFFEF9C"/>
      </colorScale>
    </cfRule>
  </conditionalFormatting>
  <conditionalFormatting sqref="A112">
    <cfRule type="colorScale" priority="24">
      <colorScale>
        <cfvo type="min"/>
        <cfvo type="max"/>
        <color rgb="FFFF7128"/>
        <color rgb="FFFFEF9C"/>
      </colorScale>
    </cfRule>
  </conditionalFormatting>
  <conditionalFormatting sqref="A113">
    <cfRule type="colorScale" priority="23">
      <colorScale>
        <cfvo type="min"/>
        <cfvo type="max"/>
        <color rgb="FFFF7128"/>
        <color rgb="FFFFEF9C"/>
      </colorScale>
    </cfRule>
  </conditionalFormatting>
  <conditionalFormatting sqref="A114">
    <cfRule type="colorScale" priority="22">
      <colorScale>
        <cfvo type="min"/>
        <cfvo type="max"/>
        <color rgb="FFFF7128"/>
        <color rgb="FFFFEF9C"/>
      </colorScale>
    </cfRule>
  </conditionalFormatting>
  <conditionalFormatting sqref="A115:A120">
    <cfRule type="colorScale" priority="21">
      <colorScale>
        <cfvo type="min"/>
        <cfvo type="max"/>
        <color rgb="FFFF7128"/>
        <color rgb="FFFFEF9C"/>
      </colorScale>
    </cfRule>
  </conditionalFormatting>
  <conditionalFormatting sqref="A930">
    <cfRule type="colorScale" priority="19">
      <colorScale>
        <cfvo type="min"/>
        <cfvo type="max"/>
        <color rgb="FFFF7128"/>
        <color rgb="FFFFEF9C"/>
      </colorScale>
    </cfRule>
  </conditionalFormatting>
  <conditionalFormatting sqref="A901">
    <cfRule type="colorScale" priority="18">
      <colorScale>
        <cfvo type="min"/>
        <cfvo type="max"/>
        <color rgb="FFFF7128"/>
        <color rgb="FFFFEF9C"/>
      </colorScale>
    </cfRule>
  </conditionalFormatting>
  <conditionalFormatting sqref="A1318">
    <cfRule type="colorScale" priority="16">
      <colorScale>
        <cfvo type="min"/>
        <cfvo type="max"/>
        <color rgb="FFFF7128"/>
        <color rgb="FFFFEF9C"/>
      </colorScale>
    </cfRule>
  </conditionalFormatting>
  <conditionalFormatting sqref="A2046 A2048">
    <cfRule type="colorScale" priority="15">
      <colorScale>
        <cfvo type="min"/>
        <cfvo type="max"/>
        <color rgb="FFFF7128"/>
        <color rgb="FFFFEF9C"/>
      </colorScale>
    </cfRule>
  </conditionalFormatting>
  <conditionalFormatting sqref="A979">
    <cfRule type="colorScale" priority="13">
      <colorScale>
        <cfvo type="min"/>
        <cfvo type="max"/>
        <color rgb="FFFF7128"/>
        <color rgb="FFFFEF9C"/>
      </colorScale>
    </cfRule>
  </conditionalFormatting>
  <conditionalFormatting sqref="A980">
    <cfRule type="colorScale" priority="12">
      <colorScale>
        <cfvo type="min"/>
        <cfvo type="max"/>
        <color rgb="FFFF7128"/>
        <color rgb="FFFFEF9C"/>
      </colorScale>
    </cfRule>
  </conditionalFormatting>
  <conditionalFormatting sqref="A2047">
    <cfRule type="colorScale" priority="11">
      <colorScale>
        <cfvo type="min"/>
        <cfvo type="max"/>
        <color rgb="FFFF7128"/>
        <color rgb="FFFFEF9C"/>
      </colorScale>
    </cfRule>
  </conditionalFormatting>
  <conditionalFormatting sqref="A1710">
    <cfRule type="colorScale" priority="9">
      <colorScale>
        <cfvo type="min"/>
        <cfvo type="max"/>
        <color rgb="FFFF7128"/>
        <color rgb="FFFFEF9C"/>
      </colorScale>
    </cfRule>
  </conditionalFormatting>
  <conditionalFormatting sqref="A1061">
    <cfRule type="colorScale" priority="8">
      <colorScale>
        <cfvo type="min"/>
        <cfvo type="max"/>
        <color rgb="FFFF7128"/>
        <color rgb="FFFFEF9C"/>
      </colorScale>
    </cfRule>
  </conditionalFormatting>
  <conditionalFormatting sqref="A1213">
    <cfRule type="colorScale" priority="7">
      <colorScale>
        <cfvo type="min"/>
        <cfvo type="max"/>
        <color rgb="FFFF7128"/>
        <color rgb="FFFFEF9C"/>
      </colorScale>
    </cfRule>
  </conditionalFormatting>
  <conditionalFormatting sqref="A1319">
    <cfRule type="colorScale" priority="6">
      <colorScale>
        <cfvo type="min"/>
        <cfvo type="max"/>
        <color rgb="FFFF7128"/>
        <color rgb="FFFFEF9C"/>
      </colorScale>
    </cfRule>
  </conditionalFormatting>
  <conditionalFormatting sqref="A1961">
    <cfRule type="colorScale" priority="5">
      <colorScale>
        <cfvo type="min"/>
        <cfvo type="max"/>
        <color rgb="FFFF7128"/>
        <color rgb="FFFFEF9C"/>
      </colorScale>
    </cfRule>
  </conditionalFormatting>
  <conditionalFormatting sqref="A1320">
    <cfRule type="colorScale" priority="4">
      <colorScale>
        <cfvo type="min"/>
        <cfvo type="max"/>
        <color rgb="FFFF7128"/>
        <color rgb="FFFFEF9C"/>
      </colorScale>
    </cfRule>
  </conditionalFormatting>
  <conditionalFormatting sqref="A2050">
    <cfRule type="colorScale" priority="3">
      <colorScale>
        <cfvo type="min"/>
        <cfvo type="max"/>
        <color rgb="FFFF7128"/>
        <color rgb="FFFFEF9C"/>
      </colorScale>
    </cfRule>
  </conditionalFormatting>
  <conditionalFormatting sqref="A1721">
    <cfRule type="colorScale" priority="1">
      <colorScale>
        <cfvo type="min"/>
        <cfvo type="max"/>
        <color rgb="FFFF7128"/>
        <color rgb="FFFFEF9C"/>
      </colorScale>
    </cfRule>
  </conditionalFormatting>
  <conditionalFormatting sqref="A1890:A1960 A2049 A1744:A1886 A1282:A1288 A1214:A1279 A1022:A1058 A1102 A2:A109 A870 B1 A876 A582 A584:A802 A1060 A1290:A1313 A1315:A1317 A1621:A1709 A878:A900 A121:A215 A931:A978 A902:A929 A1321:A1619 A981:A1020 A217:A579 A1107:A1211 A1062:A1100 A1962:A2031 A1722:A1742 A805:A868 A1711:A1720 A2033:A2045 A2051:A1048576">
    <cfRule type="colorScale" priority="60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verticalDpi="300" r:id="rId1"/>
  <ignoredErrors>
    <ignoredError sqref="J139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24" sqref="D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Retail</vt:lpstr>
      <vt:lpstr>Dealer</vt:lpstr>
      <vt:lpstr>Distributer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2022-02-02T13:45:05Z</dcterms:modified>
</cp:coreProperties>
</file>