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版本总览" sheetId="1" state="visible" r:id="rId1"/>
    <sheet xmlns:r="http://schemas.openxmlformats.org/officeDocument/2006/relationships" name="更新明细" sheetId="2" state="visible" r:id="rId2"/>
    <sheet xmlns:r="http://schemas.openxmlformats.org/officeDocument/2006/relationships" name="说明" sheetId="3" state="visible" r:id="rId3"/>
  </sheets>
  <definedNames>
    <definedName name="_xlnm._FilterDatabase" localSheetId="0" hidden="1">'版本总览'!$A$4:$H$16</definedName>
    <definedName name="_xlnm.Print_Titles" localSheetId="0">'版本总览'!$4:$4</definedName>
    <definedName name="_xlnm._FilterDatabase" localSheetId="1" hidden="1">'更新明细'!$A$1:$F$135</definedName>
    <definedName name="_xlnm.Print_Titles" localSheetId="1">'更新明细'!$1:$1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微软雅黑"/>
      <charset val="134"/>
      <family val="2"/>
      <b val="1"/>
      <color rgb="FF1F3864"/>
      <sz val="14"/>
    </font>
    <font>
      <name val="微软雅黑"/>
      <charset val="134"/>
      <family val="2"/>
      <color rgb="FF6B7280"/>
      <sz val="9"/>
    </font>
    <font>
      <name val="微软雅黑"/>
      <charset val="134"/>
      <family val="2"/>
      <b val="1"/>
      <color rgb="FFFFFFFF"/>
      <sz val="10.5"/>
    </font>
    <font>
      <name val="微软雅黑"/>
      <charset val="134"/>
      <family val="2"/>
      <b val="1"/>
      <sz val="10"/>
    </font>
    <font>
      <name val="微软雅黑"/>
      <charset val="134"/>
      <family val="2"/>
      <sz val="10"/>
    </font>
    <font>
      <name val="宋体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/>
      <right/>
      <top/>
      <bottom style="thin">
        <color rgb="FFD0D7E2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vertical="top" wrapText="1"/>
    </xf>
    <xf numFmtId="0" fontId="3" fillId="2" borderId="0" pivotButton="0" quotePrefix="0" xfId="0"/>
    <xf numFmtId="0" fontId="5" fillId="0" borderId="0" pivotButton="0" quotePrefix="0" xfId="0"/>
    <xf numFmtId="0" fontId="4" fillId="0" borderId="0" pivotButton="0" quotePrefix="0" xfId="0"/>
    <xf numFmtId="0" fontId="4" fillId="0" borderId="1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tabSelected="1" zoomScale="9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3.5"/>
  <cols>
    <col width="16" customWidth="1" min="1" max="1"/>
    <col width="20" customWidth="1" min="2" max="2"/>
    <col width="30" customWidth="1" min="3" max="4"/>
    <col width="96" customWidth="1" min="5" max="5"/>
    <col width="8" customWidth="1" min="6" max="6"/>
    <col width="34" customWidth="1" min="7" max="7"/>
    <col width="40" customWidth="1" min="8" max="8"/>
  </cols>
  <sheetData>
    <row r="1" ht="21" customHeight="1">
      <c r="A1" s="1" t="inlineStr">
        <is>
          <t>螺栓预紧力监测系统 版本更新目录（1.0 ～ 2.0）</t>
        </is>
      </c>
    </row>
    <row r="2" ht="15.75" customHeight="1">
      <c r="A2" s="2" t="inlineStr">
        <is>
          <t>青岛百恒新能源技术有限公司 · 谛听·恒 · 整理日期 2026-09-22 · 条目数按「更新明细」表统计</t>
        </is>
      </c>
    </row>
    <row r="4" ht="15.75" customHeight="1">
      <c r="A4" s="3" t="inlineStr">
        <is>
          <t>版本</t>
        </is>
      </c>
      <c r="B4" s="3" t="inlineStr">
        <is>
          <t>发布日期</t>
        </is>
      </c>
      <c r="C4" s="3" t="inlineStr">
        <is>
          <t>产品形态</t>
        </is>
      </c>
      <c r="D4" s="3" t="inlineStr">
        <is>
          <t>定位</t>
        </is>
      </c>
      <c r="E4" s="3" t="inlineStr">
        <is>
          <t>主要更新</t>
        </is>
      </c>
      <c r="F4" s="3" t="inlineStr">
        <is>
          <t>条目数</t>
        </is>
      </c>
      <c r="G4" s="3" t="inlineStr">
        <is>
          <t>交付物 / 包</t>
        </is>
      </c>
      <c r="H4" s="3" t="inlineStr">
        <is>
          <t>依据</t>
        </is>
      </c>
    </row>
    <row r="5" ht="132" customHeight="1">
      <c r="A5" s="4" t="inlineStr">
        <is>
          <t>v1.0.0</t>
        </is>
      </c>
      <c r="B5" s="5" t="inlineStr">
        <is>
          <t>2026-07-15</t>
        </is>
      </c>
      <c r="C5" s="6" t="inlineStr">
        <is>
          <t>在线监测平台（API + Vue 网页 + PostgreSQL/TimescaleDB，接厂家 FxSDK 1.4）</t>
        </is>
      </c>
      <c r="D5" s="6" t="inlineStr">
        <is>
          <t>首个交付基线</t>
        </is>
      </c>
      <c r="E5" s="6" t="inlineStr">
        <is>
          <t>• 首次完整快照：前端、后端、数据库迁移与部署脚本入库（06-15）
• 标定四眼复核、许可证容量门禁、采集层解耦、测点健康字段、数据库集成测试
• 前端商业化改造：标定工作台 / 设备控制台 / 告警增强 / 实时 / 大屏；界面全中文化、术语统一
• 接入实验室真机：波形落库、迁移补齐、日志收敛、令牌吊销
• 采集可靠性：修会话竞态与看门狗重连判定，背压不丢最新，按收包时刻计新鲜度
• 法兰雷达重做为工程布置图（按现场位号排布，支持未监测孔位）；告警中心专业化（处置优先级 / 责任链 / 抑制）
• 标定状态口径修正；总览 / 资产重构（新增偏高、超张力状态）
• 版本定稿、依赖安全升级、仓库瘦身</t>
        </is>
      </c>
      <c r="F5" s="5">
        <f>COUNTIF(更新明细!$A:$A,$A5)</f>
        <v/>
      </c>
      <c r="G5" s="6" t="inlineStr">
        <is>
          <t>源码仓库 tag v1.0.0</t>
        </is>
      </c>
      <c r="H5" s="6" t="inlineStr">
        <is>
          <t>git tag v1.0.0（c2acf42）及 06-15～07-15 提交</t>
        </is>
      </c>
    </row>
    <row r="6" ht="165" customHeight="1">
      <c r="A6" s="7" t="inlineStr">
        <is>
          <t>1.1.0</t>
        </is>
      </c>
      <c r="B6" s="8" t="inlineStr">
        <is>
          <t>2026-07-31</t>
        </is>
      </c>
      <c r="C6" s="9" t="inlineStr">
        <is>
          <t>在线监测平台</t>
        </is>
      </c>
      <c r="D6" s="9" t="inlineStr">
        <is>
          <t>探头热插拔识别与现场验收工作流</t>
        </is>
      </c>
      <c r="E6" s="9" t="inlineStr">
        <is>
          <t>• 探头热插拔识别：插上秒级识别对应通道并自动采集，拔下即时显示断开
• 在位判定加物理门；拔出静默阈值随通道数自适应
• 检测即螺栓：探头在位自动建档 + 设备默认监测组
• 点位与验收工作流：验收会话 / 验收记录 / 点位表 / 接线指纹守卫
• 通道目录管理，48 通道免重启扩容
• 真机协议链路修复：RefTime 存储读取波形、心跳 2 s 保活、参数探测
• 后台服务健康心跳、/ready 就绪探针升级、unbound 保留期清理
• LicenseSigner 签发工具；机器码不随网络状态漂移
• 标定页深检与全页面深检修复（18 处）；SPA 深链白屏回退；Fx:Mode 按 Real 兜底
• CI 增加前端构建 job；代码与文档整备（删死代码、注释归零、文风统一、G6 门禁）</t>
        </is>
      </c>
      <c r="F6" s="8">
        <f>COUNTIF(更新明细!$A:$A,$A6)</f>
        <v/>
      </c>
      <c r="G6" s="9" t="inlineStr">
        <is>
          <t>源码仓库（版本 1.1.0）</t>
        </is>
      </c>
      <c r="H6" s="9" t="inlineStr">
        <is>
          <t>commit cb513d9「版本 1.1.0」及 07-15～07-31 提交</t>
        </is>
      </c>
    </row>
    <row r="7" ht="165" customHeight="1">
      <c r="A7" s="4" t="inlineStr">
        <is>
          <t>v1.2.0</t>
        </is>
      </c>
      <c r="B7" s="5" t="inlineStr">
        <is>
          <t>2026-08-05</t>
        </is>
      </c>
      <c r="C7" s="6" t="inlineStr">
        <is>
          <t>在线监测平台</t>
        </is>
      </c>
      <c r="D7" s="6" t="inlineStr">
        <is>
          <t>告警阈值进库、告警出站通知、设备生命周期管理、HTTPS 与备份</t>
        </is>
      </c>
      <c r="E7" s="6" t="inlineStr">
        <is>
          <t>• 告警阈值进库：alarm_rules 三级 scope + 两步异人复核，appsettings 退为出厂兜底
• 告警出站通知：事务性发件箱 + 派发服务（风暴合并 / 退避 / dead）+ webhook 三种报文 + 通知管理页
• 设备生命周期：IngestionService 改 supervisor 对账循环；设备 CRUD 热增删、容量预检、禁用连带闭合 signal_lost、软删守卫
• HTTPS 定稿脚本（自签证书进受信根 + Kestrel）与每日备份计划任务（滚动保留 14 份 + 恢复演练手册）
• 数据库迁移改账本式执行，现网升级不再人工挑 SQL
• SDK 解码链修复：坏帧跳过重同步，超时不再杀解码循环，发送失败不再吞
• 修三处监测静默：GB 范围外告警、重连后轮询集、WAL 积压期误报
• 安全：/api/license/detail 匿名可读修复、路由授权契约、真实 JWT 鉴权链测试、CSV 公式注入封堵
• 大批测试补齐（采集消费循环、WAL 重放、接线指纹、通道自动检测、验收、审批、点位表导入导出等），496 项全绿
• 仿真模式生产防线（Production 配 Simulated 拒绝启动）；交付物不再露出机器码；通道上限统一为 48</t>
        </is>
      </c>
      <c r="F7" s="5">
        <f>COUNTIF(更新明细!$A:$A,$A7)</f>
        <v/>
      </c>
      <c r="G7" s="6" t="inlineStr">
        <is>
          <t>源码仓库 tag v1.2.0</t>
        </is>
      </c>
      <c r="H7" s="6" t="inlineStr">
        <is>
          <t>git tag v1.2.0（f1ee3bf）及 07-31～08-05 提交</t>
        </is>
      </c>
    </row>
    <row r="8" ht="181.5" customHeight="1">
      <c r="A8" s="7" t="inlineStr">
        <is>
          <t>v1.2.1</t>
        </is>
      </c>
      <c r="B8" s="8" t="inlineStr">
        <is>
          <t>2026-08-07</t>
        </is>
      </c>
      <c r="C8" s="9" t="inlineStr">
        <is>
          <t>在线监测平台（商用交付版）</t>
        </is>
      </c>
      <c r="D8" s="9" t="inlineStr">
        <is>
          <t>商用交付冲刺：假安全清零、真机回归、安装包首次出包、备份恢复与加固</t>
        </is>
      </c>
      <c r="E8" s="9" t="inlineStr">
        <is>
          <t>• 安全加固与审计追溯：登录 IP 限速、Webhook SSRF 防护、JWT 缩到 120 分钟、审计记 IP 且 append-only
• 数据一致性：WAL 落盘补 fsync，EF 映射补 turbine_id / default_group_id
• 交付硬化主批：告警 KPI 页、BITE 自检、设备校时、告警泛滥保护、降级可见、不确定度展示、精度口径改为 ±5%
• 假安全清零：DB 故障降级可见、WAL 满 Critical、验收拦未配目标力、前端陈旧数据不再装正常
• 整合测试首次全量跑通 507/507；M4 真机回归在 DEV_LAB_001 全链路通过
• M5 安装包首次出包（Inno Setup，捆 PG16.14 + TimescaleDB 2.28.3），install-all.ps1 一条命令装机；修 PowerShell 5.1 解析失败
• 运维加固：服务声明 PG 依赖与崩溃重启双保险；备份补月备晋级与一键恢复脚本（真库演练通过）
• 加固批：count 加时间窗防全扫、读参白名单、连接池抬到 200
• NOTICE 第三方许可清单；Windows 迁移与建置门禁（AnalysisLevel 8.0、CI 补 Windows 建置）
• 文档对齐现状并落交接单</t>
        </is>
      </c>
      <c r="F8" s="8">
        <f>COUNTIF(更新明细!$A:$A,$A8)</f>
        <v/>
      </c>
      <c r="G8" s="9" t="inlineStr">
        <is>
          <t>bhlssdk-delivery-v1.2.1 安装包</t>
        </is>
      </c>
      <c r="H8" s="9" t="inlineStr">
        <is>
          <t>git tag v1.2.1（d2e84e0）及 08-05～08-07 提交</t>
        </is>
      </c>
    </row>
    <row r="9" ht="132" customHeight="1">
      <c r="A9" s="4" t="inlineStr">
        <is>
          <t>1.2.1 后（未发版）</t>
        </is>
      </c>
      <c r="B9" s="5" t="inlineStr">
        <is>
          <t>2026-08-12 ～ 08-24</t>
        </is>
      </c>
      <c r="C9" s="6" t="inlineStr">
        <is>
          <t>在线监测平台末期（未单独发版；09-09 随平台下线，成果沿用到引擎与工位软件）</t>
        </is>
      </c>
      <c r="D9" s="6" t="inlineStr">
        <is>
          <t>FxSDK 1.6 换源、探头识别与标定加固</t>
        </is>
      </c>
      <c r="E9" s="6" t="inlineStr">
        <is>
          <t>• FxSDK 1.4.0 → 1.6.0 换源升级：补丁重打与行为回齐，自动法锚点全链路持久化（08-12）
• 探头在位加固与系统自检；全站 29 项前后端数据契约修复；整体移除设备模拟器（只剩真机一条路）
• 螺栓档案两级模型：占位档 / 资产档，占位档离位 7 天自动回收
• 标定加固：在役锚定定为风机现场主路径、拟合只认当前基线、扭矩系数 K 进向导、相关法声时 + 亚采样精化
• 材料库与规格预设；力-声时同步标定试验模式（P1）
• 告警闭环 P0：五项规则诊断 + 结构化归因；告警规则与参数变更取消异人审批（提交即生效、留痕）
• 通道自动检测停摆告知（横幅、进度条、预计剩余）；建档与在位分级加 12 dB 信号质量门；贴门假过零守卫（SDK 1.6 源码研读结论）</t>
        </is>
      </c>
      <c r="F9" s="5">
        <f>COUNTIF(更新明细!$A:$A,$A9)</f>
        <v/>
      </c>
      <c r="G9" s="6" t="inlineStr">
        <is>
          <t>—</t>
        </is>
      </c>
      <c r="H9" s="6" t="inlineStr">
        <is>
          <t>commits bd86db4 … 1ba9b5a（08-12～08-24）</t>
        </is>
      </c>
    </row>
    <row r="10" ht="99" customHeight="1">
      <c r="A10" s="7" t="inlineStr">
        <is>
          <t>1.3</t>
        </is>
      </c>
      <c r="B10" s="8" t="inlineStr">
        <is>
          <t>≈2026-08-28 ～ 09-01</t>
        </is>
      </c>
      <c r="C10" s="9" t="inlineStr">
        <is>
          <t>工位软件（现场桌面）「谛听·恒 螺栓预紧力测量工位软件」</t>
        </is>
      </c>
      <c r="D10" s="9" t="inlineStr">
        <is>
          <t>桌面软件首版可用：直连设备、看数、扫探头、置零、改参数</t>
        </is>
      </c>
      <c r="E10" s="9" t="inlineStr">
        <is>
          <t>• TCP 或串口直连采集设备（08-28 首次编译，当时版本号沿用仓库的 1.2.1）
• 各通道声时、温度、预紧力列表；点开一条看趋势和波形
• 扫探头：看回波、信噪比是否合格
• 通道置零
• 修改增益、回波窗等通道参数
• 预紧力按 F = Δt / K_L 计算（K_L 待拉伸标定后填入）</t>
        </is>
      </c>
      <c r="F10" s="8">
        <f>COUNTIF(更新明细!$A:$A,$A10)</f>
        <v/>
      </c>
      <c r="G10" s="9" t="inlineStr">
        <is>
          <t>—</t>
        </is>
      </c>
      <c r="H10" s="9" t="inlineStr">
        <is>
          <t>《谛听恒-螺栓试验能力建设进展汇报-20260901.docx》第四节；src/FxMonitor/bin 08-28 编译产物</t>
        </is>
      </c>
    </row>
    <row r="11" ht="165" customHeight="1">
      <c r="A11" s="4" t="inlineStr">
        <is>
          <t>1.4 ～ 1.5.1</t>
        </is>
      </c>
      <c r="B11" s="5" t="inlineStr">
        <is>
          <t>2026-09-01 ～ 09-07（1.5.1 于 09-07 编译）</t>
        </is>
      </c>
      <c r="C11" s="6" t="inlineStr">
        <is>
          <t>工位软件</t>
        </is>
      </c>
      <c r="D11" s="6" t="inlineStr">
        <is>
          <t>参数下发、标定文件、操作留痕（1.4 / 1.5 逐版内容无留档，按 1.5.1 源码快照汇总）</t>
        </is>
      </c>
      <c r="E11" s="6" t="inlineStr">
        <is>
          <t>• 「扫描通道」：按回波信噪比在 48 路里找出接了探头的通道（约 1 分钟）；扫描无响应可向设备发重启命令
• 主列表：通道 / 夹紧力 kN / 声时差 ns / 温度 ℃ / 信噪比 dB / 状态；右侧通道参数面板与六张数值卡片（夹紧力、声时差、回波声时、温度、伸长量、标准差）
• 波形面板，可叠加显示参考回波
• 「通道置零...」对话框：用当前实测声时 / 温度 / 回波覆盖该通道基线，二次确认
• 「参数下发...」表格：在「全部通道」行整列修改；存储区参数（橙色表头）只允许已置零通道修改，改后自动重新置零
• 「标定文件...」：加载 .ucf 标定文件，启动时自动加载 exe 同目录最新的 .ucf（默认 0.8919 kN/ns），力值按 k × Δt
• 操作记录.log：置零、参数下发、加载标定文件留痕；settings.json 记住上次连接地址
• 命令行参数：ip:port、--auto 自动连接、--demo 演示模式
• FxDevice 引擎独立成库：DeviceEngine（合并读寄存器、不支持时自动回退逐个读、SNR 计算）、ParamCatalog、Ucf 解析</t>
        </is>
      </c>
      <c r="F11" s="5">
        <f>COUNTIF(更新明细!$A:$A,$A11)</f>
        <v/>
      </c>
      <c r="G11" s="6" t="inlineStr">
        <is>
          <t>桌面上的「螺栓监测工具.exe」v1.5.1（09-07）</t>
        </is>
      </c>
      <c r="H11" s="6" t="inlineStr">
        <is>
          <t>git 80b3136（09-09 入库的 1.5.1 快照）；09-10 聊天记录</t>
        </is>
      </c>
    </row>
    <row r="12" ht="165" customHeight="1">
      <c r="A12" s="7" t="inlineStr">
        <is>
          <t>1.6.0</t>
        </is>
      </c>
      <c r="B12" s="8" t="inlineStr">
        <is>
          <t>2026-09-10</t>
        </is>
      </c>
      <c r="C12" s="9" t="inlineStr">
        <is>
          <t>工位软件 + 业主大屏（BoltPreload.Monitor 1.0.0）</t>
        </is>
      </c>
      <c r="D12" s="9" t="inlineStr">
        <is>
          <t>桌面端与大屏共用 farm.json / .ucf，同一颗螺栓两边一个数</t>
        </is>
      </c>
      <c r="E12" s="9" t="inlineStr">
        <is>
          <t>• 产品线收成两件：现场桌面 FxMonitor + 业主网页大屏 BoltPreload.Monitor；移除在线监测平台（API / Vue / PostgreSQL / SDK 1.4）（09-09）
• 共用现场配置 farm.json：按设备 IP 选接线、按法兰挂标定文件（.ucf）与额定预紧力（CalPlan / FarmPlan）
• 数据口径：无标定不算力值；通道按法兰归属；接线核对
• 基线两种模式：锚定（拧紧后置零看变化量）/ 自由（零状态）；大屏状态口径单点化、基线流水、维护模式
• 大屏一个屏接多台设备（按机组组织设备、历史、页面）；farm.json 热重载（保存后 1.5 s 内生效，写错拒绝并提示）
• 大屏卡片精简：只留状态词、力值与占额定的条，解释进悬停提示；卡片加温度；顶段法兰正上方为 1 号顺时针编号
• F01 顶段法兰用 M64 标定文件与 1780 kN 额定；现场文件随 exe 输出；趋势图扇面修复
• 缺参考声时但探头在位的测点每 2 分钟补读，置零后大屏不再等 10～20 分钟
• 窗口标题带版本号（v1.6.0），现场分得清桌面上的旧 exe</t>
        </is>
      </c>
      <c r="F12" s="8">
        <f>COUNTIF(更新明细!$A:$A,$A12)</f>
        <v/>
      </c>
      <c r="G12" s="9" t="inlineStr">
        <is>
          <t>dist\FxMonitor-1.6.0-源码.zip（源码快照，对应提交 4820a70）</t>
        </is>
      </c>
      <c r="H12" s="9" t="inlineStr">
        <is>
          <t>commits 80b3136 … 80677d5 / 4820a70（09-09～09-10）</t>
        </is>
      </c>
    </row>
    <row r="13" ht="214.5" customHeight="1">
      <c r="A13" s="4" t="inlineStr">
        <is>
          <t>1.7.0</t>
        </is>
      </c>
      <c r="B13" s="5" t="inlineStr">
        <is>
          <t>2026-09-11（09-15 同版本号重新发布，追加温补三档）</t>
        </is>
      </c>
      <c r="C13" s="6" t="inlineStr">
        <is>
          <t>工位软件 + 大屏</t>
        </is>
      </c>
      <c r="D13" s="6" t="inlineStr">
        <is>
          <t>现场配置对话框、打开大屏、大屏服务化与一键发布</t>
        </is>
      </c>
      <c r="E13" s="6" t="inlineStr">
        <is>
          <t>• 「现场配置...」对话框（SiteConfig / SiteConfigDialog）：机组号、设备地址、接线、标定、额定在界面里填，保存即写 farm.json
• 「打开大屏」按钮：本机大屏服务没跑就启动、没装就装（UAC），不再拉起控制台实例；停服务从 30 s 降到 1 s
• 大屏装成 Windows 服务（安装大屏服务.cmd / 卸载大屏服务.cmd），业主机上不再有黑窗口
• publish.ps1 一键发布成一个文件夹（两个 exe + 页面 + farm.json + 标定文件 + 装/卸服务脚本）；发布保留现场 farm.json / .ucf / 历史库 / 日志 / 桌面端设置
• 桌面端状态列与大屏共用同一份判定（Health.Judge）
• 桌面端不再显示别人轮询的通道和噪声通道；改增益 / 回波窗等参数后标「需重新置零」；置零、下发参数后通知大屏重读基线（大屏每 10 分钟也重读）
• 两个客户端共用一台设备的根因修复：声时差是客户端自算的，桌面端置零 / 改参数大屏原本不知道
• 自查修 5 处 bug、补 3 处部署面；交付只留装 / 卸服务两个脚本，清理旧标定文件与旧版工具
• 09-15 追加：温度补偿三档（不使用 / 材料系数 / 自定义系数）与厂家 SDK 公式对齐，farm.json 顶层 tcMode / tempCoefficient，桌面端与大屏同一口径（详见《温度补偿问题说明.docx》）</t>
        </is>
      </c>
      <c r="F13" s="5">
        <f>COUNTIF(更新明细!$A:$A,$A13)</f>
        <v/>
      </c>
      <c r="G13" s="6" t="inlineStr">
        <is>
          <t>dist\FxMonitor-1.7.0.zip（源码 + 程序）；dist\螺栓预紧力监测（现场包）</t>
        </is>
      </c>
      <c r="H13" s="6" t="inlineStr">
        <is>
          <t>commits ecb2cf3 … 6afee43（09-11）；dist\FxMonitor-1.7.0\说明.md；温度补偿问题说明.docx（09-15）</t>
        </is>
      </c>
    </row>
    <row r="14" ht="165" customHeight="1">
      <c r="A14" s="7" t="inlineStr">
        <is>
          <t>1.8.0</t>
        </is>
      </c>
      <c r="B14" s="8" t="inlineStr">
        <is>
          <t>2026-09-17</t>
        </is>
      </c>
      <c r="C14" s="9" t="inlineStr">
        <is>
          <t>工位软件 + 大屏</t>
        </is>
      </c>
      <c r="D14" s="9" t="inlineStr">
        <is>
          <t>「试件规格 / 硬件调节 / 计算参数」三页照厂家做，规格库 + 材料库，对齐厂家可设置项</t>
        </is>
      </c>
      <c r="E14" s="9" t="inlineStr">
        <is>
          <t>• 右侧常驻三页「试件规格 / 硬件调节 / 计算参数」，选中哪一路显示哪一路，一路一个试件
• 试件规格：名称、近似总长（算回波窗并可写入本路）、材料规格、有效长度（夹持长度 + 连接方式换算）、公称直径 + 螺距按 ISO 898-1 算净截面积、分组（法兰）、上下限（越限卡片数字变红）；保存写 farm.json channelSpecs，大屏读同一份
• 规格库 specs[]（一种螺栓填一次按名复用，.ucf 挂在规格上）与材料库 materials[]（等级带出屈服 / 声速 / 弹模 / 声弹因子 / 温度系数）
• 波形可缩放 / 拖拽 / 框选 / 重置坐标；工具栏收成两排
• 对齐厂家可设置项（09-17 上午补齐六项）：自动增益 AGC、找回波窗（全波扫描点选回波并写入）、温度平滑五档（tempTau）、显示平均（不平均 / 4 / 8 / 16 帧，解决卡片闪烁）、温度借用（tempFrom）、自动法锚点存盘（data\anchors.json）
• 「探头无信号」（信噪比 &lt; 12 dB）行数字显示 --；60 秒无帧显示「无数据 N 秒」
• publish.ps1 固定发布到 dist\螺栓预紧力监测-新；修脚本无 BOM 在 PowerShell 5.1 下解析失败、停服务范围过宽两处</t>
        </is>
      </c>
      <c r="F14" s="8">
        <f>COUNTIF(更新明细!$A:$A,$A14)</f>
        <v/>
      </c>
      <c r="G14" s="9" t="inlineStr">
        <is>
          <t>dist\螺栓预紧力监测-新（1.8.0.0）</t>
        </is>
      </c>
      <c r="H14" s="9" t="inlineStr">
        <is>
          <t>FxMonitor.csproj 版本注释；09-17 聊天记录；新增源文件 SpecLibraryDialog / MaterialsDialog / SpecimenPanel / HardwarePanel / CalcPanel / EffectiveLengthDialog / BoltSpec / AnchorStore（尚未提交）</t>
        </is>
      </c>
    </row>
    <row r="15" ht="231" customHeight="1">
      <c r="A15" s="4" t="inlineStr">
        <is>
          <t>1.9.0</t>
        </is>
      </c>
      <c r="B15" s="5" t="inlineStr">
        <is>
          <t>2026-09-18（11:15 / 13:38 / 13:59 三次发布）</t>
        </is>
      </c>
      <c r="C15" s="6" t="inlineStr">
        <is>
          <t>工位软件 + 大屏</t>
        </is>
      </c>
      <c r="D15" s="6" t="inlineStr">
        <is>
          <t>全面对齐厂家软件的操作口径</t>
        </is>
      </c>
      <c r="E15" s="6" t="inlineStr">
        <is>
          <t>• 去掉自动增益按钮；改参数不再一刀切催置零：自动法或阈值 = 0 的通道不提示，阈值法且阈值 ≠ 0 仍标「需重新置零」；「改了没改」按设备读回值判定
• 设备回帧数字一律照显；试件规格页只留厂家同样七项；近似总长保存即按厂家公式（长度 × 2 × 10⁶ / 声速）写回波窗，只写本路、未改不碰设备
• 六个卡片顺序照厂家顶栏：夹紧力 → 温度 → 回波声时 → 伸长量 → 声时差 → 标准差
• 波形照厂家画：mm 横轴（可切 ns）、主回波区绿带、极值点 / 锚点标记、检出点虚线、悬停读数、右下角 SNR / DL 标签（与厂家同算法）
• 波形下一排：通道号、测量模式下拉（自动 / 位置 / 阈值）、◀ ▶ 切通道、停止 / 继续、「测回」
• 底部「手动测量结果」表：测回记行（时间、通道、试件、分组、温度、回波声时、声时差、伸长量、夹紧力、标准差、备注），筛选、备注、删行、导出 CSV；存 data\手动测量结果.csv
• 「硬件调节」改为可直接改的六个数字框（正 / 反向脉冲、占空比、增益、探头频率、回波宽度），应用只写改动项并读回核对
• 「计算参数」改成厂家那一套：温度通道 + 平滑、温度补偿三档、结果计算（材料系数 / 载荷标定 / 标定文件 + 浏览）；材料常数进材料库；所有框显示实际生效值不留空
• 深度检查修 6 处：回波窗不符误报、保存试件误写回波窗、规格库死代码、重复试件名提示文案等</t>
        </is>
      </c>
      <c r="F15" s="5">
        <f>COUNTIF(更新明细!$A:$A,$A15)</f>
        <v/>
      </c>
      <c r="G15" s="6" t="inlineStr">
        <is>
          <t>dist\螺栓预紧力监测-新（1.9.0.0）</t>
        </is>
      </c>
      <c r="H15" s="6" t="inlineStr">
        <is>
          <t>FxMonitor.csproj 版本注释；09-18 聊天记录</t>
        </is>
      </c>
    </row>
    <row r="16" ht="132" customHeight="1">
      <c r="A16" s="7" t="inlineStr">
        <is>
          <t>1.9.1</t>
        </is>
      </c>
      <c r="B16" s="8" t="inlineStr">
        <is>
          <t>2026-09-18（14:17、14:31）</t>
        </is>
      </c>
      <c r="C16" s="9" t="inlineStr">
        <is>
          <t>工位软件 + 大屏</t>
        </is>
      </c>
      <c r="D16" s="9" t="inlineStr">
        <is>
          <t>复核修 4 处小问题，去重 4 处入口</t>
        </is>
      </c>
      <c r="E16" s="9" t="inlineStr">
        <is>
          <t>• 硬件页数字框范围随设备实际值撑开，不再被夹到边界误判为「改过」
• 「结果计算」三段按钮改听选中状态变化，键盘切换同样生效
• 温度通道停手 0.7 s 自动保存，离开 / 回车立刻存（与厂家「改了即生效」一致）
• 标定文件绑在规格上时的提示措辞改准（所有用该规格的通道一起变）
• 去重：删工具栏「标定文件...」（会话级全局覆盖）、硬件页第二个「参数下发…」、现场配置「温度取自」列、规格库里的「材料库…」入口，每件事只留一个入口
• 工具栏两行：设备 / 连接 / 扫描通道 / 找回波窗 / 通道置零 / 参数下发；现场配置 / 打开大屏 / 显示平均
• 窗口标题 v1.9.1</t>
        </is>
      </c>
      <c r="F16" s="8">
        <f>COUNTIF(更新明细!$A:$A,$A16)</f>
        <v/>
      </c>
      <c r="G16" s="9" t="inlineStr">
        <is>
          <t>dist\螺栓预紧力监测1.9.zip（螺栓监测工具.exe + BoltPreload.Monitor.exe + wwwroot\farm.json + .ucf + 装/卸服务脚本）</t>
        </is>
      </c>
      <c r="H16" s="9" t="inlineStr">
        <is>
          <t>FxMonitor.csproj Version 1.9.1；09-18 聊天记录</t>
        </is>
      </c>
    </row>
    <row r="17" ht="165" customHeight="1">
      <c r="A17" s="4" t="inlineStr">
        <is>
          <t>2.0</t>
        </is>
      </c>
      <c r="B17" s="5" t="inlineStr">
        <is>
          <t>2026-09-22</t>
        </is>
      </c>
      <c r="C17" s="6" t="inlineStr">
        <is>
          <t>工位软件 + 大屏</t>
        </is>
      </c>
      <c r="D17" s="6" t="inlineStr">
        <is>
          <t>力值口径对齐厂家：主数字改为 k×Δt+b，桌面叫轴向力、大屏叫夹紧力</t>
        </is>
      </c>
      <c r="E17" s="6" t="inlineStr">
        <is>
          <t>• 夹紧力改成厂家口径 measVal = k×Δt+b。在役锚定不再把「额定 + k×Δt」标成夹紧力
• 界面去掉「估算 kN」；偏低 / 松动仍在后台用「额定 + 夹紧力」判定，不摊在界面上
• 大屏主数字、趋势、报表、历史标题由「预紧力」改为「夹紧力」，与桌面同一条公式
• 桌面端六个卡片、列表、测回表改叫「轴向力」（测回表列名 U1轴向力），和厂家工位软件同一叫法
• 去掉工具栏那条 .ucf / 斜率 / 额定 / 公式；右侧页签上方一行：通道 · 温度补偿 · 结果计算；没标定文件时这行变橙
• 窗口标题带机组号，例如「螺栓预紧力监视器 v2.0 — F01 机组」</t>
        </is>
      </c>
      <c r="F17" s="5">
        <f>COUNTIF(更新明细!$A:$A,$A17)</f>
        <v/>
      </c>
      <c r="G17" s="6" t="inlineStr">
        <is>
          <t>Release 编译（产品版本 2.0）；尚未另打 dist 发布包</t>
        </is>
      </c>
      <c r="H17" s="6" t="inlineStr">
        <is>
          <t>FxMonitor.csproj Version 2.0；CalPlan.ClampKn；09-21～09-22 开发记录</t>
        </is>
      </c>
    </row>
  </sheetData>
  <autoFilter ref="A4:H16"/>
  <pageMargins left="0.75" right="0.75" top="1" bottom="1" header="0.5" footer="0.5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43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3.5"/>
  <cols>
    <col width="16" customWidth="1" min="1" max="1"/>
    <col width="22" customWidth="1" min="2" max="2"/>
    <col width="14" customWidth="1" min="3" max="3"/>
    <col width="8" customWidth="1" min="4" max="4"/>
    <col width="100" customWidth="1" min="5" max="5"/>
    <col width="40" customWidth="1" min="6" max="6"/>
    <col width="10" customWidth="1" min="8" max="8"/>
    <col width="8" customWidth="1" min="9" max="9"/>
  </cols>
  <sheetData>
    <row r="1" ht="15.75" customHeight="1">
      <c r="A1" s="3" t="inlineStr">
        <is>
          <t>版本</t>
        </is>
      </c>
      <c r="B1" s="3" t="inlineStr">
        <is>
          <t>日期</t>
        </is>
      </c>
      <c r="C1" s="3" t="inlineStr">
        <is>
          <t>模块</t>
        </is>
      </c>
      <c r="D1" s="3" t="inlineStr">
        <is>
          <t>类型</t>
        </is>
      </c>
      <c r="E1" s="3" t="inlineStr">
        <is>
          <t>更新内容</t>
        </is>
      </c>
      <c r="F1" s="3" t="inlineStr">
        <is>
          <t>来源 / 依据</t>
        </is>
      </c>
      <c r="H1" s="10" t="inlineStr">
        <is>
          <t>类型</t>
        </is>
      </c>
      <c r="I1" s="10" t="inlineStr">
        <is>
          <t>条目数</t>
        </is>
      </c>
    </row>
    <row r="2" ht="16.5" customHeight="1">
      <c r="A2" s="4" t="inlineStr">
        <is>
          <t>v1.0.0</t>
        </is>
      </c>
      <c r="B2" s="5" t="inlineStr">
        <is>
          <t>2026-06-15 ～ 07-15</t>
        </is>
      </c>
      <c r="C2" s="5" t="inlineStr">
        <is>
          <t>平台后端</t>
        </is>
      </c>
      <c r="D2" s="5" t="inlineStr">
        <is>
          <t>新增</t>
        </is>
      </c>
      <c r="E2" s="6" t="inlineStr">
        <is>
          <t>首次完整快照：前端、后端、迁移与部署脚本入库</t>
        </is>
      </c>
      <c r="F2" s="6" t="inlineStr">
        <is>
          <t>git 06-15～07-15 提交，tag v1.0.0</t>
        </is>
      </c>
      <c r="H2" s="11" t="inlineStr">
        <is>
          <t>新增</t>
        </is>
      </c>
      <c r="I2" s="11">
        <f>COUNTIF($D:$D,H2)</f>
        <v/>
      </c>
    </row>
    <row r="3" ht="16.5" customHeight="1">
      <c r="A3" s="4" t="inlineStr">
        <is>
          <t>v1.0.0</t>
        </is>
      </c>
      <c r="B3" s="5" t="inlineStr">
        <is>
          <t>2026-06-15 ～ 07-15</t>
        </is>
      </c>
      <c r="C3" s="5" t="inlineStr">
        <is>
          <t>平台后端</t>
        </is>
      </c>
      <c r="D3" s="5" t="inlineStr">
        <is>
          <t>修复</t>
        </is>
      </c>
      <c r="E3" s="6" t="inlineStr">
        <is>
          <t>标定四眼复核 / 许可证容量门禁 / 采集层解耦 / 测点健康字段 / 数据库集成测试</t>
        </is>
      </c>
      <c r="F3" s="6" t="inlineStr">
        <is>
          <t>git 06-15～07-15 提交，tag v1.0.0</t>
        </is>
      </c>
      <c r="H3" s="11" t="inlineStr">
        <is>
          <t>优化</t>
        </is>
      </c>
      <c r="I3" s="11">
        <f>COUNTIF($D:$D,H3)</f>
        <v/>
      </c>
    </row>
    <row r="4" ht="16.5" customHeight="1">
      <c r="A4" s="4" t="inlineStr">
        <is>
          <t>v1.0.0</t>
        </is>
      </c>
      <c r="B4" s="5" t="inlineStr">
        <is>
          <t>2026-06-15 ～ 07-15</t>
        </is>
      </c>
      <c r="C4" s="5" t="inlineStr">
        <is>
          <t>平台网页</t>
        </is>
      </c>
      <c r="D4" s="5" t="inlineStr">
        <is>
          <t>新增</t>
        </is>
      </c>
      <c r="E4" s="6" t="inlineStr">
        <is>
          <t>前端商业化改造：标定工作台、设备控制台、告警增强、实时、大屏</t>
        </is>
      </c>
      <c r="F4" s="6" t="inlineStr">
        <is>
          <t>git 06-15～07-15 提交，tag v1.0.0</t>
        </is>
      </c>
      <c r="H4" s="11" t="inlineStr">
        <is>
          <t>修复</t>
        </is>
      </c>
      <c r="I4" s="11">
        <f>COUNTIF($D:$D,H4)</f>
        <v/>
      </c>
    </row>
    <row r="5" ht="16.5" customHeight="1">
      <c r="A5" s="4" t="inlineStr">
        <is>
          <t>v1.0.0</t>
        </is>
      </c>
      <c r="B5" s="5" t="inlineStr">
        <is>
          <t>2026-06-15 ～ 07-15</t>
        </is>
      </c>
      <c r="C5" s="5" t="inlineStr">
        <is>
          <t>平台网页</t>
        </is>
      </c>
      <c r="D5" s="5" t="inlineStr">
        <is>
          <t>优化</t>
        </is>
      </c>
      <c r="E5" s="6" t="inlineStr">
        <is>
          <t>界面全中文化、跨页一致性；统一枚举与文案</t>
        </is>
      </c>
      <c r="F5" s="6" t="inlineStr">
        <is>
          <t>git 06-15～07-15 提交，tag v1.0.0</t>
        </is>
      </c>
      <c r="H5" s="11" t="inlineStr">
        <is>
          <t>移除</t>
        </is>
      </c>
      <c r="I5" s="11">
        <f>COUNTIF($D:$D,H5)</f>
        <v/>
      </c>
    </row>
    <row r="6" ht="16.5" customHeight="1">
      <c r="A6" s="4" t="inlineStr">
        <is>
          <t>v1.0.0</t>
        </is>
      </c>
      <c r="B6" s="5" t="inlineStr">
        <is>
          <t>2026-06-15 ～ 07-15</t>
        </is>
      </c>
      <c r="C6" s="5" t="inlineStr">
        <is>
          <t>平台后端</t>
        </is>
      </c>
      <c r="D6" s="5" t="inlineStr">
        <is>
          <t>新增</t>
        </is>
      </c>
      <c r="E6" s="6" t="inlineStr">
        <is>
          <t>接入实验室真机：波形落库、迁移补齐、日志收敛、令牌吊销、前端共享运行时</t>
        </is>
      </c>
      <c r="F6" s="6" t="inlineStr">
        <is>
          <t>git 06-15～07-15 提交，tag v1.0.0</t>
        </is>
      </c>
      <c r="H6" s="11" t="inlineStr">
        <is>
          <t>架构</t>
        </is>
      </c>
      <c r="I6" s="11">
        <f>COUNTIF($D:$D,H6)</f>
        <v/>
      </c>
    </row>
    <row r="7" ht="16.5" customHeight="1">
      <c r="A7" s="4" t="inlineStr">
        <is>
          <t>v1.0.0</t>
        </is>
      </c>
      <c r="B7" s="5" t="inlineStr">
        <is>
          <t>2026-06-15 ～ 07-15</t>
        </is>
      </c>
      <c r="C7" s="5" t="inlineStr">
        <is>
          <t>平台后端</t>
        </is>
      </c>
      <c r="D7" s="5" t="inlineStr">
        <is>
          <t>修复</t>
        </is>
      </c>
      <c r="E7" s="6" t="inlineStr">
        <is>
          <t>采集会话竞态与看门狗重连判定；背压不丢最新、unbound 幂等、按收包时刻计新鲜度</t>
        </is>
      </c>
      <c r="F7" s="6" t="inlineStr">
        <is>
          <t>git 06-15～07-15 提交，tag v1.0.0</t>
        </is>
      </c>
      <c r="H7" s="11" t="inlineStr">
        <is>
          <t>交付</t>
        </is>
      </c>
      <c r="I7" s="11">
        <f>COUNTIF($D:$D,H7)</f>
        <v/>
      </c>
    </row>
    <row r="8" ht="16.5" customHeight="1">
      <c r="A8" s="4" t="inlineStr">
        <is>
          <t>v1.0.0</t>
        </is>
      </c>
      <c r="B8" s="5" t="inlineStr">
        <is>
          <t>2026-06-15 ～ 07-15</t>
        </is>
      </c>
      <c r="C8" s="5" t="inlineStr">
        <is>
          <t>平台网页</t>
        </is>
      </c>
      <c r="D8" s="5" t="inlineStr">
        <is>
          <t>修复</t>
        </is>
      </c>
      <c r="E8" s="6" t="inlineStr">
        <is>
          <t>权限纵深防御；扫描后 MCR 恢复；多模拟器标定</t>
        </is>
      </c>
      <c r="F8" s="6" t="inlineStr">
        <is>
          <t>git 06-15～07-15 提交，tag v1.0.0</t>
        </is>
      </c>
      <c r="H8" s="11" t="inlineStr">
        <is>
          <t>文档</t>
        </is>
      </c>
      <c r="I8" s="11">
        <f>COUNTIF($D:$D,H8)</f>
        <v/>
      </c>
    </row>
    <row r="9" ht="16.5" customHeight="1">
      <c r="A9" s="4" t="inlineStr">
        <is>
          <t>v1.0.0</t>
        </is>
      </c>
      <c r="B9" s="5" t="inlineStr">
        <is>
          <t>2026-06-15 ～ 07-15</t>
        </is>
      </c>
      <c r="C9" s="5" t="inlineStr">
        <is>
          <t>平台后端</t>
        </is>
      </c>
      <c r="D9" s="5" t="inlineStr">
        <is>
          <t>优化</t>
        </is>
      </c>
      <c r="E9" s="6" t="inlineStr">
        <is>
          <t>标定状态口径修正；总览 / 资产重构（新增偏高 / 超张力状态）</t>
        </is>
      </c>
      <c r="F9" s="6" t="inlineStr">
        <is>
          <t>git 06-15～07-15 提交，tag v1.0.0</t>
        </is>
      </c>
      <c r="H9" s="12" t="inlineStr">
        <is>
          <t>合计</t>
        </is>
      </c>
      <c r="I9" s="12">
        <f>SUM(I2:I8)</f>
        <v/>
      </c>
    </row>
    <row r="10" ht="16.5" customHeight="1">
      <c r="A10" s="4" t="inlineStr">
        <is>
          <t>v1.0.0</t>
        </is>
      </c>
      <c r="B10" s="5" t="inlineStr">
        <is>
          <t>2026-06-15 ～ 07-15</t>
        </is>
      </c>
      <c r="C10" s="5" t="inlineStr">
        <is>
          <t>平台网页</t>
        </is>
      </c>
      <c r="D10" s="5" t="inlineStr">
        <is>
          <t>新增</t>
        </is>
      </c>
      <c r="E10" s="6" t="inlineStr">
        <is>
          <t>法兰雷达重做为工程布置图（按现场位号排布，支持未监测孔位）</t>
        </is>
      </c>
      <c r="F10" s="6" t="inlineStr">
        <is>
          <t>git 06-15～07-15 提交，tag v1.0.0</t>
        </is>
      </c>
    </row>
    <row r="11" ht="16.5" customHeight="1">
      <c r="A11" s="4" t="inlineStr">
        <is>
          <t>v1.0.0</t>
        </is>
      </c>
      <c r="B11" s="5" t="inlineStr">
        <is>
          <t>2026-06-15 ～ 07-15</t>
        </is>
      </c>
      <c r="C11" s="5" t="inlineStr">
        <is>
          <t>平台网页</t>
        </is>
      </c>
      <c r="D11" s="5" t="inlineStr">
        <is>
          <t>新增</t>
        </is>
      </c>
      <c r="E11" s="6" t="inlineStr">
        <is>
          <t>告警中心专业化升级（处置优先级 / 责任链可见 / 抑制可管理）</t>
        </is>
      </c>
      <c r="F11" s="6" t="inlineStr">
        <is>
          <t>git 06-15～07-15 提交，tag v1.0.0</t>
        </is>
      </c>
    </row>
    <row r="12" ht="16.5" customHeight="1">
      <c r="A12" s="4" t="inlineStr">
        <is>
          <t>v1.0.0</t>
        </is>
      </c>
      <c r="B12" s="5" t="inlineStr">
        <is>
          <t>2026-06-15 ～ 07-15</t>
        </is>
      </c>
      <c r="C12" s="5" t="inlineStr">
        <is>
          <t>部署与交付</t>
        </is>
      </c>
      <c r="D12" s="5" t="inlineStr">
        <is>
          <t>交付</t>
        </is>
      </c>
      <c r="E12" s="6" t="inlineStr">
        <is>
          <t>v1.0.0 交付整理：版本定稿、依赖安全升级（vite / ws 漏洞）、仓库瘦身</t>
        </is>
      </c>
      <c r="F12" s="6" t="inlineStr">
        <is>
          <t>git 06-15～07-15 提交，tag v1.0.0</t>
        </is>
      </c>
    </row>
    <row r="13" ht="16.5" customHeight="1">
      <c r="A13" s="4" t="inlineStr">
        <is>
          <t>1.1.0</t>
        </is>
      </c>
      <c r="B13" s="5" t="inlineStr">
        <is>
          <t>2026-07-15 ～ 07-31</t>
        </is>
      </c>
      <c r="C13" s="5" t="inlineStr">
        <is>
          <t>平台后端</t>
        </is>
      </c>
      <c r="D13" s="5" t="inlineStr">
        <is>
          <t>新增</t>
        </is>
      </c>
      <c r="E13" s="6" t="inlineStr">
        <is>
          <t>探头热插拔识别：插上秒级识别对应通道并自动采集，拔下即时显示断开</t>
        </is>
      </c>
      <c r="F13" s="6" t="inlineStr">
        <is>
          <t>git 07-15～07-31 提交，commit cb513d9</t>
        </is>
      </c>
    </row>
    <row r="14" ht="16.5" customHeight="1">
      <c r="A14" s="4" t="inlineStr">
        <is>
          <t>1.1.0</t>
        </is>
      </c>
      <c r="B14" s="5" t="inlineStr">
        <is>
          <t>2026-07-15 ～ 07-31</t>
        </is>
      </c>
      <c r="C14" s="5" t="inlineStr">
        <is>
          <t>平台后端</t>
        </is>
      </c>
      <c r="D14" s="5" t="inlineStr">
        <is>
          <t>新增</t>
        </is>
      </c>
      <c r="E14" s="6" t="inlineStr">
        <is>
          <t>在位判定物理门；拔出静默阈值随通道数自适应</t>
        </is>
      </c>
      <c r="F14" s="6" t="inlineStr">
        <is>
          <t>git 07-15～07-31 提交，commit cb513d9</t>
        </is>
      </c>
    </row>
    <row r="15" ht="16.5" customHeight="1">
      <c r="A15" s="4" t="inlineStr">
        <is>
          <t>1.1.0</t>
        </is>
      </c>
      <c r="B15" s="5" t="inlineStr">
        <is>
          <t>2026-07-15 ～ 07-31</t>
        </is>
      </c>
      <c r="C15" s="5" t="inlineStr">
        <is>
          <t>平台后端</t>
        </is>
      </c>
      <c r="D15" s="5" t="inlineStr">
        <is>
          <t>新增</t>
        </is>
      </c>
      <c r="E15" s="6" t="inlineStr">
        <is>
          <t>检测即螺栓：探头在位自动建档 + 设备默认监测组</t>
        </is>
      </c>
      <c r="F15" s="6" t="inlineStr">
        <is>
          <t>git 07-15～07-31 提交，commit cb513d9</t>
        </is>
      </c>
    </row>
    <row r="16" ht="16.5" customHeight="1">
      <c r="A16" s="4" t="inlineStr">
        <is>
          <t>1.1.0</t>
        </is>
      </c>
      <c r="B16" s="5" t="inlineStr">
        <is>
          <t>2026-07-15 ～ 07-31</t>
        </is>
      </c>
      <c r="C16" s="5" t="inlineStr">
        <is>
          <t>平台后端</t>
        </is>
      </c>
      <c r="D16" s="5" t="inlineStr">
        <is>
          <t>新增</t>
        </is>
      </c>
      <c r="E16" s="6" t="inlineStr">
        <is>
          <t>点位与验收工作流：验收会话 / 验收记录 / 点位表 / 接线指纹守卫</t>
        </is>
      </c>
      <c r="F16" s="6" t="inlineStr">
        <is>
          <t>git 07-15～07-31 提交，commit cb513d9</t>
        </is>
      </c>
    </row>
    <row r="17" ht="16.5" customHeight="1">
      <c r="A17" s="4" t="inlineStr">
        <is>
          <t>1.1.0</t>
        </is>
      </c>
      <c r="B17" s="5" t="inlineStr">
        <is>
          <t>2026-07-15 ～ 07-31</t>
        </is>
      </c>
      <c r="C17" s="5" t="inlineStr">
        <is>
          <t>平台后端</t>
        </is>
      </c>
      <c r="D17" s="5" t="inlineStr">
        <is>
          <t>新增</t>
        </is>
      </c>
      <c r="E17" s="6" t="inlineStr">
        <is>
          <t>通道目录管理与 48 通道免重启扩容</t>
        </is>
      </c>
      <c r="F17" s="6" t="inlineStr">
        <is>
          <t>git 07-15～07-31 提交，commit cb513d9</t>
        </is>
      </c>
    </row>
    <row r="18" ht="16.5" customHeight="1">
      <c r="A18" s="4" t="inlineStr">
        <is>
          <t>1.1.0</t>
        </is>
      </c>
      <c r="B18" s="5" t="inlineStr">
        <is>
          <t>2026-07-15 ～ 07-31</t>
        </is>
      </c>
      <c r="C18" s="5" t="inlineStr">
        <is>
          <t>SDK / 采集</t>
        </is>
      </c>
      <c r="D18" s="5" t="inlineStr">
        <is>
          <t>修复</t>
        </is>
      </c>
      <c r="E18" s="6" t="inlineStr">
        <is>
          <t>真机协议链路：RefTime 存储读取波形、心跳 2 s 保活、参数探测</t>
        </is>
      </c>
      <c r="F18" s="6" t="inlineStr">
        <is>
          <t>git 07-15～07-31 提交，commit cb513d9</t>
        </is>
      </c>
    </row>
    <row r="19" ht="16.5" customHeight="1">
      <c r="A19" s="4" t="inlineStr">
        <is>
          <t>1.1.0</t>
        </is>
      </c>
      <c r="B19" s="5" t="inlineStr">
        <is>
          <t>2026-07-15 ～ 07-31</t>
        </is>
      </c>
      <c r="C19" s="5" t="inlineStr">
        <is>
          <t>平台后端</t>
        </is>
      </c>
      <c r="D19" s="5" t="inlineStr">
        <is>
          <t>新增</t>
        </is>
      </c>
      <c r="E19" s="6" t="inlineStr">
        <is>
          <t>后台服务健康心跳、/ready 就绪探针升级、unbound 保留期清理</t>
        </is>
      </c>
      <c r="F19" s="6" t="inlineStr">
        <is>
          <t>git 07-15～07-31 提交，commit cb513d9</t>
        </is>
      </c>
    </row>
    <row r="20" ht="16.5" customHeight="1">
      <c r="A20" s="4" t="inlineStr">
        <is>
          <t>1.1.0</t>
        </is>
      </c>
      <c r="B20" s="5" t="inlineStr">
        <is>
          <t>2026-07-15 ～ 07-31</t>
        </is>
      </c>
      <c r="C20" s="5" t="inlineStr">
        <is>
          <t>部署与交付</t>
        </is>
      </c>
      <c r="D20" s="5" t="inlineStr">
        <is>
          <t>新增</t>
        </is>
      </c>
      <c r="E20" s="6" t="inlineStr">
        <is>
          <t>LicenseSigner 签发工具；机器码不随网络状态漂移</t>
        </is>
      </c>
      <c r="F20" s="6" t="inlineStr">
        <is>
          <t>git 07-15～07-31 提交，commit cb513d9</t>
        </is>
      </c>
    </row>
    <row r="21" ht="16.5" customHeight="1">
      <c r="A21" s="4" t="inlineStr">
        <is>
          <t>1.1.0</t>
        </is>
      </c>
      <c r="B21" s="5" t="inlineStr">
        <is>
          <t>2026-07-15 ～ 07-31</t>
        </is>
      </c>
      <c r="C21" s="5" t="inlineStr">
        <is>
          <t>平台网页</t>
        </is>
      </c>
      <c r="D21" s="5" t="inlineStr">
        <is>
          <t>修复</t>
        </is>
      </c>
      <c r="E21" s="6" t="inlineStr">
        <is>
          <t>标定页深检修复；全页面深检修复 18 处（告警口径统一、过期标定归档、报告结论分级等）</t>
        </is>
      </c>
      <c r="F21" s="6" t="inlineStr">
        <is>
          <t>git 07-15～07-31 提交，commit cb513d9</t>
        </is>
      </c>
    </row>
    <row r="22" ht="16.5" customHeight="1">
      <c r="A22" s="4" t="inlineStr">
        <is>
          <t>1.1.0</t>
        </is>
      </c>
      <c r="B22" s="5" t="inlineStr">
        <is>
          <t>2026-07-15 ～ 07-31</t>
        </is>
      </c>
      <c r="C22" s="5" t="inlineStr">
        <is>
          <t>部署与交付</t>
        </is>
      </c>
      <c r="D22" s="5" t="inlineStr">
        <is>
          <t>修复</t>
        </is>
      </c>
      <c r="E22" s="6" t="inlineStr">
        <is>
          <t>SPA 深链白屏回退；Fx:Mode 按 Real 兜底；部署手册与安装脚本</t>
        </is>
      </c>
      <c r="F22" s="6" t="inlineStr">
        <is>
          <t>git 07-15～07-31 提交，commit cb513d9</t>
        </is>
      </c>
    </row>
    <row r="23" ht="16.5" customHeight="1">
      <c r="A23" s="4" t="inlineStr">
        <is>
          <t>1.1.0</t>
        </is>
      </c>
      <c r="B23" s="5" t="inlineStr">
        <is>
          <t>2026-07-15 ～ 07-31</t>
        </is>
      </c>
      <c r="C23" s="5" t="inlineStr">
        <is>
          <t>部署与交付</t>
        </is>
      </c>
      <c r="D23" s="5" t="inlineStr">
        <is>
          <t>优化</t>
        </is>
      </c>
      <c r="E23" s="6" t="inlineStr">
        <is>
          <t>CI 增加前端构建 job；开发库初始化重构</t>
        </is>
      </c>
      <c r="F23" s="6" t="inlineStr">
        <is>
          <t>git 07-15～07-31 提交，commit cb513d9</t>
        </is>
      </c>
    </row>
    <row r="24" ht="16.5" customHeight="1">
      <c r="A24" s="4" t="inlineStr">
        <is>
          <t>1.1.0</t>
        </is>
      </c>
      <c r="B24" s="5" t="inlineStr">
        <is>
          <t>2026-07-15 ～ 07-31</t>
        </is>
      </c>
      <c r="C24" s="5" t="inlineStr">
        <is>
          <t>文档 / 代码质量</t>
        </is>
      </c>
      <c r="D24" s="5" t="inlineStr">
        <is>
          <t>优化</t>
        </is>
      </c>
      <c r="E24" s="6" t="inlineStr">
        <is>
          <t>删无引用死代码、注释归零、全库文风统一、G6 门禁；仿真模式生产防线；appsettings.Development.json 不再打进交付包</t>
        </is>
      </c>
      <c r="F24" s="6" t="inlineStr">
        <is>
          <t>git 07-15～07-31 提交，commit cb513d9</t>
        </is>
      </c>
    </row>
    <row r="25" ht="16.5" customHeight="1">
      <c r="A25" s="4" t="inlineStr">
        <is>
          <t>v1.2.0</t>
        </is>
      </c>
      <c r="B25" s="5" t="inlineStr">
        <is>
          <t>2026-07-31 ～ 08-05</t>
        </is>
      </c>
      <c r="C25" s="5" t="inlineStr">
        <is>
          <t>平台后端</t>
        </is>
      </c>
      <c r="D25" s="5" t="inlineStr">
        <is>
          <t>新增</t>
        </is>
      </c>
      <c r="E25" s="6" t="inlineStr">
        <is>
          <t>告警阈值进库：alarm_rules 三级 scope + 两步异人复核，appsettings 退为出厂兜底</t>
        </is>
      </c>
      <c r="F25" s="6" t="inlineStr">
        <is>
          <t>git 07-31～08-05 提交，tag v1.2.0</t>
        </is>
      </c>
    </row>
    <row r="26" ht="16.5" customHeight="1">
      <c r="A26" s="4" t="inlineStr">
        <is>
          <t>v1.2.0</t>
        </is>
      </c>
      <c r="B26" s="5" t="inlineStr">
        <is>
          <t>2026-07-31 ～ 08-05</t>
        </is>
      </c>
      <c r="C26" s="5" t="inlineStr">
        <is>
          <t>平台后端</t>
        </is>
      </c>
      <c r="D26" s="5" t="inlineStr">
        <is>
          <t>新增</t>
        </is>
      </c>
      <c r="E26" s="6" t="inlineStr">
        <is>
          <t>告警出站通知：事务性发件箱 + 派发服务（风暴合并 / 退避 / dead）+ webhook 三种报文 + 通知管理页</t>
        </is>
      </c>
      <c r="F26" s="6" t="inlineStr">
        <is>
          <t>git 07-31～08-05 提交，tag v1.2.0</t>
        </is>
      </c>
    </row>
    <row r="27" ht="33" customHeight="1">
      <c r="A27" s="4" t="inlineStr">
        <is>
          <t>v1.2.0</t>
        </is>
      </c>
      <c r="B27" s="5" t="inlineStr">
        <is>
          <t>2026-07-31 ～ 08-05</t>
        </is>
      </c>
      <c r="C27" s="5" t="inlineStr">
        <is>
          <t>平台后端</t>
        </is>
      </c>
      <c r="D27" s="5" t="inlineStr">
        <is>
          <t>新增</t>
        </is>
      </c>
      <c r="E27" s="6" t="inlineStr">
        <is>
          <t>设备生命周期：IngestionService 改 supervisor 对账循环；设备 CRUD 热增删、容量预检、禁用连带闭合 signal_lost、软删守卫 + 管理面板</t>
        </is>
      </c>
      <c r="F27" s="6" t="inlineStr">
        <is>
          <t>git 07-31～08-05 提交，tag v1.2.0</t>
        </is>
      </c>
    </row>
    <row r="28" ht="16.5" customHeight="1">
      <c r="A28" s="4" t="inlineStr">
        <is>
          <t>v1.2.0</t>
        </is>
      </c>
      <c r="B28" s="5" t="inlineStr">
        <is>
          <t>2026-07-31 ～ 08-05</t>
        </is>
      </c>
      <c r="C28" s="5" t="inlineStr">
        <is>
          <t>部署与交付</t>
        </is>
      </c>
      <c r="D28" s="5" t="inlineStr">
        <is>
          <t>新增</t>
        </is>
      </c>
      <c r="E28" s="6" t="inlineStr">
        <is>
          <t>HTTPS 定稿脚本（自签证书进受信根 + Kestrel 节）；每日备份计划任务（滚动 14 份 + 恢复演练手册）</t>
        </is>
      </c>
      <c r="F28" s="6" t="inlineStr">
        <is>
          <t>git 07-31～08-05 提交，tag v1.2.0</t>
        </is>
      </c>
    </row>
    <row r="29" ht="16.5" customHeight="1">
      <c r="A29" s="4" t="inlineStr">
        <is>
          <t>v1.2.0</t>
        </is>
      </c>
      <c r="B29" s="5" t="inlineStr">
        <is>
          <t>2026-07-31 ～ 08-05</t>
        </is>
      </c>
      <c r="C29" s="5" t="inlineStr">
        <is>
          <t>数据库</t>
        </is>
      </c>
      <c r="D29" s="5" t="inlineStr">
        <is>
          <t>优化</t>
        </is>
      </c>
      <c r="E29" s="6" t="inlineStr">
        <is>
          <t>迁移改账本式执行，现网升级不再靠人工挑 SQL</t>
        </is>
      </c>
      <c r="F29" s="6" t="inlineStr">
        <is>
          <t>git 07-31～08-05 提交，tag v1.2.0</t>
        </is>
      </c>
    </row>
    <row r="30" ht="16.5" customHeight="1">
      <c r="A30" s="4" t="inlineStr">
        <is>
          <t>v1.2.0</t>
        </is>
      </c>
      <c r="B30" s="5" t="inlineStr">
        <is>
          <t>2026-07-31 ～ 08-05</t>
        </is>
      </c>
      <c r="C30" s="5" t="inlineStr">
        <is>
          <t>SDK / 采集</t>
        </is>
      </c>
      <c r="D30" s="5" t="inlineStr">
        <is>
          <t>修复</t>
        </is>
      </c>
      <c r="E30" s="6" t="inlineStr">
        <is>
          <t>SDK 解码链一坏就全停：坏帧跳过重同步，超时不再杀解码循环，发送失败不再吞</t>
        </is>
      </c>
      <c r="F30" s="6" t="inlineStr">
        <is>
          <t>git 07-31～08-05 提交，tag v1.2.0</t>
        </is>
      </c>
    </row>
    <row r="31" ht="16.5" customHeight="1">
      <c r="A31" s="4" t="inlineStr">
        <is>
          <t>v1.2.0</t>
        </is>
      </c>
      <c r="B31" s="5" t="inlineStr">
        <is>
          <t>2026-07-31 ～ 08-05</t>
        </is>
      </c>
      <c r="C31" s="5" t="inlineStr">
        <is>
          <t>平台后端</t>
        </is>
      </c>
      <c r="D31" s="5" t="inlineStr">
        <is>
          <t>修复</t>
        </is>
      </c>
      <c r="E31" s="6" t="inlineStr">
        <is>
          <t>三处监测静默：GB 范围外告警、重连后轮询集、WAL 积压期误报</t>
        </is>
      </c>
      <c r="F31" s="6" t="inlineStr">
        <is>
          <t>git 07-31～08-05 提交，tag v1.2.0</t>
        </is>
      </c>
    </row>
    <row r="32" ht="16.5" customHeight="1">
      <c r="A32" s="4" t="inlineStr">
        <is>
          <t>v1.2.0</t>
        </is>
      </c>
      <c r="B32" s="5" t="inlineStr">
        <is>
          <t>2026-07-31 ～ 08-05</t>
        </is>
      </c>
      <c r="C32" s="5" t="inlineStr">
        <is>
          <t>平台后端</t>
        </is>
      </c>
      <c r="D32" s="5" t="inlineStr">
        <is>
          <t>修复</t>
        </is>
      </c>
      <c r="E32" s="6" t="inlineStr">
        <is>
          <t>/api/license/detail 匿名可读；路由表层授权契约；实时推送失败无声；CSV 注释行公式注入</t>
        </is>
      </c>
      <c r="F32" s="6" t="inlineStr">
        <is>
          <t>git 07-31～08-05 提交，tag v1.2.0</t>
        </is>
      </c>
    </row>
    <row r="33" ht="16.5" customHeight="1">
      <c r="A33" s="4" t="inlineStr">
        <is>
          <t>v1.2.0</t>
        </is>
      </c>
      <c r="B33" s="5" t="inlineStr">
        <is>
          <t>2026-07-31 ～ 08-05</t>
        </is>
      </c>
      <c r="C33" s="5" t="inlineStr">
        <is>
          <t>平台后端</t>
        </is>
      </c>
      <c r="D33" s="5" t="inlineStr">
        <is>
          <t>修复</t>
        </is>
      </c>
      <c r="E33" s="6" t="inlineStr">
        <is>
          <t>两人复核底线与报告防篡改；标定 R² 三段判定与授权容量执法；列表加载失败伪装成空数据</t>
        </is>
      </c>
      <c r="F33" s="6" t="inlineStr">
        <is>
          <t>git 07-31～08-05 提交，tag v1.2.0</t>
        </is>
      </c>
    </row>
    <row r="34" ht="33" customHeight="1">
      <c r="A34" s="4" t="inlineStr">
        <is>
          <t>v1.2.0</t>
        </is>
      </c>
      <c r="B34" s="5" t="inlineStr">
        <is>
          <t>2026-07-31 ～ 08-05</t>
        </is>
      </c>
      <c r="C34" s="5" t="inlineStr">
        <is>
          <t>测试</t>
        </is>
      </c>
      <c r="D34" s="5" t="inlineStr">
        <is>
          <t>新增</t>
        </is>
      </c>
      <c r="E34" s="6" t="inlineStr">
        <is>
          <t>补齐采集消费循环、通道轮询收敛、波形主动采集、WAL 重放、接线指纹守卫、保留期清理、通道自动检测、验收、审批、点位表导入导出、JWT 鉴权链等测试</t>
        </is>
      </c>
      <c r="F34" s="6" t="inlineStr">
        <is>
          <t>git 07-31～08-05 提交，tag v1.2.0</t>
        </is>
      </c>
    </row>
    <row r="35" ht="16.5" customHeight="1">
      <c r="A35" s="4" t="inlineStr">
        <is>
          <t>v1.2.0</t>
        </is>
      </c>
      <c r="B35" s="5" t="inlineStr">
        <is>
          <t>2026-07-31 ～ 08-05</t>
        </is>
      </c>
      <c r="C35" s="5" t="inlineStr">
        <is>
          <t>平台后端</t>
        </is>
      </c>
      <c r="D35" s="5" t="inlineStr">
        <is>
          <t>优化</t>
        </is>
      </c>
      <c r="E35" s="6" t="inlineStr">
        <is>
          <t>通道上限统一为 48；交付物不再露出机器码；中英对照表收敛到一处</t>
        </is>
      </c>
      <c r="F35" s="6" t="inlineStr">
        <is>
          <t>git 07-31～08-05 提交，tag v1.2.0</t>
        </is>
      </c>
    </row>
    <row r="36" ht="16.5" customHeight="1">
      <c r="A36" s="4" t="inlineStr">
        <is>
          <t>v1.2.0</t>
        </is>
      </c>
      <c r="B36" s="5" t="inlineStr">
        <is>
          <t>2026-07-31 ～ 08-05</t>
        </is>
      </c>
      <c r="C36" s="5" t="inlineStr">
        <is>
          <t>部署与交付</t>
        </is>
      </c>
      <c r="D36" s="5" t="inlineStr">
        <is>
          <t>交付</t>
        </is>
      </c>
      <c r="E36" s="6" t="inlineStr">
        <is>
          <t>v1.2.0 定稿：496 测试全绿、七道门禁归零</t>
        </is>
      </c>
      <c r="F36" s="6" t="inlineStr">
        <is>
          <t>git 07-31～08-05 提交，tag v1.2.0</t>
        </is>
      </c>
    </row>
    <row r="37" ht="16.5" customHeight="1">
      <c r="A37" s="4" t="inlineStr">
        <is>
          <t>v1.2.1</t>
        </is>
      </c>
      <c r="B37" s="5" t="inlineStr">
        <is>
          <t>2026-08-05 ～ 08-07</t>
        </is>
      </c>
      <c r="C37" s="5" t="inlineStr">
        <is>
          <t>平台后端</t>
        </is>
      </c>
      <c r="D37" s="5" t="inlineStr">
        <is>
          <t>修复</t>
        </is>
      </c>
      <c r="E37" s="6" t="inlineStr">
        <is>
          <t>安全加固与审计追溯：登录 IP 限速、Webhook SSRF 防护、JWT 缩到 120 分钟、审计记 ip_addr 并 append-only</t>
        </is>
      </c>
      <c r="F37" s="6" t="inlineStr">
        <is>
          <t>git 08-05～08-07 提交，tag v1.2.1</t>
        </is>
      </c>
    </row>
    <row r="38" ht="16.5" customHeight="1">
      <c r="A38" s="4" t="inlineStr">
        <is>
          <t>v1.2.1</t>
        </is>
      </c>
      <c r="B38" s="5" t="inlineStr">
        <is>
          <t>2026-08-05 ～ 08-07</t>
        </is>
      </c>
      <c r="C38" s="5" t="inlineStr">
        <is>
          <t>数据库</t>
        </is>
      </c>
      <c r="D38" s="5" t="inlineStr">
        <is>
          <t>修复</t>
        </is>
      </c>
      <c r="E38" s="6" t="inlineStr">
        <is>
          <t>数据一致性：WAL 落盘补 fsync，EF 映射补 turbine_id / default_group_id</t>
        </is>
      </c>
      <c r="F38" s="6" t="inlineStr">
        <is>
          <t>git 08-05～08-07 提交，tag v1.2.1</t>
        </is>
      </c>
    </row>
    <row r="39" ht="16.5" customHeight="1">
      <c r="A39" s="4" t="inlineStr">
        <is>
          <t>v1.2.1</t>
        </is>
      </c>
      <c r="B39" s="5" t="inlineStr">
        <is>
          <t>2026-08-05 ～ 08-07</t>
        </is>
      </c>
      <c r="C39" s="5" t="inlineStr">
        <is>
          <t>平台网页</t>
        </is>
      </c>
      <c r="D39" s="5" t="inlineStr">
        <is>
          <t>新增</t>
        </is>
      </c>
      <c r="E39" s="6" t="inlineStr">
        <is>
          <t>交付硬化主批：告警 KPI 页、BITE 自检、设备校时、告警泛滥保护、降级可见、不确定度展示、精度口径 ±5%</t>
        </is>
      </c>
      <c r="F39" s="6" t="inlineStr">
        <is>
          <t>git 08-05～08-07 提交，tag v1.2.1</t>
        </is>
      </c>
    </row>
    <row r="40" ht="16.5" customHeight="1">
      <c r="A40" s="4" t="inlineStr">
        <is>
          <t>v1.2.1</t>
        </is>
      </c>
      <c r="B40" s="5" t="inlineStr">
        <is>
          <t>2026-08-05 ～ 08-07</t>
        </is>
      </c>
      <c r="C40" s="5" t="inlineStr">
        <is>
          <t>平台后端</t>
        </is>
      </c>
      <c r="D40" s="5" t="inlineStr">
        <is>
          <t>修复</t>
        </is>
      </c>
      <c r="E40" s="6" t="inlineStr">
        <is>
          <t>假安全清零：DB 故障降级可见、WAL 满 Critical、验收拦未配目标力、前端陈旧数据不再装正常</t>
        </is>
      </c>
      <c r="F40" s="6" t="inlineStr">
        <is>
          <t>git 08-05～08-07 提交，tag v1.2.1</t>
        </is>
      </c>
    </row>
    <row r="41" ht="16.5" customHeight="1">
      <c r="A41" s="4" t="inlineStr">
        <is>
          <t>v1.2.1</t>
        </is>
      </c>
      <c r="B41" s="5" t="inlineStr">
        <is>
          <t>2026-08-05 ～ 08-07</t>
        </is>
      </c>
      <c r="C41" s="5" t="inlineStr">
        <is>
          <t>测试</t>
        </is>
      </c>
      <c r="D41" s="5" t="inlineStr">
        <is>
          <t>交付</t>
        </is>
      </c>
      <c r="E41" s="6" t="inlineStr">
        <is>
          <t>整合测试首次全量跑通 507/507；M4 真机回归 DEV_LAB_001 全链路通过</t>
        </is>
      </c>
      <c r="F41" s="6" t="inlineStr">
        <is>
          <t>git 08-05～08-07 提交，tag v1.2.1</t>
        </is>
      </c>
    </row>
    <row r="42" ht="33" customHeight="1">
      <c r="A42" s="4" t="inlineStr">
        <is>
          <t>v1.2.1</t>
        </is>
      </c>
      <c r="B42" s="5" t="inlineStr">
        <is>
          <t>2026-08-05 ～ 08-07</t>
        </is>
      </c>
      <c r="C42" s="5" t="inlineStr">
        <is>
          <t>部署与交付</t>
        </is>
      </c>
      <c r="D42" s="5" t="inlineStr">
        <is>
          <t>新增</t>
        </is>
      </c>
      <c r="E42" s="6" t="inlineStr">
        <is>
          <t>M5 安装包首次出包（Inno Setup，捆 PG16.14 + TS2.28.3）；install-all.ps1 一条命令装机；修全部部署脚本在 PowerShell 5.1 下解析失败</t>
        </is>
      </c>
      <c r="F42" s="6" t="inlineStr">
        <is>
          <t>git 08-05～08-07 提交，tag v1.2.1</t>
        </is>
      </c>
    </row>
    <row r="43" ht="16.5" customHeight="1">
      <c r="A43" s="4" t="inlineStr">
        <is>
          <t>v1.2.1</t>
        </is>
      </c>
      <c r="B43" s="5" t="inlineStr">
        <is>
          <t>2026-08-05 ～ 08-07</t>
        </is>
      </c>
      <c r="C43" s="5" t="inlineStr">
        <is>
          <t>部署与交付</t>
        </is>
      </c>
      <c r="D43" s="5" t="inlineStr">
        <is>
          <t>新增</t>
        </is>
      </c>
      <c r="E43" s="6" t="inlineStr">
        <is>
          <t>运维加固：服务声明 PG 依赖与崩溃重启双保险；备份补月备晋级与一键恢复脚本</t>
        </is>
      </c>
      <c r="F43" s="6" t="inlineStr">
        <is>
          <t>git 08-05～08-07 提交，tag v1.2.1</t>
        </is>
      </c>
    </row>
    <row r="44" ht="16.5" customHeight="1">
      <c r="A44" s="4" t="inlineStr">
        <is>
          <t>v1.2.1</t>
        </is>
      </c>
      <c r="B44" s="5" t="inlineStr">
        <is>
          <t>2026-08-05 ～ 08-07</t>
        </is>
      </c>
      <c r="C44" s="5" t="inlineStr">
        <is>
          <t>平台后端</t>
        </is>
      </c>
      <c r="D44" s="5" t="inlineStr">
        <is>
          <t>优化</t>
        </is>
      </c>
      <c r="E44" s="6" t="inlineStr">
        <is>
          <t>加固批：count 加时间窗防 hypertable 全扫、读参白名单、连接池抬到 200</t>
        </is>
      </c>
      <c r="F44" s="6" t="inlineStr">
        <is>
          <t>git 08-05～08-07 提交，tag v1.2.1</t>
        </is>
      </c>
    </row>
    <row r="45" ht="16.5" customHeight="1">
      <c r="A45" s="4" t="inlineStr">
        <is>
          <t>v1.2.1</t>
        </is>
      </c>
      <c r="B45" s="5" t="inlineStr">
        <is>
          <t>2026-08-05 ～ 08-07</t>
        </is>
      </c>
      <c r="C45" s="5" t="inlineStr">
        <is>
          <t>部署与交付</t>
        </is>
      </c>
      <c r="D45" s="5" t="inlineStr">
        <is>
          <t>优化</t>
        </is>
      </c>
      <c r="E45" s="6" t="inlineStr">
        <is>
          <t>Windows 迁移与建置门禁：AnalysisLevel 锁 8.0、CI 补 Windows 建置与跳过测试归零</t>
        </is>
      </c>
      <c r="F45" s="6" t="inlineStr">
        <is>
          <t>git 08-05～08-07 提交，tag v1.2.1</t>
        </is>
      </c>
    </row>
    <row r="46" ht="16.5" customHeight="1">
      <c r="A46" s="4" t="inlineStr">
        <is>
          <t>v1.2.1</t>
        </is>
      </c>
      <c r="B46" s="5" t="inlineStr">
        <is>
          <t>2026-08-05 ～ 08-07</t>
        </is>
      </c>
      <c r="C46" s="5" t="inlineStr">
        <is>
          <t>文档 / 代码质量</t>
        </is>
      </c>
      <c r="D46" s="5" t="inlineStr">
        <is>
          <t>文档</t>
        </is>
      </c>
      <c r="E46" s="6" t="inlineStr">
        <is>
          <t>NOTICE 第三方许可清单；文档对齐现状并落交接单；工程文档划分交付边界</t>
        </is>
      </c>
      <c r="F46" s="6" t="inlineStr">
        <is>
          <t>git 08-05～08-07 提交，tag v1.2.1</t>
        </is>
      </c>
    </row>
    <row r="47" ht="16.5" customHeight="1">
      <c r="A47" s="4" t="inlineStr">
        <is>
          <t>1.2.1 后（未发版）</t>
        </is>
      </c>
      <c r="B47" s="5" t="inlineStr">
        <is>
          <t>2026-08-12 ～ 08-24</t>
        </is>
      </c>
      <c r="C47" s="5" t="inlineStr">
        <is>
          <t>SDK / 采集</t>
        </is>
      </c>
      <c r="D47" s="5" t="inlineStr">
        <is>
          <t>架构</t>
        </is>
      </c>
      <c r="E47" s="6" t="inlineStr">
        <is>
          <t>FxSDK 1.4.0 → 1.6.0 换源升级：补丁重打与行为回齐，自动法锚点全链路持久化</t>
        </is>
      </c>
      <c r="F47" s="6" t="inlineStr">
        <is>
          <t>git 08-12～08-24 提交（bd86db4 … 1ba9b5a）</t>
        </is>
      </c>
    </row>
    <row r="48" ht="16.5" customHeight="1">
      <c r="A48" s="4" t="inlineStr">
        <is>
          <t>1.2.1 后（未发版）</t>
        </is>
      </c>
      <c r="B48" s="5" t="inlineStr">
        <is>
          <t>2026-08-12 ～ 08-24</t>
        </is>
      </c>
      <c r="C48" s="5" t="inlineStr">
        <is>
          <t>平台后端</t>
        </is>
      </c>
      <c r="D48" s="5" t="inlineStr">
        <is>
          <t>修复</t>
        </is>
      </c>
      <c r="E48" s="6" t="inlineStr">
        <is>
          <t>探头在位加固与系统自检；全站 29 项前后端数据契约修复；告警升级补外发、delta_tof 假零清零</t>
        </is>
      </c>
      <c r="F48" s="6" t="inlineStr">
        <is>
          <t>git 08-12～08-24 提交（bd86db4 … 1ba9b5a）</t>
        </is>
      </c>
    </row>
    <row r="49" ht="16.5" customHeight="1">
      <c r="A49" s="4" t="inlineStr">
        <is>
          <t>1.2.1 后（未发版）</t>
        </is>
      </c>
      <c r="B49" s="5" t="inlineStr">
        <is>
          <t>2026-08-12 ～ 08-24</t>
        </is>
      </c>
      <c r="C49" s="5" t="inlineStr">
        <is>
          <t>平台后端</t>
        </is>
      </c>
      <c r="D49" s="5" t="inlineStr">
        <is>
          <t>移除</t>
        </is>
      </c>
      <c r="E49" s="6" t="inlineStr">
        <is>
          <t>整体移除设备模拟器：假数据路径下线，设备接入只剩真机一条</t>
        </is>
      </c>
      <c r="F49" s="6" t="inlineStr">
        <is>
          <t>git 08-12～08-24 提交（bd86db4 … 1ba9b5a）</t>
        </is>
      </c>
    </row>
    <row r="50" ht="16.5" customHeight="1">
      <c r="A50" s="4" t="inlineStr">
        <is>
          <t>1.2.1 后（未发版）</t>
        </is>
      </c>
      <c r="B50" s="5" t="inlineStr">
        <is>
          <t>2026-08-12 ～ 08-24</t>
        </is>
      </c>
      <c r="C50" s="5" t="inlineStr">
        <is>
          <t>平台后端</t>
        </is>
      </c>
      <c r="D50" s="5" t="inlineStr">
        <is>
          <t>新增</t>
        </is>
      </c>
      <c r="E50" s="6" t="inlineStr">
        <is>
          <t>螺栓档案两级模型：占位档 / 资产档，占位档离位 7 天自动回收，迁移一步吸收占位档</t>
        </is>
      </c>
      <c r="F50" s="6" t="inlineStr">
        <is>
          <t>git 08-12～08-24 提交（bd86db4 … 1ba9b5a）</t>
        </is>
      </c>
    </row>
    <row r="51" ht="16.5" customHeight="1">
      <c r="A51" s="4" t="inlineStr">
        <is>
          <t>1.2.1 后（未发版）</t>
        </is>
      </c>
      <c r="B51" s="5" t="inlineStr">
        <is>
          <t>2026-08-12 ～ 08-24</t>
        </is>
      </c>
      <c r="C51" s="5" t="inlineStr">
        <is>
          <t>平台后端</t>
        </is>
      </c>
      <c r="D51" s="5" t="inlineStr">
        <is>
          <t>优化</t>
        </is>
      </c>
      <c r="E51" s="6" t="inlineStr">
        <is>
          <t>标定加固：在役锚定定为现场主路径，拟合只认当前基线，扭矩系数 K 进向导；相关法声时 + 亚采样精化</t>
        </is>
      </c>
      <c r="F51" s="6" t="inlineStr">
        <is>
          <t>git 08-12～08-24 提交（bd86db4 … 1ba9b5a）</t>
        </is>
      </c>
    </row>
    <row r="52" ht="16.5" customHeight="1">
      <c r="A52" s="4" t="inlineStr">
        <is>
          <t>1.2.1 后（未发版）</t>
        </is>
      </c>
      <c r="B52" s="5" t="inlineStr">
        <is>
          <t>2026-08-12 ～ 08-24</t>
        </is>
      </c>
      <c r="C52" s="5" t="inlineStr">
        <is>
          <t>平台后端</t>
        </is>
      </c>
      <c r="D52" s="5" t="inlineStr">
        <is>
          <t>新增</t>
        </is>
      </c>
      <c r="E52" s="6" t="inlineStr">
        <is>
          <t>材料库与规格预设（材料声学库 + 整颗模板 + resolve 展开器）；力-声时同步标定试验模式 P1</t>
        </is>
      </c>
      <c r="F52" s="6" t="inlineStr">
        <is>
          <t>git 08-12～08-24 提交（bd86db4 … 1ba9b5a）</t>
        </is>
      </c>
    </row>
    <row r="53" ht="16.5" customHeight="1">
      <c r="A53" s="4" t="inlineStr">
        <is>
          <t>1.2.1 后（未发版）</t>
        </is>
      </c>
      <c r="B53" s="5" t="inlineStr">
        <is>
          <t>2026-08-12 ～ 08-24</t>
        </is>
      </c>
      <c r="C53" s="5" t="inlineStr">
        <is>
          <t>平台后端</t>
        </is>
      </c>
      <c r="D53" s="5" t="inlineStr">
        <is>
          <t>新增</t>
        </is>
      </c>
      <c r="E53" s="6" t="inlineStr">
        <is>
          <t>告警闭环 P0：五项规则诊断给根因结论与处置指引，闭合强制结构化归因；告警规则与参数变更取消异人审批</t>
        </is>
      </c>
      <c r="F53" s="6" t="inlineStr">
        <is>
          <t>git 08-12～08-24 提交（bd86db4 … 1ba9b5a）</t>
        </is>
      </c>
    </row>
    <row r="54" ht="16.5" customHeight="1">
      <c r="A54" s="4" t="inlineStr">
        <is>
          <t>1.2.1 后（未发版）</t>
        </is>
      </c>
      <c r="B54" s="5" t="inlineStr">
        <is>
          <t>2026-08-12 ～ 08-24</t>
        </is>
      </c>
      <c r="C54" s="5" t="inlineStr">
        <is>
          <t>平台网页</t>
        </is>
      </c>
      <c r="D54" s="5" t="inlineStr">
        <is>
          <t>新增</t>
        </is>
      </c>
      <c r="E54" s="6" t="inlineStr">
        <is>
          <t>前端对接：占位档角标、标定向导在役锚定 / 试验模式、参数字典页、告警诊断面板、KPI 归因分布卡</t>
        </is>
      </c>
      <c r="F54" s="6" t="inlineStr">
        <is>
          <t>git 08-12～08-24 提交（bd86db4 … 1ba9b5a）</t>
        </is>
      </c>
    </row>
    <row r="55" ht="16.5" customHeight="1">
      <c r="A55" s="4" t="inlineStr">
        <is>
          <t>1.2.1 后（未发版）</t>
        </is>
      </c>
      <c r="B55" s="5" t="inlineStr">
        <is>
          <t>2026-08-12 ～ 08-24</t>
        </is>
      </c>
      <c r="C55" s="5" t="inlineStr">
        <is>
          <t>平台后端</t>
        </is>
      </c>
      <c r="D55" s="5" t="inlineStr">
        <is>
          <t>新增</t>
        </is>
      </c>
      <c r="E55" s="6" t="inlineStr">
        <is>
          <t>通道自动检测停摆告知（横幅 / 进度条 / 预计剩余）；建档与在位分级加 12 dB 信号质量门；SNR 证据取最近 5 条</t>
        </is>
      </c>
      <c r="F55" s="6" t="inlineStr">
        <is>
          <t>git 08-12～08-24 提交（bd86db4 … 1ba9b5a）</t>
        </is>
      </c>
    </row>
    <row r="56" ht="16.5" customHeight="1">
      <c r="A56" s="4" t="inlineStr">
        <is>
          <t>1.2.1 后（未发版）</t>
        </is>
      </c>
      <c r="B56" s="5" t="inlineStr">
        <is>
          <t>2026-08-12 ～ 08-24</t>
        </is>
      </c>
      <c r="C56" s="5" t="inlineStr">
        <is>
          <t>SDK / 采集</t>
        </is>
      </c>
      <c r="D56" s="5" t="inlineStr">
        <is>
          <t>修复</t>
        </is>
      </c>
      <c r="E56" s="6" t="inlineStr">
        <is>
          <t>贴门假过零守卫：距门起点 &lt; 1 µs 的声时按无回波处理（SDK 1.6 源码研读结论）</t>
        </is>
      </c>
      <c r="F56" s="6" t="inlineStr">
        <is>
          <t>git 08-12～08-24 提交（bd86db4 … 1ba9b5a）</t>
        </is>
      </c>
    </row>
    <row r="57" ht="33" customHeight="1">
      <c r="A57" s="4" t="inlineStr">
        <is>
          <t>1.3</t>
        </is>
      </c>
      <c r="B57" s="5" t="inlineStr">
        <is>
          <t>≈2026-08-28 ～ 09-01</t>
        </is>
      </c>
      <c r="C57" s="5" t="inlineStr">
        <is>
          <t>工位软件</t>
        </is>
      </c>
      <c r="D57" s="5" t="inlineStr">
        <is>
          <t>新增</t>
        </is>
      </c>
      <c r="E57" s="6" t="inlineStr">
        <is>
          <t>TCP 或串口直连采集设备</t>
        </is>
      </c>
      <c r="F57" s="6" t="inlineStr">
        <is>
          <t>谛听恒-螺栓试验能力建设进展汇报-20260901.docx 第四节</t>
        </is>
      </c>
    </row>
    <row r="58" ht="33" customHeight="1">
      <c r="A58" s="4" t="inlineStr">
        <is>
          <t>1.3</t>
        </is>
      </c>
      <c r="B58" s="5" t="inlineStr">
        <is>
          <t>≈2026-08-28 ～ 09-01</t>
        </is>
      </c>
      <c r="C58" s="5" t="inlineStr">
        <is>
          <t>工位软件</t>
        </is>
      </c>
      <c r="D58" s="5" t="inlineStr">
        <is>
          <t>新增</t>
        </is>
      </c>
      <c r="E58" s="6" t="inlineStr">
        <is>
          <t>各通道声时、温度、预紧力列表；点开一条看趋势和波形</t>
        </is>
      </c>
      <c r="F58" s="6" t="inlineStr">
        <is>
          <t>谛听恒-螺栓试验能力建设进展汇报-20260901.docx 第四节</t>
        </is>
      </c>
    </row>
    <row r="59" ht="33" customHeight="1">
      <c r="A59" s="4" t="inlineStr">
        <is>
          <t>1.3</t>
        </is>
      </c>
      <c r="B59" s="5" t="inlineStr">
        <is>
          <t>≈2026-08-28 ～ 09-01</t>
        </is>
      </c>
      <c r="C59" s="5" t="inlineStr">
        <is>
          <t>工位软件</t>
        </is>
      </c>
      <c r="D59" s="5" t="inlineStr">
        <is>
          <t>新增</t>
        </is>
      </c>
      <c r="E59" s="6" t="inlineStr">
        <is>
          <t>扫探头：看回波、信噪比是否合格</t>
        </is>
      </c>
      <c r="F59" s="6" t="inlineStr">
        <is>
          <t>谛听恒-螺栓试验能力建设进展汇报-20260901.docx 第四节</t>
        </is>
      </c>
    </row>
    <row r="60" ht="33" customHeight="1">
      <c r="A60" s="4" t="inlineStr">
        <is>
          <t>1.3</t>
        </is>
      </c>
      <c r="B60" s="5" t="inlineStr">
        <is>
          <t>≈2026-08-28 ～ 09-01</t>
        </is>
      </c>
      <c r="C60" s="5" t="inlineStr">
        <is>
          <t>工位软件</t>
        </is>
      </c>
      <c r="D60" s="5" t="inlineStr">
        <is>
          <t>新增</t>
        </is>
      </c>
      <c r="E60" s="6" t="inlineStr">
        <is>
          <t>通道置零</t>
        </is>
      </c>
      <c r="F60" s="6" t="inlineStr">
        <is>
          <t>谛听恒-螺栓试验能力建设进展汇报-20260901.docx 第四节</t>
        </is>
      </c>
    </row>
    <row r="61" ht="33" customHeight="1">
      <c r="A61" s="4" t="inlineStr">
        <is>
          <t>1.3</t>
        </is>
      </c>
      <c r="B61" s="5" t="inlineStr">
        <is>
          <t>≈2026-08-28 ～ 09-01</t>
        </is>
      </c>
      <c r="C61" s="5" t="inlineStr">
        <is>
          <t>工位软件</t>
        </is>
      </c>
      <c r="D61" s="5" t="inlineStr">
        <is>
          <t>新增</t>
        </is>
      </c>
      <c r="E61" s="6" t="inlineStr">
        <is>
          <t>修改增益、回波窗等通道参数</t>
        </is>
      </c>
      <c r="F61" s="6" t="inlineStr">
        <is>
          <t>谛听恒-螺栓试验能力建设进展汇报-20260901.docx 第四节</t>
        </is>
      </c>
    </row>
    <row r="62" ht="33" customHeight="1">
      <c r="A62" s="4" t="inlineStr">
        <is>
          <t>1.3</t>
        </is>
      </c>
      <c r="B62" s="5" t="inlineStr">
        <is>
          <t>≈2026-08-28 ～ 09-01</t>
        </is>
      </c>
      <c r="C62" s="5" t="inlineStr">
        <is>
          <t>工位软件</t>
        </is>
      </c>
      <c r="D62" s="5" t="inlineStr">
        <is>
          <t>新增</t>
        </is>
      </c>
      <c r="E62" s="6" t="inlineStr">
        <is>
          <t>预紧力按 F = Δt / K_L 计算（K_L 待拉伸标定后填入）</t>
        </is>
      </c>
      <c r="F62" s="6" t="inlineStr">
        <is>
          <t>谛听恒-螺栓试验能力建设进展汇报-20260901.docx 第四节</t>
        </is>
      </c>
    </row>
    <row r="63" ht="33" customHeight="1">
      <c r="A63" s="4" t="inlineStr">
        <is>
          <t>1.4 ～ 1.5.1</t>
        </is>
      </c>
      <c r="B63" s="5" t="inlineStr">
        <is>
          <t>2026-09-01 ～ 09-07</t>
        </is>
      </c>
      <c r="C63" s="5" t="inlineStr">
        <is>
          <t>工位软件</t>
        </is>
      </c>
      <c r="D63" s="5" t="inlineStr">
        <is>
          <t>新增</t>
        </is>
      </c>
      <c r="E63" s="6" t="inlineStr">
        <is>
          <t>「扫描通道」：按回波信噪比在 48 路里找出接了探头的通道（约 1 分钟）；扫描期间设备无上报可发重启命令</t>
        </is>
      </c>
      <c r="F63" s="6" t="inlineStr">
        <is>
          <t>git 80b3136 源码快照（1.5.1，09-07 编译、09-09 入库）</t>
        </is>
      </c>
    </row>
    <row r="64" ht="33" customHeight="1">
      <c r="A64" s="4" t="inlineStr">
        <is>
          <t>1.4 ～ 1.5.1</t>
        </is>
      </c>
      <c r="B64" s="5" t="inlineStr">
        <is>
          <t>2026-09-01 ～ 09-07</t>
        </is>
      </c>
      <c r="C64" s="5" t="inlineStr">
        <is>
          <t>工位软件</t>
        </is>
      </c>
      <c r="D64" s="5" t="inlineStr">
        <is>
          <t>新增</t>
        </is>
      </c>
      <c r="E64" s="6" t="inlineStr">
        <is>
          <t>主列表六列（通道 / 夹紧力 / 声时差 / 温度 / 信噪比 / 状态）；右侧通道参数面板；六张数值卡片</t>
        </is>
      </c>
      <c r="F64" s="6" t="inlineStr">
        <is>
          <t>git 80b3136 源码快照（1.5.1，09-07 编译、09-09 入库）</t>
        </is>
      </c>
    </row>
    <row r="65" ht="33" customHeight="1">
      <c r="A65" s="4" t="inlineStr">
        <is>
          <t>1.4 ～ 1.5.1</t>
        </is>
      </c>
      <c r="B65" s="5" t="inlineStr">
        <is>
          <t>2026-09-01 ～ 09-07</t>
        </is>
      </c>
      <c r="C65" s="5" t="inlineStr">
        <is>
          <t>工位软件</t>
        </is>
      </c>
      <c r="D65" s="5" t="inlineStr">
        <is>
          <t>新增</t>
        </is>
      </c>
      <c r="E65" s="6" t="inlineStr">
        <is>
          <t>波形面板，可叠加显示参考回波</t>
        </is>
      </c>
      <c r="F65" s="6" t="inlineStr">
        <is>
          <t>git 80b3136 源码快照（1.5.1，09-07 编译、09-09 入库）</t>
        </is>
      </c>
    </row>
    <row r="66" ht="33" customHeight="1">
      <c r="A66" s="4" t="inlineStr">
        <is>
          <t>1.4 ～ 1.5.1</t>
        </is>
      </c>
      <c r="B66" s="5" t="inlineStr">
        <is>
          <t>2026-09-01 ～ 09-07</t>
        </is>
      </c>
      <c r="C66" s="5" t="inlineStr">
        <is>
          <t>工位软件</t>
        </is>
      </c>
      <c r="D66" s="5" t="inlineStr">
        <is>
          <t>新增</t>
        </is>
      </c>
      <c r="E66" s="6" t="inlineStr">
        <is>
          <t>「通道置零...」对话框：当前实测声时 / 温度 / 回波覆盖基线，二次确认</t>
        </is>
      </c>
      <c r="F66" s="6" t="inlineStr">
        <is>
          <t>git 80b3136 源码快照（1.5.1，09-07 编译、09-09 入库）</t>
        </is>
      </c>
    </row>
    <row r="67" ht="33" customHeight="1">
      <c r="A67" s="4" t="inlineStr">
        <is>
          <t>1.4 ～ 1.5.1</t>
        </is>
      </c>
      <c r="B67" s="5" t="inlineStr">
        <is>
          <t>2026-09-01 ～ 09-07</t>
        </is>
      </c>
      <c r="C67" s="5" t="inlineStr">
        <is>
          <t>工位软件</t>
        </is>
      </c>
      <c r="D67" s="5" t="inlineStr">
        <is>
          <t>新增</t>
        </is>
      </c>
      <c r="E67" s="6" t="inlineStr">
        <is>
          <t>「参数下发...」：全部通道整列修改；存储区参数只允许已置零通道修改，改后自动重新置零</t>
        </is>
      </c>
      <c r="F67" s="6" t="inlineStr">
        <is>
          <t>git 80b3136 源码快照（1.5.1，09-07 编译、09-09 入库）</t>
        </is>
      </c>
    </row>
    <row r="68" ht="33" customHeight="1">
      <c r="A68" s="4" t="inlineStr">
        <is>
          <t>1.4 ～ 1.5.1</t>
        </is>
      </c>
      <c r="B68" s="5" t="inlineStr">
        <is>
          <t>2026-09-01 ～ 09-07</t>
        </is>
      </c>
      <c r="C68" s="5" t="inlineStr">
        <is>
          <t>工位软件</t>
        </is>
      </c>
      <c r="D68" s="5" t="inlineStr">
        <is>
          <t>新增</t>
        </is>
      </c>
      <c r="E68" s="6" t="inlineStr">
        <is>
          <t>「标定文件...」：加载 .ucf；启动时自动加载 exe 同目录最新 .ucf（默认 0.8919 kN/ns）；力值 = k × Δt</t>
        </is>
      </c>
      <c r="F68" s="6" t="inlineStr">
        <is>
          <t>git 80b3136 源码快照（1.5.1，09-07 编译、09-09 入库）</t>
        </is>
      </c>
    </row>
    <row r="69" ht="33" customHeight="1">
      <c r="A69" s="4" t="inlineStr">
        <is>
          <t>1.4 ～ 1.5.1</t>
        </is>
      </c>
      <c r="B69" s="5" t="inlineStr">
        <is>
          <t>2026-09-01 ～ 09-07</t>
        </is>
      </c>
      <c r="C69" s="5" t="inlineStr">
        <is>
          <t>工位软件</t>
        </is>
      </c>
      <c r="D69" s="5" t="inlineStr">
        <is>
          <t>新增</t>
        </is>
      </c>
      <c r="E69" s="6" t="inlineStr">
        <is>
          <t>操作记录.log 留痕（置零 / 参数下发 / 加载标定文件）；settings.json 记住上次连接地址</t>
        </is>
      </c>
      <c r="F69" s="6" t="inlineStr">
        <is>
          <t>git 80b3136 源码快照（1.5.1，09-07 编译、09-09 入库）</t>
        </is>
      </c>
    </row>
    <row r="70" ht="33" customHeight="1">
      <c r="A70" s="4" t="inlineStr">
        <is>
          <t>1.4 ～ 1.5.1</t>
        </is>
      </c>
      <c r="B70" s="5" t="inlineStr">
        <is>
          <t>2026-09-01 ～ 09-07</t>
        </is>
      </c>
      <c r="C70" s="5" t="inlineStr">
        <is>
          <t>工位软件</t>
        </is>
      </c>
      <c r="D70" s="5" t="inlineStr">
        <is>
          <t>新增</t>
        </is>
      </c>
      <c r="E70" s="6" t="inlineStr">
        <is>
          <t>命令行参数：ip:port、--auto 自动连接、--demo 演示模式</t>
        </is>
      </c>
      <c r="F70" s="6" t="inlineStr">
        <is>
          <t>git 80b3136 源码快照（1.5.1，09-07 编译、09-09 入库）</t>
        </is>
      </c>
    </row>
    <row r="71" ht="33" customHeight="1">
      <c r="A71" s="4" t="inlineStr">
        <is>
          <t>1.4 ～ 1.5.1</t>
        </is>
      </c>
      <c r="B71" s="5" t="inlineStr">
        <is>
          <t>2026-09-01 ～ 09-07</t>
        </is>
      </c>
      <c r="C71" s="5" t="inlineStr">
        <is>
          <t>FxDevice 引擎</t>
        </is>
      </c>
      <c r="D71" s="5" t="inlineStr">
        <is>
          <t>架构</t>
        </is>
      </c>
      <c r="E71" s="6" t="inlineStr">
        <is>
          <t>设备引擎独立成库：DeviceEngine（合并读寄存器、不支持时回退逐个读、SNR 计算）、ParamCatalog、Ucf / UcfCalibration</t>
        </is>
      </c>
      <c r="F71" s="6" t="inlineStr">
        <is>
          <t>git 80b3136 源码快照（1.5.1，09-07 编译、09-09 入库）</t>
        </is>
      </c>
    </row>
    <row r="72" ht="33" customHeight="1">
      <c r="A72" s="4" t="inlineStr">
        <is>
          <t>1.6.0</t>
        </is>
      </c>
      <c r="B72" s="5" t="inlineStr">
        <is>
          <t>2026-09-09 ～ 09-10</t>
        </is>
      </c>
      <c r="C72" s="5" t="inlineStr">
        <is>
          <t>架构</t>
        </is>
      </c>
      <c r="D72" s="5" t="inlineStr">
        <is>
          <t>架构</t>
        </is>
      </c>
      <c r="E72" s="6" t="inlineStr">
        <is>
          <t>产品线收成现场桌面（FxMonitor）与业主大屏（BoltPreload.Monitor），移除已废弃的在线监测平台（API / Vue / PostgreSQL / SDK 1.4）</t>
        </is>
      </c>
      <c r="F72" s="6" t="inlineStr">
        <is>
          <t>commit 80b3136（09-09）</t>
        </is>
      </c>
    </row>
    <row r="73" ht="16.5" customHeight="1">
      <c r="A73" s="4" t="inlineStr">
        <is>
          <t>1.6.0</t>
        </is>
      </c>
      <c r="B73" s="5" t="inlineStr">
        <is>
          <t>2026-09-09 ～ 09-10</t>
        </is>
      </c>
      <c r="C73" s="5" t="inlineStr">
        <is>
          <t>FxDevice 引擎</t>
        </is>
      </c>
      <c r="D73" s="5" t="inlineStr">
        <is>
          <t>新增</t>
        </is>
      </c>
      <c r="E73" s="6" t="inlineStr">
        <is>
          <t>共用现场配置 farm.json：按设备 IP 选接线、按法兰挂标定文件与额定（CalPlan / FarmPlan）；同一颗螺栓两边一个数</t>
        </is>
      </c>
      <c r="F73" s="6" t="inlineStr">
        <is>
          <t>commit 0ce214f（09-09）</t>
        </is>
      </c>
    </row>
    <row r="74" ht="16.5" customHeight="1">
      <c r="A74" s="4" t="inlineStr">
        <is>
          <t>1.6.0</t>
        </is>
      </c>
      <c r="B74" s="5" t="inlineStr">
        <is>
          <t>2026-09-09 ～ 09-10</t>
        </is>
      </c>
      <c r="C74" s="5" t="inlineStr">
        <is>
          <t>FxDevice 引擎</t>
        </is>
      </c>
      <c r="D74" s="5" t="inlineStr">
        <is>
          <t>优化</t>
        </is>
      </c>
      <c r="E74" s="6" t="inlineStr">
        <is>
          <t>数据口径与接线归属：无标定不算力值、按法兰归属通道、接线核对</t>
        </is>
      </c>
      <c r="F74" s="6" t="inlineStr">
        <is>
          <t>commit 2ae783b（09-09）</t>
        </is>
      </c>
    </row>
    <row r="75" ht="16.5" customHeight="1">
      <c r="A75" s="4" t="inlineStr">
        <is>
          <t>1.6.0</t>
        </is>
      </c>
      <c r="B75" s="5" t="inlineStr">
        <is>
          <t>2026-09-09 ～ 09-10</t>
        </is>
      </c>
      <c r="C75" s="5" t="inlineStr">
        <is>
          <t>大屏</t>
        </is>
      </c>
      <c r="D75" s="5" t="inlineStr">
        <is>
          <t>新增</t>
        </is>
      </c>
      <c r="E75" s="6" t="inlineStr">
        <is>
          <t>状态口径单点化、基线流水、维护模式；锚定 / 自由两种基线</t>
        </is>
      </c>
      <c r="F75" s="6" t="inlineStr">
        <is>
          <t>commit efaaa7f（09-09）</t>
        </is>
      </c>
    </row>
    <row r="76" ht="16.5" customHeight="1">
      <c r="A76" s="4" t="inlineStr">
        <is>
          <t>1.6.0</t>
        </is>
      </c>
      <c r="B76" s="5" t="inlineStr">
        <is>
          <t>2026-09-09 ～ 09-10</t>
        </is>
      </c>
      <c r="C76" s="5" t="inlineStr">
        <is>
          <t>大屏</t>
        </is>
      </c>
      <c r="D76" s="5" t="inlineStr">
        <is>
          <t>新增</t>
        </is>
      </c>
      <c r="E76" s="6" t="inlineStr">
        <is>
          <t>一个大屏接很多台设备：按机组组织设备、历史、页面</t>
        </is>
      </c>
      <c r="F76" s="6" t="inlineStr">
        <is>
          <t>commit 4f5b9a6（09-09）</t>
        </is>
      </c>
    </row>
    <row r="77" ht="33" customHeight="1">
      <c r="A77" s="4" t="inlineStr">
        <is>
          <t>1.6.0</t>
        </is>
      </c>
      <c r="B77" s="5" t="inlineStr">
        <is>
          <t>2026-09-09 ～ 09-10</t>
        </is>
      </c>
      <c r="C77" s="5" t="inlineStr">
        <is>
          <t>大屏</t>
        </is>
      </c>
      <c r="D77" s="5" t="inlineStr">
        <is>
          <t>优化</t>
        </is>
      </c>
      <c r="E77" s="6" t="inlineStr">
        <is>
          <t>F01 按现场实际接线配置（CH1/2/6/9）；「有标定没额定」不再显示「正常」；顶段法兰用 M64 标定文件与 1780 kN 额定；趋势图扇面修复</t>
        </is>
      </c>
      <c r="F77" s="6" t="inlineStr">
        <is>
          <t>commit e536975 / 9d2eafd（09-10）</t>
        </is>
      </c>
    </row>
    <row r="78" ht="16.5" customHeight="1">
      <c r="A78" s="4" t="inlineStr">
        <is>
          <t>1.6.0</t>
        </is>
      </c>
      <c r="B78" s="5" t="inlineStr">
        <is>
          <t>2026-09-09 ～ 09-10</t>
        </is>
      </c>
      <c r="C78" s="5" t="inlineStr">
        <is>
          <t>大屏</t>
        </is>
      </c>
      <c r="D78" s="5" t="inlineStr">
        <is>
          <t>优化</t>
        </is>
      </c>
      <c r="E78" s="6" t="inlineStr">
        <is>
          <t>业主视图去废话：只留状态词与数字；卡片去副文字、加温度小字；只有异常状态挂原因；顶段法兰正上方为 1 号顺时针</t>
        </is>
      </c>
      <c r="F78" s="6" t="inlineStr">
        <is>
          <t>commit c1ff7f6 … adf8c91（09-10）</t>
        </is>
      </c>
    </row>
    <row r="79" ht="16.5" customHeight="1">
      <c r="A79" s="4" t="inlineStr">
        <is>
          <t>1.6.0</t>
        </is>
      </c>
      <c r="B79" s="5" t="inlineStr">
        <is>
          <t>2026-09-09 ～ 09-10</t>
        </is>
      </c>
      <c r="C79" s="5" t="inlineStr">
        <is>
          <t>大屏</t>
        </is>
      </c>
      <c r="D79" s="5" t="inlineStr">
        <is>
          <t>修复</t>
        </is>
      </c>
      <c r="E79" s="6" t="inlineStr">
        <is>
          <t>缺参考声时但探头在位的测点两分钟补读一次，桌面端置零后大屏不再等 10～20 分钟</t>
        </is>
      </c>
      <c r="F79" s="6" t="inlineStr">
        <is>
          <t>commit a7095a0（09-10）</t>
        </is>
      </c>
    </row>
    <row r="80" ht="16.5" customHeight="1">
      <c r="A80" s="4" t="inlineStr">
        <is>
          <t>1.6.0</t>
        </is>
      </c>
      <c r="B80" s="5" t="inlineStr">
        <is>
          <t>2026-09-09 ～ 09-10</t>
        </is>
      </c>
      <c r="C80" s="5" t="inlineStr">
        <is>
          <t>工位软件</t>
        </is>
      </c>
      <c r="D80" s="5" t="inlineStr">
        <is>
          <t>新增</t>
        </is>
      </c>
      <c r="E80" s="6" t="inlineStr">
        <is>
          <t>FxMonitor 1.5.1 → 1.6.0：共用 farm.json / .ucf 的版本；标题栏带版本号</t>
        </is>
      </c>
      <c r="F80" s="6" t="inlineStr">
        <is>
          <t>commit 80677d5（09-10）</t>
        </is>
      </c>
    </row>
    <row r="81" ht="16.5" customHeight="1">
      <c r="A81" s="4" t="inlineStr">
        <is>
          <t>1.6.0</t>
        </is>
      </c>
      <c r="B81" s="5" t="inlineStr">
        <is>
          <t>2026-09-09 ～ 09-10</t>
        </is>
      </c>
      <c r="C81" s="5" t="inlineStr">
        <is>
          <t>大屏</t>
        </is>
      </c>
      <c r="D81" s="5" t="inlineStr">
        <is>
          <t>新增</t>
        </is>
      </c>
      <c r="E81" s="6" t="inlineStr">
        <is>
          <t>配置热重载：改 farm.json 保存即生效，不用重启；写错拒绝并指出行号</t>
        </is>
      </c>
      <c r="F81" s="6" t="inlineStr">
        <is>
          <t>commit 4820a70（09-10）</t>
        </is>
      </c>
    </row>
    <row r="82" ht="33" customHeight="1">
      <c r="A82" s="4" t="inlineStr">
        <is>
          <t>1.7.0</t>
        </is>
      </c>
      <c r="B82" s="5" t="inlineStr">
        <is>
          <t>2026-09-11（09-15 重新发布）</t>
        </is>
      </c>
      <c r="C82" s="5" t="inlineStr">
        <is>
          <t>工位软件</t>
        </is>
      </c>
      <c r="D82" s="5" t="inlineStr">
        <is>
          <t>新增</t>
        </is>
      </c>
      <c r="E82" s="6" t="inlineStr">
        <is>
          <t>「现场配置...」对话框：不用手改 farm.json，接线、标定、额定在界面里填，保存即写文件</t>
        </is>
      </c>
      <c r="F82" s="6" t="inlineStr">
        <is>
          <t>commit ecb2cf3（09-11）</t>
        </is>
      </c>
    </row>
    <row r="83" ht="33" customHeight="1">
      <c r="A83" s="4" t="inlineStr">
        <is>
          <t>1.7.0</t>
        </is>
      </c>
      <c r="B83" s="5" t="inlineStr">
        <is>
          <t>2026-09-11（09-15 重新发布）</t>
        </is>
      </c>
      <c r="C83" s="5" t="inlineStr">
        <is>
          <t>工位软件</t>
        </is>
      </c>
      <c r="D83" s="5" t="inlineStr">
        <is>
          <t>新增</t>
        </is>
      </c>
      <c r="E83" s="6" t="inlineStr">
        <is>
          <t>「打开大屏」按钮；一键发布成一个文件夹（两个 exe + 页面 + farm.json + 标定文件 + 自启脚本）</t>
        </is>
      </c>
      <c r="F83" s="6" t="inlineStr">
        <is>
          <t>commit 051f8f9（09-11）</t>
        </is>
      </c>
    </row>
    <row r="84" ht="33" customHeight="1">
      <c r="A84" s="4" t="inlineStr">
        <is>
          <t>1.7.0</t>
        </is>
      </c>
      <c r="B84" s="5" t="inlineStr">
        <is>
          <t>2026-09-11（09-15 重新发布）</t>
        </is>
      </c>
      <c r="C84" s="5" t="inlineStr">
        <is>
          <t>部署与交付</t>
        </is>
      </c>
      <c r="D84" s="5" t="inlineStr">
        <is>
          <t>修复</t>
        </is>
      </c>
      <c r="E84" s="6" t="inlineStr">
        <is>
          <t>自查新功能：修 5 处 bug，补 3 处部署面</t>
        </is>
      </c>
      <c r="F84" s="6" t="inlineStr">
        <is>
          <t>commit 51ff6f9（09-11）</t>
        </is>
      </c>
    </row>
    <row r="85" ht="33" customHeight="1">
      <c r="A85" s="4" t="inlineStr">
        <is>
          <t>1.7.0</t>
        </is>
      </c>
      <c r="B85" s="5" t="inlineStr">
        <is>
          <t>2026-09-11（09-15 重新发布）</t>
        </is>
      </c>
      <c r="C85" s="5" t="inlineStr">
        <is>
          <t>大屏</t>
        </is>
      </c>
      <c r="D85" s="5" t="inlineStr">
        <is>
          <t>新增</t>
        </is>
      </c>
      <c r="E85" s="6" t="inlineStr">
        <is>
          <t>大屏装成 Windows 服务：业主机上不再有黑窗口（安装 / 卸载大屏服务.cmd）</t>
        </is>
      </c>
      <c r="F85" s="6" t="inlineStr">
        <is>
          <t>commit eeeb143（09-11）</t>
        </is>
      </c>
    </row>
    <row r="86" ht="33" customHeight="1">
      <c r="A86" s="4" t="inlineStr">
        <is>
          <t>1.7.0</t>
        </is>
      </c>
      <c r="B86" s="5" t="inlineStr">
        <is>
          <t>2026-09-11（09-15 重新发布）</t>
        </is>
      </c>
      <c r="C86" s="5" t="inlineStr">
        <is>
          <t>部署与交付</t>
        </is>
      </c>
      <c r="D86" s="5" t="inlineStr">
        <is>
          <t>移除</t>
        </is>
      </c>
      <c r="E86" s="6" t="inlineStr">
        <is>
          <t>交付只留装 / 卸服务两个脚本；开发机和桌面上没出处的旧标定文件、旧版工具删掉</t>
        </is>
      </c>
      <c r="F86" s="6" t="inlineStr">
        <is>
          <t>commit 8ac0a2b（09-11）</t>
        </is>
      </c>
    </row>
    <row r="87" ht="33" customHeight="1">
      <c r="A87" s="4" t="inlineStr">
        <is>
          <t>1.7.0</t>
        </is>
      </c>
      <c r="B87" s="5" t="inlineStr">
        <is>
          <t>2026-09-11（09-15 重新发布）</t>
        </is>
      </c>
      <c r="C87" s="5" t="inlineStr">
        <is>
          <t>工位软件</t>
        </is>
      </c>
      <c r="D87" s="5" t="inlineStr">
        <is>
          <t>修复</t>
        </is>
      </c>
      <c r="E87" s="6" t="inlineStr">
        <is>
          <t>只接了 1/2/6/9 却一排红：不再显示别人轮询的通道和噪声通道；改参数必须重新置零；大屏每 10 分钟重读基线</t>
        </is>
      </c>
      <c r="F87" s="6" t="inlineStr">
        <is>
          <t>commit 071d3ec（09-11）</t>
        </is>
      </c>
    </row>
    <row r="88" ht="33" customHeight="1">
      <c r="A88" s="4" t="inlineStr">
        <is>
          <t>1.7.0</t>
        </is>
      </c>
      <c r="B88" s="5" t="inlineStr">
        <is>
          <t>2026-09-11（09-15 重新发布）</t>
        </is>
      </c>
      <c r="C88" s="5" t="inlineStr">
        <is>
          <t>工位软件</t>
        </is>
      </c>
      <c r="D88" s="5" t="inlineStr">
        <is>
          <t>修复</t>
        </is>
      </c>
      <c r="E88" s="6" t="inlineStr">
        <is>
          <t>两个客户端共用一台设备的根因修复：声时差是客户端自算的，桌面端置零 / 改参数后通知大屏</t>
        </is>
      </c>
      <c r="F88" s="6" t="inlineStr">
        <is>
          <t>commit ab2b8c5（09-11）</t>
        </is>
      </c>
    </row>
    <row r="89" ht="33" customHeight="1">
      <c r="A89" s="4" t="inlineStr">
        <is>
          <t>1.7.0</t>
        </is>
      </c>
      <c r="B89" s="5" t="inlineStr">
        <is>
          <t>2026-09-11（09-15 重新发布）</t>
        </is>
      </c>
      <c r="C89" s="5" t="inlineStr">
        <is>
          <t>工位软件</t>
        </is>
      </c>
      <c r="D89" s="5" t="inlineStr">
        <is>
          <t>优化</t>
        </is>
      </c>
      <c r="E89" s="6" t="inlineStr">
        <is>
          <t>状态列和大屏用同一份判定（Health.Judge）</t>
        </is>
      </c>
      <c r="F89" s="6" t="inlineStr">
        <is>
          <t>dist\FxMonitor-1.7.0\源码\说明.md</t>
        </is>
      </c>
    </row>
    <row r="90" ht="33" customHeight="1">
      <c r="A90" s="4" t="inlineStr">
        <is>
          <t>1.7.0</t>
        </is>
      </c>
      <c r="B90" s="5" t="inlineStr">
        <is>
          <t>2026-09-11（09-15 重新发布）</t>
        </is>
      </c>
      <c r="C90" s="5" t="inlineStr">
        <is>
          <t>部署与交付</t>
        </is>
      </c>
      <c r="D90" s="5" t="inlineStr">
        <is>
          <t>优化</t>
        </is>
      </c>
      <c r="E90" s="6" t="inlineStr">
        <is>
          <t>publish.ps1：装着服务的机器上先禁用 + 停止再发、发完恢复自启；保留现场 farm.json / .ucf / 历史库 / 日志 / 桌面端设置；停止最多等 8 s</t>
        </is>
      </c>
      <c r="F90" s="6" t="inlineStr">
        <is>
          <t>commit bf079f3 / bfe0701（09-11）</t>
        </is>
      </c>
    </row>
    <row r="91" ht="33" customHeight="1">
      <c r="A91" s="4" t="inlineStr">
        <is>
          <t>1.7.0</t>
        </is>
      </c>
      <c r="B91" s="5" t="inlineStr">
        <is>
          <t>2026-09-11（09-15 重新发布）</t>
        </is>
      </c>
      <c r="C91" s="5" t="inlineStr">
        <is>
          <t>工位软件</t>
        </is>
      </c>
      <c r="D91" s="5" t="inlineStr">
        <is>
          <t>优化</t>
        </is>
      </c>
      <c r="E91" s="6" t="inlineStr">
        <is>
          <t>「打开大屏」不再拉起控制台实例：服务没跑就启动、没装就装（UAC）；停服务从 30 s 降到 1 s</t>
        </is>
      </c>
      <c r="F91" s="6" t="inlineStr">
        <is>
          <t>commit 6afee43（09-11）</t>
        </is>
      </c>
    </row>
    <row r="92" ht="33" customHeight="1">
      <c r="A92" s="4" t="inlineStr">
        <is>
          <t>1.7.0</t>
        </is>
      </c>
      <c r="B92" s="5" t="inlineStr">
        <is>
          <t>2026-09-11（09-15 重新发布）</t>
        </is>
      </c>
      <c r="C92" s="5" t="inlineStr">
        <is>
          <t>工位软件</t>
        </is>
      </c>
      <c r="D92" s="5" t="inlineStr">
        <is>
          <t>新增</t>
        </is>
      </c>
      <c r="E92" s="6" t="inlineStr">
        <is>
          <t>09-15 追加：温度补偿三档（不使用 / 材料系数 / 自定义系数），ShownDelta 走 SDK 公式；第二行工具栏三档按钮，写 exe 旁与大屏 wwwroot 的 farm.json</t>
        </is>
      </c>
      <c r="F92" s="6" t="inlineStr">
        <is>
          <t>温度补偿问题说明.docx（09-15）</t>
        </is>
      </c>
    </row>
    <row r="93" ht="33" customHeight="1">
      <c r="A93" s="4" t="inlineStr">
        <is>
          <t>1.7.0</t>
        </is>
      </c>
      <c r="B93" s="5" t="inlineStr">
        <is>
          <t>2026-09-11（09-15 重新发布）</t>
        </is>
      </c>
      <c r="C93" s="5" t="inlineStr">
        <is>
          <t>FxDevice 引擎</t>
        </is>
      </c>
      <c r="D93" s="5" t="inlineStr">
        <is>
          <t>新增</t>
        </is>
      </c>
      <c r="E93" s="6" t="inlineStr">
        <is>
          <t>DeviceOptions 增加 TcMode / TempCoefficient，组通道配置时写入 SDK；SetTempComp 可改档不必重连；CalPlan 读 tcMode / tempCoefficient；SiteConfig.PatchTempComp 只补丁两字段</t>
        </is>
      </c>
      <c r="F93" s="6" t="inlineStr">
        <is>
          <t>温度补偿问题说明.docx（09-15）</t>
        </is>
      </c>
    </row>
    <row r="94" ht="33" customHeight="1">
      <c r="A94" s="4" t="inlineStr">
        <is>
          <t>1.7.0</t>
        </is>
      </c>
      <c r="B94" s="5" t="inlineStr">
        <is>
          <t>2026-09-11（09-15 重新发布）</t>
        </is>
      </c>
      <c r="C94" s="5" t="inlineStr">
        <is>
          <t>大屏</t>
        </is>
      </c>
      <c r="D94" s="5" t="inlineStr">
        <is>
          <t>优化</t>
        </is>
      </c>
      <c r="E94" s="6" t="inlineStr">
        <is>
          <t>大屏 ShownDelta 与桌面端同一套公式（参考声时、参考温度 + 当前温度 + farm.json 档位）；farm.json 顶层增加 tcMode</t>
        </is>
      </c>
      <c r="F94" s="6" t="inlineStr">
        <is>
          <t>温度补偿问题说明.docx（09-15）</t>
        </is>
      </c>
    </row>
    <row r="95" ht="16.5" customHeight="1">
      <c r="A95" s="4" t="inlineStr">
        <is>
          <t>1.8.0</t>
        </is>
      </c>
      <c r="B95" s="5" t="inlineStr">
        <is>
          <t>2026-09-17</t>
        </is>
      </c>
      <c r="C95" s="5" t="inlineStr">
        <is>
          <t>工位软件</t>
        </is>
      </c>
      <c r="D95" s="5" t="inlineStr">
        <is>
          <t>新增</t>
        </is>
      </c>
      <c r="E95" s="6" t="inlineStr">
        <is>
          <t>自动增益（AGC）：走 SDK RunAgcControlAsync，把回波峰值调到 350 附近；增益变了标「需重新置零」（1.9 已去掉按钮）</t>
        </is>
      </c>
      <c r="F95" s="6" t="inlineStr">
        <is>
          <t>09-17 聊天记录；FxMonitor.csproj 版本注释</t>
        </is>
      </c>
    </row>
    <row r="96" ht="33" customHeight="1">
      <c r="A96" s="4" t="inlineStr">
        <is>
          <t>1.8.0</t>
        </is>
      </c>
      <c r="B96" s="5" t="inlineStr">
        <is>
          <t>2026-09-17</t>
        </is>
      </c>
      <c r="C96" s="5" t="inlineStr">
        <is>
          <t>工位软件</t>
        </is>
      </c>
      <c r="D96" s="5" t="inlineStr">
        <is>
          <t>新增</t>
        </is>
      </c>
      <c r="E96" s="6" t="inlineStr">
        <is>
          <t>找回波窗：对选中通道全波扫描（默认 60 µs），自动标出第一个明显回波、可手点；回波窗取起点前 2 µs 按 1 µs 取整，「写入回波窗」写入并读回核对</t>
        </is>
      </c>
      <c r="F96" s="6" t="inlineStr">
        <is>
          <t>09-17 聊天记录；FxMonitor.csproj 版本注释</t>
        </is>
      </c>
    </row>
    <row r="97" ht="16.5" customHeight="1">
      <c r="A97" s="4" t="inlineStr">
        <is>
          <t>1.8.0</t>
        </is>
      </c>
      <c r="B97" s="5" t="inlineStr">
        <is>
          <t>2026-09-17</t>
        </is>
      </c>
      <c r="C97" s="5" t="inlineStr">
        <is>
          <t>工位软件</t>
        </is>
      </c>
      <c r="D97" s="5" t="inlineStr">
        <is>
          <t>新增</t>
        </is>
      </c>
      <c r="E97" s="6" t="inlineStr">
        <is>
          <t>温度平滑五档（不平滑 / 60 / 180 / 480 / 900 s）写 farm.json tempTau，大屏一起生效；默认「快」与厂家一致</t>
        </is>
      </c>
      <c r="F97" s="6" t="inlineStr">
        <is>
          <t>09-17 聊天记录；FxMonitor.csproj 版本注释</t>
        </is>
      </c>
    </row>
    <row r="98" ht="16.5" customHeight="1">
      <c r="A98" s="4" t="inlineStr">
        <is>
          <t>1.8.0</t>
        </is>
      </c>
      <c r="B98" s="5" t="inlineStr">
        <is>
          <t>2026-09-17</t>
        </is>
      </c>
      <c r="C98" s="5" t="inlineStr">
        <is>
          <t>工位软件</t>
        </is>
      </c>
      <c r="D98" s="5" t="inlineStr">
        <is>
          <t>新增</t>
        </is>
      </c>
      <c r="E98" s="6" t="inlineStr">
        <is>
          <t>显示平均：不平均 / 4 / 8 / 16 帧（默认 8），存 settings.json；解决卡片数字一直闪</t>
        </is>
      </c>
      <c r="F98" s="6" t="inlineStr">
        <is>
          <t>09-17 聊天记录；FxMonitor.csproj 版本注释</t>
        </is>
      </c>
    </row>
    <row r="99" ht="16.5" customHeight="1">
      <c r="A99" s="4" t="inlineStr">
        <is>
          <t>1.8.0</t>
        </is>
      </c>
      <c r="B99" s="5" t="inlineStr">
        <is>
          <t>2026-09-17</t>
        </is>
      </c>
      <c r="C99" s="5" t="inlineStr">
        <is>
          <t>工位软件</t>
        </is>
      </c>
      <c r="D99" s="5" t="inlineStr">
        <is>
          <t>新增</t>
        </is>
      </c>
      <c r="E99" s="6" t="inlineStr">
        <is>
          <t>温度借用：接线表「温度取自」写 devices[].tempFrom，连接时写进 SDK UseTempChannel（1.9.1 该列并入计算参数页）</t>
        </is>
      </c>
      <c r="F99" s="6" t="inlineStr">
        <is>
          <t>09-17 聊天记录；FxMonitor.csproj 版本注释</t>
        </is>
      </c>
    </row>
    <row r="100" ht="16.5" customHeight="1">
      <c r="A100" s="4" t="inlineStr">
        <is>
          <t>1.8.0</t>
        </is>
      </c>
      <c r="B100" s="5" t="inlineStr">
        <is>
          <t>2026-09-17</t>
        </is>
      </c>
      <c r="C100" s="5" t="inlineStr">
        <is>
          <t>FxDevice 引擎</t>
        </is>
      </c>
      <c r="D100" s="5" t="inlineStr">
        <is>
          <t>新增</t>
        </is>
      </c>
      <c r="E100" s="6" t="inlineStr">
        <is>
          <t>自动法锚点存盘：置零成功时把包络时间和中位周期存 data\anchors.json（按设备 IP、通道、参考声时），两个程序连接时取回</t>
        </is>
      </c>
      <c r="F100" s="6" t="inlineStr">
        <is>
          <t>09-17 聊天记录；FxMonitor.csproj 版本注释</t>
        </is>
      </c>
    </row>
    <row r="101" ht="16.5" customHeight="1">
      <c r="A101" s="4" t="inlineStr">
        <is>
          <t>1.8.0</t>
        </is>
      </c>
      <c r="B101" s="5" t="inlineStr">
        <is>
          <t>2026-09-17</t>
        </is>
      </c>
      <c r="C101" s="5" t="inlineStr">
        <is>
          <t>工位软件</t>
        </is>
      </c>
      <c r="D101" s="5" t="inlineStr">
        <is>
          <t>修复</t>
        </is>
      </c>
      <c r="E101" s="6" t="inlineStr">
        <is>
          <t>「探头无信号」（信噪比 &lt; 12 dB）行的夹紧力 / 声时差 / 温度显示 --，卡片清空并说明原因；60 秒无帧显示「无数据 N 秒」</t>
        </is>
      </c>
      <c r="F101" s="6" t="inlineStr">
        <is>
          <t>09-17 聊天记录；FxMonitor.csproj 版本注释</t>
        </is>
      </c>
    </row>
    <row r="102" ht="33" customHeight="1">
      <c r="A102" s="4" t="inlineStr">
        <is>
          <t>1.8.0</t>
        </is>
      </c>
      <c r="B102" s="5" t="inlineStr">
        <is>
          <t>2026-09-17</t>
        </is>
      </c>
      <c r="C102" s="5" t="inlineStr">
        <is>
          <t>工位软件</t>
        </is>
      </c>
      <c r="D102" s="5" t="inlineStr">
        <is>
          <t>新增</t>
        </is>
      </c>
      <c r="E102" s="6" t="inlineStr">
        <is>
          <t>右侧常驻三页「试件规格 / 硬件调节 / 计算参数」，一路一个试件；字段与厂家逐项对应（名称、近似总长、材料规格、有效长度、净截面积、分组、下限 / 上限）</t>
        </is>
      </c>
      <c r="F102" s="6" t="inlineStr">
        <is>
          <t>09-17 聊天记录；FxMonitor.csproj 版本注释</t>
        </is>
      </c>
    </row>
    <row r="103" ht="33" customHeight="1">
      <c r="A103" s="4" t="inlineStr">
        <is>
          <t>1.8.0</t>
        </is>
      </c>
      <c r="B103" s="5" t="inlineStr">
        <is>
          <t>2026-09-17</t>
        </is>
      </c>
      <c r="C103" s="5" t="inlineStr">
        <is>
          <t>工位软件</t>
        </is>
      </c>
      <c r="D103" s="5" t="inlineStr">
        <is>
          <t>新增</t>
        </is>
      </c>
      <c r="E103" s="6" t="inlineStr">
        <is>
          <t>净截面积按公称直径 + 螺距（ISO 898-1）计算；有效长度按夹持长度 + 连接方式（螺栓+螺母 +0.9d / 双头螺柱 +0.8d / 拧入螺孔 +1.0d）计算；近似总长算回波窗只写本路</t>
        </is>
      </c>
      <c r="F103" s="6" t="inlineStr">
        <is>
          <t>09-17 聊天记录；FxMonitor.csproj 版本注释</t>
        </is>
      </c>
    </row>
    <row r="104" ht="16.5" customHeight="1">
      <c r="A104" s="4" t="inlineStr">
        <is>
          <t>1.8.0</t>
        </is>
      </c>
      <c r="B104" s="5" t="inlineStr">
        <is>
          <t>2026-09-17</t>
        </is>
      </c>
      <c r="C104" s="5" t="inlineStr">
        <is>
          <t>FxDevice 引擎</t>
        </is>
      </c>
      <c r="D104" s="5" t="inlineStr">
        <is>
          <t>新增</t>
        </is>
      </c>
      <c r="E104" s="6" t="inlineStr">
        <is>
          <t>规格库 specs[] 与材料库 materials[] 存 farm.json；BoltSpec / EffectiveLengthDialog / SpecLibraryDialog / MaterialsDialog</t>
        </is>
      </c>
      <c r="F104" s="6" t="inlineStr">
        <is>
          <t>09-17 聊天记录；FxMonitor.csproj 版本注释</t>
        </is>
      </c>
    </row>
    <row r="105" ht="16.5" customHeight="1">
      <c r="A105" s="4" t="inlineStr">
        <is>
          <t>1.8.0</t>
        </is>
      </c>
      <c r="B105" s="5" t="inlineStr">
        <is>
          <t>2026-09-17</t>
        </is>
      </c>
      <c r="C105" s="5" t="inlineStr">
        <is>
          <t>工位软件</t>
        </is>
      </c>
      <c r="D105" s="5" t="inlineStr">
        <is>
          <t>新增</t>
        </is>
      </c>
      <c r="E105" s="6" t="inlineStr">
        <is>
          <t>波形可缩放 / 拖拽 / 框选放大 / 重置坐标；工具栏收成两排</t>
        </is>
      </c>
      <c r="F105" s="6" t="inlineStr">
        <is>
          <t>09-17 聊天记录；FxMonitor.csproj 版本注释</t>
        </is>
      </c>
    </row>
    <row r="106" ht="16.5" customHeight="1">
      <c r="A106" s="4" t="inlineStr">
        <is>
          <t>1.8.0</t>
        </is>
      </c>
      <c r="B106" s="5" t="inlineStr">
        <is>
          <t>2026-09-17</t>
        </is>
      </c>
      <c r="C106" s="5" t="inlineStr">
        <is>
          <t>部署与交付</t>
        </is>
      </c>
      <c r="D106" s="5" t="inlineStr">
        <is>
          <t>优化</t>
        </is>
      </c>
      <c r="E106" s="6" t="inlineStr">
        <is>
          <t>publish.ps1 固定发布到 dist\螺栓预紧力监测-新；脚本改存 UTF-8 BOM；只在服务 exe 位于目标目录时才停服务</t>
        </is>
      </c>
      <c r="F106" s="6" t="inlineStr">
        <is>
          <t>09-17 聊天记录；FxMonitor.csproj 版本注释</t>
        </is>
      </c>
    </row>
    <row r="107" ht="16.5" customHeight="1">
      <c r="A107" s="4" t="inlineStr">
        <is>
          <t>1.8.0</t>
        </is>
      </c>
      <c r="B107" s="5" t="inlineStr">
        <is>
          <t>2026-09-17</t>
        </is>
      </c>
      <c r="C107" s="5" t="inlineStr">
        <is>
          <t>工位软件</t>
        </is>
      </c>
      <c r="D107" s="5" t="inlineStr">
        <is>
          <t>交付</t>
        </is>
      </c>
      <c r="E107" s="6" t="inlineStr">
        <is>
          <t>版本号 1.8.0，csproj 版本注释补 1.8 内容；大屏版本号仍 1.0.0</t>
        </is>
      </c>
      <c r="F107" s="6" t="inlineStr">
        <is>
          <t>09-17 聊天记录；FxMonitor.csproj 版本注释</t>
        </is>
      </c>
    </row>
    <row r="108" ht="16.5" customHeight="1">
      <c r="A108" s="4" t="inlineStr">
        <is>
          <t>1.9.0</t>
        </is>
      </c>
      <c r="B108" s="5" t="inlineStr">
        <is>
          <t>2026-09-18</t>
        </is>
      </c>
      <c r="C108" s="5" t="inlineStr">
        <is>
          <t>工位软件</t>
        </is>
      </c>
      <c r="D108" s="5" t="inlineStr">
        <is>
          <t>移除</t>
        </is>
      </c>
      <c r="E108" s="6" t="inlineStr">
        <is>
          <t>去掉自动增益按钮（现场不需要）</t>
        </is>
      </c>
      <c r="F108" s="6" t="inlineStr">
        <is>
          <t>09-18 聊天记录；FxMonitor.csproj 版本注释</t>
        </is>
      </c>
    </row>
    <row r="109" ht="33" customHeight="1">
      <c r="A109" s="4" t="inlineStr">
        <is>
          <t>1.9.0</t>
        </is>
      </c>
      <c r="B109" s="5" t="inlineStr">
        <is>
          <t>2026-09-18</t>
        </is>
      </c>
      <c r="C109" s="5" t="inlineStr">
        <is>
          <t>工位软件</t>
        </is>
      </c>
      <c r="D109" s="5" t="inlineStr">
        <is>
          <t>优化</t>
        </is>
      </c>
      <c r="E109" s="6" t="inlineStr">
        <is>
          <t>改参数不再一刀切催置零：自动法或阈值 = 0 的通道改增益不提示；阈值法且阈值 ≠ 0 仍标「需重新置零」并弹窗；读不到模式 / 阈值不下结论</t>
        </is>
      </c>
      <c r="F109" s="6" t="inlineStr">
        <is>
          <t>09-18 聊天记录；FxMonitor.csproj 版本注释</t>
        </is>
      </c>
    </row>
    <row r="110" ht="16.5" customHeight="1">
      <c r="A110" s="4" t="inlineStr">
        <is>
          <t>1.9.0</t>
        </is>
      </c>
      <c r="B110" s="5" t="inlineStr">
        <is>
          <t>2026-09-18</t>
        </is>
      </c>
      <c r="C110" s="5" t="inlineStr">
        <is>
          <t>工位软件</t>
        </is>
      </c>
      <c r="D110" s="5" t="inlineStr">
        <is>
          <t>优化</t>
        </is>
      </c>
      <c r="E110" s="6" t="inlineStr">
        <is>
          <t>「改了没改」按设备读回值判定（读回 ≠ 原值即算改）；写增益连带重写回波窗被设备改值时同样提示置零</t>
        </is>
      </c>
      <c r="F110" s="6" t="inlineStr">
        <is>
          <t>09-18 聊天记录；FxMonitor.csproj 版本注释</t>
        </is>
      </c>
    </row>
    <row r="111" ht="16.5" customHeight="1">
      <c r="A111" s="4" t="inlineStr">
        <is>
          <t>1.9.0</t>
        </is>
      </c>
      <c r="B111" s="5" t="inlineStr">
        <is>
          <t>2026-09-18</t>
        </is>
      </c>
      <c r="C111" s="5" t="inlineStr">
        <is>
          <t>工位软件</t>
        </is>
      </c>
      <c r="D111" s="5" t="inlineStr">
        <is>
          <t>优化</t>
        </is>
      </c>
      <c r="E111" s="6" t="inlineStr">
        <is>
          <t>设备回帧数字一律照显；所有框显示实际生效值不留空</t>
        </is>
      </c>
      <c r="F111" s="6" t="inlineStr">
        <is>
          <t>09-18 聊天记录；FxMonitor.csproj 版本注释</t>
        </is>
      </c>
    </row>
    <row r="112" ht="16.5" customHeight="1">
      <c r="A112" s="4" t="inlineStr">
        <is>
          <t>1.9.0</t>
        </is>
      </c>
      <c r="B112" s="5" t="inlineStr">
        <is>
          <t>2026-09-18</t>
        </is>
      </c>
      <c r="C112" s="5" t="inlineStr">
        <is>
          <t>工位软件</t>
        </is>
      </c>
      <c r="D112" s="5" t="inlineStr">
        <is>
          <t>优化</t>
        </is>
      </c>
      <c r="E112" s="6" t="inlineStr">
        <is>
          <t>试件规格页只留厂家同样七项；近似总长保存即按厂家公式（长度 × 2 × 10⁶ / 声速）写回波窗，只写本路、未改不碰设备</t>
        </is>
      </c>
      <c r="F112" s="6" t="inlineStr">
        <is>
          <t>09-18 聊天记录；FxMonitor.csproj 版本注释</t>
        </is>
      </c>
    </row>
    <row r="113" ht="16.5" customHeight="1">
      <c r="A113" s="4" t="inlineStr">
        <is>
          <t>1.9.0</t>
        </is>
      </c>
      <c r="B113" s="5" t="inlineStr">
        <is>
          <t>2026-09-18</t>
        </is>
      </c>
      <c r="C113" s="5" t="inlineStr">
        <is>
          <t>工位软件</t>
        </is>
      </c>
      <c r="D113" s="5" t="inlineStr">
        <is>
          <t>优化</t>
        </is>
      </c>
      <c r="E113" s="6" t="inlineStr">
        <is>
          <t>六个卡片顺序照厂家顶栏：夹紧力 → 温度 → 回波声时 → 伸长量 → 声时差 → 标准差</t>
        </is>
      </c>
      <c r="F113" s="6" t="inlineStr">
        <is>
          <t>09-18 聊天记录；FxMonitor.csproj 版本注释</t>
        </is>
      </c>
    </row>
    <row r="114" ht="33" customHeight="1">
      <c r="A114" s="4" t="inlineStr">
        <is>
          <t>1.9.0</t>
        </is>
      </c>
      <c r="B114" s="5" t="inlineStr">
        <is>
          <t>2026-09-18</t>
        </is>
      </c>
      <c r="C114" s="5" t="inlineStr">
        <is>
          <t>工位软件</t>
        </is>
      </c>
      <c r="D114" s="5" t="inlineStr">
        <is>
          <t>新增</t>
        </is>
      </c>
      <c r="E114" s="6" t="inlineStr">
        <is>
          <t>波形照厂家画：mm 横轴（可切 ns）、主回波区绿带、极值点与自动法前沿锚点 +、检出点虚线、图例、悬停显示长度 / 声时 / 幅值、右下角 SNR / DL 标签</t>
        </is>
      </c>
      <c r="F114" s="6" t="inlineStr">
        <is>
          <t>09-18 聊天记录；FxMonitor.csproj 版本注释</t>
        </is>
      </c>
    </row>
    <row r="115" ht="33" customHeight="1">
      <c r="A115" s="4" t="inlineStr">
        <is>
          <t>1.9.0</t>
        </is>
      </c>
      <c r="B115" s="5" t="inlineStr">
        <is>
          <t>2026-09-18</t>
        </is>
      </c>
      <c r="C115" s="5" t="inlineStr">
        <is>
          <t>工位软件</t>
        </is>
      </c>
      <c r="D115" s="5" t="inlineStr">
        <is>
          <t>新增</t>
        </is>
      </c>
      <c r="E115" s="6" t="inlineStr">
        <is>
          <t>波形下一排：通道号、测量模式下拉（自动 / 位置 / 阈值，改的是存储区，改前确认、读回核对、通知大屏）、◀ ▶ 切通道、停止 / 继续、「测回」</t>
        </is>
      </c>
      <c r="F115" s="6" t="inlineStr">
        <is>
          <t>09-18 聊天记录；FxMonitor.csproj 版本注释</t>
        </is>
      </c>
    </row>
    <row r="116" ht="33" customHeight="1">
      <c r="A116" s="4" t="inlineStr">
        <is>
          <t>1.9.0</t>
        </is>
      </c>
      <c r="B116" s="5" t="inlineStr">
        <is>
          <t>2026-09-18</t>
        </is>
      </c>
      <c r="C116" s="5" t="inlineStr">
        <is>
          <t>工位软件</t>
        </is>
      </c>
      <c r="D116" s="5" t="inlineStr">
        <is>
          <t>新增</t>
        </is>
      </c>
      <c r="E116" s="6" t="inlineStr">
        <is>
          <t>底部「手动测量结果」表：测回记一行（时间、通道、试件、分组、温度、回波声时、声时差、伸长量、夹紧力、标准差、备注），按试件 / 时间段筛选，双击填备注，选行删除，导出 CSV（UTF-8 BOM）；存 data\手动测量结果.csv，发布不清</t>
        </is>
      </c>
      <c r="F116" s="6" t="inlineStr">
        <is>
          <t>09-18 聊天记录；FxMonitor.csproj 版本注释</t>
        </is>
      </c>
    </row>
    <row r="117" ht="33" customHeight="1">
      <c r="A117" s="4" t="inlineStr">
        <is>
          <t>1.9.0</t>
        </is>
      </c>
      <c r="B117" s="5" t="inlineStr">
        <is>
          <t>2026-09-18</t>
        </is>
      </c>
      <c r="C117" s="5" t="inlineStr">
        <is>
          <t>工位软件</t>
        </is>
      </c>
      <c r="D117" s="5" t="inlineStr">
        <is>
          <t>优化</t>
        </is>
      </c>
      <c r="E117" s="6" t="inlineStr">
        <is>
          <t>「硬件调节」页改为可直接改的六个数字框（正 / 反向脉冲、占空比、增益、探头频率、回波宽度）；应用只写改动项、读回核对、恢复监测；底部只读显示回波窗 / 参考声时 / 参考温度 / 阈值</t>
        </is>
      </c>
      <c r="F117" s="6" t="inlineStr">
        <is>
          <t>09-18 聊天记录；FxMonitor.csproj 版本注释</t>
        </is>
      </c>
    </row>
    <row r="118" ht="33" customHeight="1">
      <c r="A118" s="4" t="inlineStr">
        <is>
          <t>1.9.0</t>
        </is>
      </c>
      <c r="B118" s="5" t="inlineStr">
        <is>
          <t>2026-09-18</t>
        </is>
      </c>
      <c r="C118" s="5" t="inlineStr">
        <is>
          <t>工位软件</t>
        </is>
      </c>
      <c r="D118" s="5" t="inlineStr">
        <is>
          <t>优化</t>
        </is>
      </c>
      <c r="E118" s="6" t="inlineStr">
        <is>
          <t>「计算参数」页改成厂家那一套：温度通道 [0] + 平滑档位；温度补偿三档；结果计算（材料系数 / 载荷标定 / 标定文件 + 浏览，选文件拷到程序目录并绑到本路或法兰）；页签上方小结行</t>
        </is>
      </c>
      <c r="F118" s="6" t="inlineStr">
        <is>
          <t>09-18 聊天记录；FxMonitor.csproj 版本注释</t>
        </is>
      </c>
    </row>
    <row r="119" ht="16.5" customHeight="1">
      <c r="A119" s="4" t="inlineStr">
        <is>
          <t>1.9.0</t>
        </is>
      </c>
      <c r="B119" s="5" t="inlineStr">
        <is>
          <t>2026-09-18</t>
        </is>
      </c>
      <c r="C119" s="5" t="inlineStr">
        <is>
          <t>工位软件</t>
        </is>
      </c>
      <c r="D119" s="5" t="inlineStr">
        <is>
          <t>优化</t>
        </is>
      </c>
      <c r="E119" s="6" t="inlineStr">
        <is>
          <t>材料常数（屈服 / 声速 / 弹模 / 声弹因子 / 温度系数）挪进材料库；温补与平滑从工具栏挪到计算参数页，工具栏只剩「显示平均」</t>
        </is>
      </c>
      <c r="F119" s="6" t="inlineStr">
        <is>
          <t>09-18 聊天记录；FxMonitor.csproj 版本注释</t>
        </is>
      </c>
    </row>
    <row r="120" ht="33" customHeight="1">
      <c r="A120" s="4" t="inlineStr">
        <is>
          <t>1.9.0</t>
        </is>
      </c>
      <c r="B120" s="5" t="inlineStr">
        <is>
          <t>2026-09-18</t>
        </is>
      </c>
      <c r="C120" s="5" t="inlineStr">
        <is>
          <t>工位软件</t>
        </is>
      </c>
      <c r="D120" s="5" t="inlineStr">
        <is>
          <t>修复</t>
        </is>
      </c>
      <c r="E120" s="6" t="inlineStr">
        <is>
          <t>深度检查修 6 处：「回波窗不符」误报（只判预期回波晚于窗尾）、保存试件误写回波窗、规格库对话框死代码、重复试件名提示文案、卡片顺序、删无引用方法</t>
        </is>
      </c>
      <c r="F120" s="6" t="inlineStr">
        <is>
          <t>09-18 聊天记录；FxMonitor.csproj 版本注释</t>
        </is>
      </c>
    </row>
    <row r="121" ht="16.5" customHeight="1">
      <c r="A121" s="4" t="inlineStr">
        <is>
          <t>1.9.0</t>
        </is>
      </c>
      <c r="B121" s="5" t="inlineStr">
        <is>
          <t>2026-09-18</t>
        </is>
      </c>
      <c r="C121" s="5" t="inlineStr">
        <is>
          <t>FxDevice 引擎</t>
        </is>
      </c>
      <c r="D121" s="5" t="inlineStr">
        <is>
          <t>修复</t>
        </is>
      </c>
      <c r="E121" s="6" t="inlineStr">
        <is>
          <t>恢复监测时，自动法已置零但 anchors.json 无锚点的通道写日志「无存盘记录，SDK 按下一帧重新捕获」</t>
        </is>
      </c>
      <c r="F121" s="6" t="inlineStr">
        <is>
          <t>09-18 聊天记录；FxMonitor.csproj 版本注释</t>
        </is>
      </c>
    </row>
    <row r="122" ht="16.5" customHeight="1">
      <c r="A122" s="4" t="inlineStr">
        <is>
          <t>1.9.0</t>
        </is>
      </c>
      <c r="B122" s="5" t="inlineStr">
        <is>
          <t>2026-09-18</t>
        </is>
      </c>
      <c r="C122" s="5" t="inlineStr">
        <is>
          <t>部署与交付</t>
        </is>
      </c>
      <c r="D122" s="5" t="inlineStr">
        <is>
          <t>修复</t>
        </is>
      </c>
      <c r="E122" s="6" t="inlineStr">
        <is>
          <t>publish.ps1 末尾误敲的字符导致收尾报错，已删</t>
        </is>
      </c>
      <c r="F122" s="6" t="inlineStr">
        <is>
          <t>09-18 聊天记录；FxMonitor.csproj 版本注释</t>
        </is>
      </c>
    </row>
    <row r="123" ht="16.5" customHeight="1">
      <c r="A123" s="4" t="inlineStr">
        <is>
          <t>1.9.0</t>
        </is>
      </c>
      <c r="B123" s="5" t="inlineStr">
        <is>
          <t>2026-09-18</t>
        </is>
      </c>
      <c r="C123" s="5" t="inlineStr">
        <is>
          <t>工位软件</t>
        </is>
      </c>
      <c r="D123" s="5" t="inlineStr">
        <is>
          <t>交付</t>
        </is>
      </c>
      <c r="E123" s="6" t="inlineStr">
        <is>
          <t>版本号 1.9.0，csproj 记录本版改动；发布三次（11:15 / 13:38 / 13:59）</t>
        </is>
      </c>
      <c r="F123" s="6" t="inlineStr">
        <is>
          <t>09-18 聊天记录；FxMonitor.csproj 版本注释</t>
        </is>
      </c>
    </row>
    <row r="124" ht="16.5" customHeight="1">
      <c r="A124" s="4" t="inlineStr">
        <is>
          <t>1.9.1</t>
        </is>
      </c>
      <c r="B124" s="5" t="inlineStr">
        <is>
          <t>2026-09-18</t>
        </is>
      </c>
      <c r="C124" s="5" t="inlineStr">
        <is>
          <t>工位软件</t>
        </is>
      </c>
      <c r="D124" s="5" t="inlineStr">
        <is>
          <t>修复</t>
        </is>
      </c>
      <c r="E124" s="6" t="inlineStr">
        <is>
          <t>硬件页数字框范围比设备当前值窄时会被夹到边界并误判为「改过」；现在设备值越界就撑开范围，框里永远是设备真实值</t>
        </is>
      </c>
      <c r="F124" s="6" t="inlineStr">
        <is>
          <t>09-18 聊天记录；FxMonitor.csproj Version 1.9.1</t>
        </is>
      </c>
    </row>
    <row r="125" ht="16.5" customHeight="1">
      <c r="A125" s="4" t="inlineStr">
        <is>
          <t>1.9.1</t>
        </is>
      </c>
      <c r="B125" s="5" t="inlineStr">
        <is>
          <t>2026-09-18</t>
        </is>
      </c>
      <c r="C125" s="5" t="inlineStr">
        <is>
          <t>工位软件</t>
        </is>
      </c>
      <c r="D125" s="5" t="inlineStr">
        <is>
          <t>修复</t>
        </is>
      </c>
      <c r="E125" s="6" t="inlineStr">
        <is>
          <t>「结果计算」三段按钮只听鼠标点击，键盘切换只变外观；改为监听选中状态变化</t>
        </is>
      </c>
      <c r="F125" s="6" t="inlineStr">
        <is>
          <t>09-18 聊天记录；FxMonitor.csproj Version 1.9.1</t>
        </is>
      </c>
    </row>
    <row r="126" ht="16.5" customHeight="1">
      <c r="A126" s="4" t="inlineStr">
        <is>
          <t>1.9.1</t>
        </is>
      </c>
      <c r="B126" s="5" t="inlineStr">
        <is>
          <t>2026-09-18</t>
        </is>
      </c>
      <c r="C126" s="5" t="inlineStr">
        <is>
          <t>工位软件</t>
        </is>
      </c>
      <c r="D126" s="5" t="inlineStr">
        <is>
          <t>修复</t>
        </is>
      </c>
      <c r="E126" s="6" t="inlineStr">
        <is>
          <t>温度通道只在离开框或回车时保存；改为停手 0.7 s 自动存，离开 / 回车立刻存</t>
        </is>
      </c>
      <c r="F126" s="6" t="inlineStr">
        <is>
          <t>09-18 聊天记录；FxMonitor.csproj Version 1.9.1</t>
        </is>
      </c>
    </row>
    <row r="127" ht="16.5" customHeight="1">
      <c r="A127" s="4" t="inlineStr">
        <is>
          <t>1.9.1</t>
        </is>
      </c>
      <c r="B127" s="5" t="inlineStr">
        <is>
          <t>2026-09-18</t>
        </is>
      </c>
      <c r="C127" s="5" t="inlineStr">
        <is>
          <t>工位软件</t>
        </is>
      </c>
      <c r="D127" s="5" t="inlineStr">
        <is>
          <t>修复</t>
        </is>
      </c>
      <c r="E127" s="6" t="inlineStr">
        <is>
          <t>标定文件绑在规格上时提示措辞改准：所有用该规格的通道一起变</t>
        </is>
      </c>
      <c r="F127" s="6" t="inlineStr">
        <is>
          <t>09-18 聊天记录；FxMonitor.csproj Version 1.9.1</t>
        </is>
      </c>
    </row>
    <row r="128" ht="16.5" customHeight="1">
      <c r="A128" s="4" t="inlineStr">
        <is>
          <t>1.9.1</t>
        </is>
      </c>
      <c r="B128" s="5" t="inlineStr">
        <is>
          <t>2026-09-18</t>
        </is>
      </c>
      <c r="C128" s="5" t="inlineStr">
        <is>
          <t>工位软件</t>
        </is>
      </c>
      <c r="D128" s="5" t="inlineStr">
        <is>
          <t>移除</t>
        </is>
      </c>
      <c r="E128" s="6" t="inlineStr">
        <is>
          <t>删工具栏「标定文件...」（会话级全局覆盖 .ucf，不进 farm.json、大屏不知道），连同 WithCal 会话覆盖逻辑</t>
        </is>
      </c>
      <c r="F128" s="6" t="inlineStr">
        <is>
          <t>09-18 聊天记录；FxMonitor.csproj Version 1.9.1</t>
        </is>
      </c>
    </row>
    <row r="129" ht="16.5" customHeight="1">
      <c r="A129" s="4" t="inlineStr">
        <is>
          <t>1.9.1</t>
        </is>
      </c>
      <c r="B129" s="5" t="inlineStr">
        <is>
          <t>2026-09-18</t>
        </is>
      </c>
      <c r="C129" s="5" t="inlineStr">
        <is>
          <t>工位软件</t>
        </is>
      </c>
      <c r="D129" s="5" t="inlineStr">
        <is>
          <t>移除</t>
        </is>
      </c>
      <c r="E129" s="6" t="inlineStr">
        <is>
          <t>删硬件页第二个「参数下发…」（与工具栏同一张表）</t>
        </is>
      </c>
      <c r="F129" s="6" t="inlineStr">
        <is>
          <t>09-18 聊天记录；FxMonitor.csproj Version 1.9.1</t>
        </is>
      </c>
    </row>
    <row r="130" ht="16.5" customHeight="1">
      <c r="A130" s="4" t="inlineStr">
        <is>
          <t>1.9.1</t>
        </is>
      </c>
      <c r="B130" s="5" t="inlineStr">
        <is>
          <t>2026-09-18</t>
        </is>
      </c>
      <c r="C130" s="5" t="inlineStr">
        <is>
          <t>工位软件</t>
        </is>
      </c>
      <c r="D130" s="5" t="inlineStr">
        <is>
          <t>移除</t>
        </is>
      </c>
      <c r="E130" s="6" t="inlineStr">
        <is>
          <t>删现场配置接线表「温度取自」列（与计算参数页温度通道写同一个 tempFrom）；保存时保留已有借用关系</t>
        </is>
      </c>
      <c r="F130" s="6" t="inlineStr">
        <is>
          <t>09-18 聊天记录；FxMonitor.csproj Version 1.9.1</t>
        </is>
      </c>
    </row>
    <row r="131" ht="16.5" customHeight="1">
      <c r="A131" s="4" t="inlineStr">
        <is>
          <t>1.9.1</t>
        </is>
      </c>
      <c r="B131" s="5" t="inlineStr">
        <is>
          <t>2026-09-18</t>
        </is>
      </c>
      <c r="C131" s="5" t="inlineStr">
        <is>
          <t>工位软件</t>
        </is>
      </c>
      <c r="D131" s="5" t="inlineStr">
        <is>
          <t>移除</t>
        </is>
      </c>
      <c r="E131" s="6" t="inlineStr">
        <is>
          <t>删规格库对话框「材料库…」按钮（与试件页「材料规格 ?」同入口）</t>
        </is>
      </c>
      <c r="F131" s="6" t="inlineStr">
        <is>
          <t>09-18 聊天记录；FxMonitor.csproj Version 1.9.1</t>
        </is>
      </c>
    </row>
    <row r="132" ht="16.5" customHeight="1">
      <c r="A132" s="4" t="inlineStr">
        <is>
          <t>1.9.1</t>
        </is>
      </c>
      <c r="B132" s="5" t="inlineStr">
        <is>
          <t>2026-09-18</t>
        </is>
      </c>
      <c r="C132" s="5" t="inlineStr">
        <is>
          <t>工位软件</t>
        </is>
      </c>
      <c r="D132" s="5" t="inlineStr">
        <is>
          <t>优化</t>
        </is>
      </c>
      <c r="E132" s="6" t="inlineStr">
        <is>
          <t>工具栏两行：设备 / 连接 / 扫描通道 / 找回波窗 / 通道置零 / 参数下发；现场配置 / 打开大屏 / 显示平均</t>
        </is>
      </c>
      <c r="F132" s="6" t="inlineStr">
        <is>
          <t>09-18 聊天记录；FxMonitor.csproj Version 1.9.1</t>
        </is>
      </c>
    </row>
    <row r="133" ht="16.5" customHeight="1">
      <c r="A133" s="4" t="inlineStr">
        <is>
          <t>1.9.1</t>
        </is>
      </c>
      <c r="B133" s="5" t="inlineStr">
        <is>
          <t>2026-09-18</t>
        </is>
      </c>
      <c r="C133" s="5" t="inlineStr">
        <is>
          <t>大屏</t>
        </is>
      </c>
      <c r="D133" s="5" t="inlineStr">
        <is>
          <t>优化</t>
        </is>
      </c>
      <c r="E133" s="6" t="inlineStr">
        <is>
          <t>共用的 FxDevice 只加默认温度系数常量与只读属性，不改算法；大屏一起重新发布</t>
        </is>
      </c>
      <c r="F133" s="6" t="inlineStr">
        <is>
          <t>09-18 聊天记录；FxMonitor.csproj Version 1.9.1</t>
        </is>
      </c>
    </row>
    <row r="134" ht="16.5" customHeight="1">
      <c r="A134" s="4" t="inlineStr">
        <is>
          <t>1.9.1</t>
        </is>
      </c>
      <c r="B134" s="5" t="inlineStr">
        <is>
          <t>2026-09-18</t>
        </is>
      </c>
      <c r="C134" s="5" t="inlineStr">
        <is>
          <t>文档 / 代码质量</t>
        </is>
      </c>
      <c r="D134" s="5" t="inlineStr">
        <is>
          <t>文档</t>
        </is>
      </c>
      <c r="E134" s="6" t="inlineStr">
        <is>
          <t>README 与版本说明同步</t>
        </is>
      </c>
      <c r="F134" s="6" t="inlineStr">
        <is>
          <t>09-18 聊天记录；FxMonitor.csproj Version 1.9.1</t>
        </is>
      </c>
    </row>
    <row r="135" ht="16.5" customHeight="1">
      <c r="A135" s="4" t="inlineStr">
        <is>
          <t>1.9.1</t>
        </is>
      </c>
      <c r="B135" s="5" t="inlineStr">
        <is>
          <t>2026-09-18</t>
        </is>
      </c>
      <c r="C135" s="5" t="inlineStr">
        <is>
          <t>工位软件</t>
        </is>
      </c>
      <c r="D135" s="5" t="inlineStr">
        <is>
          <t>交付</t>
        </is>
      </c>
      <c r="E135" s="6" t="inlineStr">
        <is>
          <t>版本号 1.9.1（14:17、14:31 两次发布）；打包 dist\螺栓预紧力监测1.9.zip</t>
        </is>
      </c>
      <c r="F135" s="6" t="inlineStr">
        <is>
          <t>09-18 聊天记录；FxMonitor.csproj Version 1.9.1</t>
        </is>
      </c>
    </row>
    <row r="136" ht="33" customHeight="1">
      <c r="A136" s="4" t="inlineStr">
        <is>
          <t>2.0</t>
        </is>
      </c>
      <c r="B136" s="5" t="inlineStr">
        <is>
          <t>2026-09-22</t>
        </is>
      </c>
      <c r="C136" s="5" t="inlineStr">
        <is>
          <t>工位软件</t>
        </is>
      </c>
      <c r="D136" s="5" t="inlineStr">
        <is>
          <t>优化</t>
        </is>
      </c>
      <c r="E136" s="6" t="inlineStr">
        <is>
          <t>夹紧力改成厂家口径 measVal = k×Δt+b。在役锚定不再把「额定 + k×Δt」标成主数字（例如 k=2.3281、声时差 40 ns 时约 93 kN，不再钉在 1780 附近）</t>
        </is>
      </c>
      <c r="F136" s="6" t="inlineStr">
        <is>
          <t>09-21～09-22 开发记录；FxMonitor.csproj Version 2.0</t>
        </is>
      </c>
    </row>
    <row r="137" ht="16.5" customHeight="1">
      <c r="A137" s="4" t="inlineStr">
        <is>
          <t>2.0</t>
        </is>
      </c>
      <c r="B137" s="5" t="inlineStr">
        <is>
          <t>2026-09-22</t>
        </is>
      </c>
      <c r="C137" s="5" t="inlineStr">
        <is>
          <t>工位软件</t>
        </is>
      </c>
      <c r="D137" s="5" t="inlineStr">
        <is>
          <t>移除</t>
        </is>
      </c>
      <c r="E137" s="6" t="inlineStr">
        <is>
          <t>列表和悬停提示里不再出现「估算 kN / 估算预紧力」</t>
        </is>
      </c>
      <c r="F137" s="6" t="inlineStr">
        <is>
          <t>09-21～09-22 开发记录；FxMonitor.csproj Version 2.0</t>
        </is>
      </c>
    </row>
    <row r="138" ht="33" customHeight="1">
      <c r="A138" s="4" t="inlineStr">
        <is>
          <t>2.0</t>
        </is>
      </c>
      <c r="B138" s="5" t="inlineStr">
        <is>
          <t>2026-09-22</t>
        </is>
      </c>
      <c r="C138" s="5" t="inlineStr">
        <is>
          <t>大屏</t>
        </is>
      </c>
      <c r="D138" s="5" t="inlineStr">
        <is>
          <t>优化</t>
        </is>
      </c>
      <c r="E138" s="6" t="inlineStr">
        <is>
          <t>主数字、趋势图、报表列、历史标题由「预紧力」改为「夹紧力」（k×Δt+b）。偏低 / 松动仍用「额定 + 夹紧力」在后台判，页面上不写这个数</t>
        </is>
      </c>
      <c r="F138" s="6" t="inlineStr">
        <is>
          <t>09-21～09-22 开发记录；FxMonitor.csproj Version 2.0</t>
        </is>
      </c>
    </row>
    <row r="139" ht="33" customHeight="1">
      <c r="A139" s="4" t="inlineStr">
        <is>
          <t>2.0</t>
        </is>
      </c>
      <c r="B139" s="5" t="inlineStr">
        <is>
          <t>2026-09-22</t>
        </is>
      </c>
      <c r="C139" s="5" t="inlineStr">
        <is>
          <t>工位软件</t>
        </is>
      </c>
      <c r="D139" s="5" t="inlineStr">
        <is>
          <t>优化</t>
        </is>
      </c>
      <c r="E139" s="6" t="inlineStr">
        <is>
          <t>六个卡片、通道列表、测回表的力值改叫「轴向力」；测回表列名与导出 CSV 为 U1轴向力</t>
        </is>
      </c>
      <c r="F139" s="6" t="inlineStr">
        <is>
          <t>09-21～09-22 开发记录；FxMonitor.csproj Version 2.0</t>
        </is>
      </c>
    </row>
    <row r="140" ht="33" customHeight="1">
      <c r="A140" s="4" t="inlineStr">
        <is>
          <t>2.0</t>
        </is>
      </c>
      <c r="B140" s="5" t="inlineStr">
        <is>
          <t>2026-09-22</t>
        </is>
      </c>
      <c r="C140" s="5" t="inlineStr">
        <is>
          <t>工位软件</t>
        </is>
      </c>
      <c r="D140" s="5" t="inlineStr">
        <is>
          <t>移除</t>
        </is>
      </c>
      <c r="E140" s="6" t="inlineStr">
        <is>
          <t>去掉工具栏那条 .ucf / 斜率 / 额定 / 公式。标定文件仍在右侧「计算参数」里看和改</t>
        </is>
      </c>
      <c r="F140" s="6" t="inlineStr">
        <is>
          <t>09-21～09-22 开发记录；FxMonitor.csproj Version 2.0</t>
        </is>
      </c>
    </row>
    <row r="141" ht="33" customHeight="1">
      <c r="A141" s="4" t="inlineStr">
        <is>
          <t>2.0</t>
        </is>
      </c>
      <c r="B141" s="5" t="inlineStr">
        <is>
          <t>2026-09-22</t>
        </is>
      </c>
      <c r="C141" s="5" t="inlineStr">
        <is>
          <t>工位软件</t>
        </is>
      </c>
      <c r="D141" s="5" t="inlineStr">
        <is>
          <t>优化</t>
        </is>
      </c>
      <c r="E141" s="6" t="inlineStr">
        <is>
          <t>右侧页签上方一行：通道 · 温度补偿 · 结果计算；没有标定文件时这行变橙</t>
        </is>
      </c>
      <c r="F141" s="6" t="inlineStr">
        <is>
          <t>09-21～09-22 开发记录；FxMonitor.csproj Version 2.0</t>
        </is>
      </c>
    </row>
    <row r="142" ht="16.5" customHeight="1">
      <c r="A142" s="4" t="inlineStr">
        <is>
          <t>2.0</t>
        </is>
      </c>
      <c r="B142" s="5" t="inlineStr">
        <is>
          <t>2026-09-22</t>
        </is>
      </c>
      <c r="C142" s="5" t="inlineStr">
        <is>
          <t>工位软件</t>
        </is>
      </c>
      <c r="D142" s="5" t="inlineStr">
        <is>
          <t>优化</t>
        </is>
      </c>
      <c r="E142" s="6" t="inlineStr">
        <is>
          <t>窗口标题带上机组号，例如「螺栓预紧力监视器 v2.0 — F01 机组」</t>
        </is>
      </c>
      <c r="F142" s="6" t="inlineStr">
        <is>
          <t>09-21～09-22 开发记录；FxMonitor.csproj Version 2.0</t>
        </is>
      </c>
    </row>
    <row r="143" ht="33" customHeight="1">
      <c r="A143" s="4" t="inlineStr">
        <is>
          <t>2.0</t>
        </is>
      </c>
      <c r="B143" s="5" t="inlineStr">
        <is>
          <t>2026-09-22</t>
        </is>
      </c>
      <c r="C143" s="5" t="inlineStr">
        <is>
          <t>工位软件</t>
        </is>
      </c>
      <c r="D143" s="5" t="inlineStr">
        <is>
          <t>交付</t>
        </is>
      </c>
      <c r="E143" s="6" t="inlineStr">
        <is>
          <t>版本号定为 2.0；2026-09-22 按 Release 编译，产品版本 2.0</t>
        </is>
      </c>
      <c r="F143" s="6" t="inlineStr">
        <is>
          <t>09-21～09-22 开发记录；FxMonitor.csproj Version 2.0</t>
        </is>
      </c>
    </row>
  </sheetData>
  <autoFilter ref="A1:F135"/>
  <pageMargins left="0.75" right="0.75" top="1" bottom="1" header="0.5" footer="0.5"/>
  <pageSetup orientation="landscape" fitToHeight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3.5"/>
  <cols>
    <col width="22" customWidth="1" min="1" max="1"/>
    <col width="120" customWidth="1" min="2" max="2"/>
  </cols>
  <sheetData>
    <row r="1" ht="15.75" customHeight="1">
      <c r="A1" s="3" t="inlineStr">
        <is>
          <t>条目</t>
        </is>
      </c>
      <c r="B1" s="3" t="inlineStr">
        <is>
          <t>说明</t>
        </is>
      </c>
    </row>
    <row r="2" ht="33" customHeight="1">
      <c r="A2" s="13" t="inlineStr">
        <is>
          <t>版本脉络</t>
        </is>
      </c>
      <c r="B2" s="6" t="inlineStr">
        <is>
          <t>1.0.0 ～ 1.2.1 是「螺栓预紧力在线监测平台」（API + 网页 + PostgreSQL）的发布版本；2026-08 底起产品收成「现场桌面工位软件（FxMonitor）+ 业主网页大屏（BoltPreload.Monitor）」两件，工位软件从 1.3 起沿用同一条版本号往后编到 2.0，平台于 09-09 从仓库移除。</t>
        </is>
      </c>
    </row>
    <row r="3" ht="16.5" customHeight="1">
      <c r="A3" s="13" t="inlineStr">
        <is>
          <t>大屏版本号</t>
        </is>
      </c>
      <c r="B3" s="6" t="inlineStr">
        <is>
          <t>BoltPreload.Monitor 的工程版本号一直是 1.0.0，没有单独升版；本表中大屏的改动按当时配套发布的工位软件版本归档。</t>
        </is>
      </c>
    </row>
    <row r="4" ht="33" customHeight="1">
      <c r="A4" s="13" t="inlineStr">
        <is>
          <t>1.3 ～ 1.5 的空档</t>
        </is>
      </c>
      <c r="B4" s="6" t="inlineStr">
        <is>
          <t>工位软件 1.3、1.4、1.5 三版发生在 2026-08-28 ～ 09-07，当时未提交 git，也没有留下版本说明；1.3 的内容取自 09-01 的进展汇报，1.4 ～ 1.5.1 按 09-09 首次入库的 1.5.1 源码快照汇总，无法再拆到逐版。</t>
        </is>
      </c>
    </row>
    <row r="5" ht="33" customHeight="1">
      <c r="A5" s="13" t="inlineStr">
        <is>
          <t>1.2.1 后的平台工作</t>
        </is>
      </c>
      <c r="B5" s="6" t="inlineStr">
        <is>
          <t>08-12 ～ 08-24 平台上做的 SDK 1.6 换源、探头识别与标定加固没有单独打版本号，其中 SDK 1.6、在役锚定、材料库 / 规格预设、12 dB 信号质量门等思路沿用到了后来的 FxDevice 引擎和工位软件。</t>
        </is>
      </c>
    </row>
    <row r="6" ht="16.5" customHeight="1">
      <c r="A6" s="13" t="inlineStr">
        <is>
          <t>1.7.0 的两次发布</t>
        </is>
      </c>
      <c r="B6" s="6" t="inlineStr">
        <is>
          <t>1.7.0 于 09-11 定版；09-15 增加温度补偿三档后同版本号重新发布（exe 文件版本仍为 1.7.0.0），本表把 09-15 的改动记在 1.7.0 之下并标注日期。</t>
        </is>
      </c>
    </row>
    <row r="7" ht="16.5" customHeight="1">
      <c r="A7" s="13" t="inlineStr">
        <is>
          <t>1.8 中后被调整的项</t>
        </is>
      </c>
      <c r="B7" s="6" t="inlineStr">
        <is>
          <t>1.8 加的「自动增益」按钮在 1.9.0 去掉；「温度取自」列在 1.9.1 并入计算参数页；温补 / 平滑下拉在 1.9.0 从工具栏挪到计算参数页。</t>
        </is>
      </c>
    </row>
    <row r="8" ht="49.5" customHeight="1">
      <c r="A8" s="13" t="inlineStr">
        <is>
          <t>依据</t>
        </is>
      </c>
      <c r="B8" s="6" t="inlineStr">
        <is>
          <t>git 提交与标签（v1.0.0 / v1.2.0 / v1.2.1，及 09-09 ～ 09-11 提交）；src/FxMonitor/FxMonitor.csproj 的版本注释（1.6 ～ 1.9）；dist\FxMonitor-1.7.0\说明.md；资料\工程文档\温度补偿问题说明.docx；桌面《谛听恒-螺栓试验能力建设进展汇报-20260901.docx》；09-09 ～ 09-22 的开发对话记录；各版 exe 的文件版本与时间；FxMonitor.csproj Version 2.0。</t>
        </is>
      </c>
    </row>
    <row r="9" ht="16.5" customHeight="1">
      <c r="A9" s="13" t="inlineStr">
        <is>
          <t>整理日期</t>
        </is>
      </c>
      <c r="B9" s="6" t="inlineStr">
        <is>
          <t>2026-09-22</t>
        </is>
      </c>
    </row>
    <row r="10" ht="49.5" customHeight="1">
      <c r="A10" s="13" t="inlineStr">
        <is>
          <t>2.0 的力值口径</t>
        </is>
      </c>
      <c r="B10" s="6" t="inlineStr">
        <is>
          <t>2026-09-21 起界面上的力对齐厂家：主数字是 k×Δt+b。在役锚定的「额定 + k×Δt」只用于偏低 / 松动判定，不再当作主数字。桌面端叫轴向力，大屏叫夹紧力。版本号于 09-22 定为 2.0。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2026-09-18T10:09:01Z</dcterms:created>
  <dcterms:modified xmlns:dcterms="http://purl.org/dc/terms/" xmlns:xsi="http://www.w3.org/2001/XMLSchema-instance" xsi:type="dcterms:W3CDTF">2026-09-22T09:37:12Z</dcterms:modified>
  <cp:lastModifiedBy>令显 孔</cp:lastModifiedBy>
</cp:coreProperties>
</file>