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EEK 1 - July 31, 2019" sheetId="1" r:id="rId3"/>
    <sheet state="visible" name="WEEK 2 - August 7, 2019" sheetId="2" r:id="rId4"/>
    <sheet state="visible" name="WEEK 3 - August 14, 2019" sheetId="3" r:id="rId5"/>
    <sheet state="visible" name="WEEK 4 - AUGUST 21, 2019" sheetId="4" r:id="rId6"/>
    <sheet state="visible" name="WEEK 5 - August 28, 2019" sheetId="5" r:id="rId7"/>
    <sheet state="visible" name="WEEK 6 - September 4, 2019" sheetId="6" r:id="rId8"/>
    <sheet state="visible" name="WEEK 7 - September 11, 2019" sheetId="7" r:id="rId9"/>
    <sheet state="visible" name="WEEK 8 - September 18, 2019" sheetId="8" r:id="rId10"/>
    <sheet state="visible" name="WEEK 9 - September 25, 2019" sheetId="9" r:id="rId11"/>
    <sheet state="visible" name="WEEK 10 - October 2, 2019" sheetId="10" r:id="rId12"/>
    <sheet state="visible" name="WEEK 11 - October 9, 2019" sheetId="11" r:id="rId13"/>
    <sheet state="visible" name="WEEK 12 - October 16, 2019" sheetId="12" r:id="rId14"/>
    <sheet state="visible" name="WEEK 13 - October 23, 2019" sheetId="13" r:id="rId15"/>
    <sheet state="visible" name="WEEK 14 - October 30, 2019" sheetId="14" r:id="rId16"/>
    <sheet state="visible" name="WEEK 15 - November 6, 2019" sheetId="15" r:id="rId17"/>
  </sheets>
  <definedNames/>
  <calcPr/>
</workbook>
</file>

<file path=xl/sharedStrings.xml><?xml version="1.0" encoding="utf-8"?>
<sst xmlns="http://schemas.openxmlformats.org/spreadsheetml/2006/main" count="5974" uniqueCount="543">
  <si>
    <t>AIMBOTS vs HARMONY IN CHAOS</t>
  </si>
  <si>
    <t>ALT F4 vs PRODIGIOUS</t>
  </si>
  <si>
    <t>AIMBOTS vs PRODIGIOUS</t>
  </si>
  <si>
    <t>ECLIPSE vs ONE LAST RIDE</t>
  </si>
  <si>
    <t>FRANTIC LAVACATS vs SUGAR RUSH</t>
  </si>
  <si>
    <t>INVICTUS vs TOUGH LUCK</t>
  </si>
  <si>
    <t>METEORS vs INFIUS</t>
  </si>
  <si>
    <t>KOMMIT vs INSTALOCH</t>
  </si>
  <si>
    <t>OTAKU vs RENOVATIO</t>
  </si>
  <si>
    <t>HARMONY IN CHAOS vs ONE LAST RIDE</t>
  </si>
  <si>
    <t>ALT F4 vs SUGAR RUSH</t>
  </si>
  <si>
    <t>ECLIPSE vs TOUGH LUCK</t>
  </si>
  <si>
    <t>FRANTIC LAVACATS vs INFIUS</t>
  </si>
  <si>
    <t>INVICTUS vs INSTALOCH</t>
  </si>
  <si>
    <t>METEORS vs RENOVATIO</t>
  </si>
  <si>
    <t>KOMMIT vs OTAKU</t>
  </si>
  <si>
    <t>AIMBOTS vs ONE LAST RIDE</t>
  </si>
  <si>
    <t>PRODIGIOUS vs SUGAR RUSH</t>
  </si>
  <si>
    <t>HARMONY IN CHAOS vs TOUGH LUCK</t>
  </si>
  <si>
    <t>ALT F4 vs INFIUS</t>
  </si>
  <si>
    <t>ECLIPSE vs INSTALOCH</t>
  </si>
  <si>
    <t>FRANTIC LAVACATS vs RENOVATIO</t>
  </si>
  <si>
    <t>INVICTUS vs OTAKU</t>
  </si>
  <si>
    <t>METEORS vs KOMMIT</t>
  </si>
  <si>
    <t>WEEKLY ROSTER - WEEK 2 - AUGUST 7, 2019</t>
  </si>
  <si>
    <t>WEEKLY ROSTER - WEEK 3 - AUGUST 14, 2019</t>
  </si>
  <si>
    <t>WEEKLY ROSTER - WEEK 1 - JULY 31, 2019</t>
  </si>
  <si>
    <t>JustSavage</t>
  </si>
  <si>
    <t>ModernLion</t>
  </si>
  <si>
    <t>Top</t>
  </si>
  <si>
    <t>Cavalier</t>
  </si>
  <si>
    <t>Jet</t>
  </si>
  <si>
    <t>Dimtree</t>
  </si>
  <si>
    <t>NoisyCaribou</t>
  </si>
  <si>
    <t xml:space="preserve">Bigfoot </t>
  </si>
  <si>
    <t>Rockjumper</t>
  </si>
  <si>
    <t>Debagel</t>
  </si>
  <si>
    <t>Grizz</t>
  </si>
  <si>
    <t xml:space="preserve">OhStories </t>
  </si>
  <si>
    <t xml:space="preserve">Unavailable </t>
  </si>
  <si>
    <t>Smuggzz</t>
  </si>
  <si>
    <t>TruMoo</t>
  </si>
  <si>
    <t>Arise</t>
  </si>
  <si>
    <t>Ice</t>
  </si>
  <si>
    <t>SilentMonkey</t>
  </si>
  <si>
    <t>Yojack87</t>
  </si>
  <si>
    <t>CreaM</t>
  </si>
  <si>
    <t>Pastry</t>
  </si>
  <si>
    <t>Yves</t>
  </si>
  <si>
    <t>Bandito</t>
  </si>
  <si>
    <t>Sleepy</t>
  </si>
  <si>
    <t>Telmjcan</t>
  </si>
  <si>
    <t xml:space="preserve">Zapper </t>
  </si>
  <si>
    <t>Literose</t>
  </si>
  <si>
    <t>Velo</t>
  </si>
  <si>
    <t>Zoobie</t>
  </si>
  <si>
    <t>Holly</t>
  </si>
  <si>
    <t>Nanaboosted</t>
  </si>
  <si>
    <t>SirAndy</t>
  </si>
  <si>
    <t>Specs</t>
  </si>
  <si>
    <t>Panda</t>
  </si>
  <si>
    <t>BreadBoiiiii</t>
  </si>
  <si>
    <t>Goettee</t>
  </si>
  <si>
    <t>Formless</t>
  </si>
  <si>
    <t xml:space="preserve">Ghost </t>
  </si>
  <si>
    <t>JuCoHi</t>
  </si>
  <si>
    <t>Crypticforce</t>
  </si>
  <si>
    <t>Peff</t>
  </si>
  <si>
    <t xml:space="preserve">Luiyo </t>
  </si>
  <si>
    <t>Guac</t>
  </si>
  <si>
    <t>MemoRex</t>
  </si>
  <si>
    <t>Booth</t>
  </si>
  <si>
    <t>Kingdom</t>
  </si>
  <si>
    <t>Airo</t>
  </si>
  <si>
    <t>JVice</t>
  </si>
  <si>
    <t>NeptuneOW</t>
  </si>
  <si>
    <t>Exas</t>
  </si>
  <si>
    <t>Kuna</t>
  </si>
  <si>
    <t>Wah</t>
  </si>
  <si>
    <t>Yoack87</t>
  </si>
  <si>
    <t>Vela</t>
  </si>
  <si>
    <t>Hearted</t>
  </si>
  <si>
    <t>SteveBuscemi</t>
  </si>
  <si>
    <t xml:space="preserve">Godspeed </t>
  </si>
  <si>
    <t>ChronoAngel</t>
  </si>
  <si>
    <t>Kurk1</t>
  </si>
  <si>
    <t>Ovrnightcodr</t>
  </si>
  <si>
    <t>Unkempt</t>
  </si>
  <si>
    <t>Fluffy</t>
  </si>
  <si>
    <t>Laze</t>
  </si>
  <si>
    <t>Poet</t>
  </si>
  <si>
    <t>Smerk</t>
  </si>
  <si>
    <t>RockJumper</t>
  </si>
  <si>
    <t>MyBigMarf</t>
  </si>
  <si>
    <t>Patrock</t>
  </si>
  <si>
    <t>Bubbrs</t>
  </si>
  <si>
    <t>ElBabayaga</t>
  </si>
  <si>
    <t>Frossi</t>
  </si>
  <si>
    <t>Rayne</t>
  </si>
  <si>
    <t xml:space="preserve">Ruby </t>
  </si>
  <si>
    <t>DC</t>
  </si>
  <si>
    <t>Juke</t>
  </si>
  <si>
    <t>Crackerboi</t>
  </si>
  <si>
    <t xml:space="preserve">unavailable </t>
  </si>
  <si>
    <t>Wittmitin</t>
  </si>
  <si>
    <t>Progress</t>
  </si>
  <si>
    <t>daft</t>
  </si>
  <si>
    <t>Bangbangbear</t>
  </si>
  <si>
    <t>Haybee</t>
  </si>
  <si>
    <t>Nekrial</t>
  </si>
  <si>
    <t>Black96</t>
  </si>
  <si>
    <t>Ninevolt</t>
  </si>
  <si>
    <t>DeBageL</t>
  </si>
  <si>
    <t>Horror</t>
  </si>
  <si>
    <t>Cydereal</t>
  </si>
  <si>
    <t>LemonGhoul</t>
  </si>
  <si>
    <t>Anarchy</t>
  </si>
  <si>
    <t>CoolSam69</t>
  </si>
  <si>
    <t>mitts4kitts</t>
  </si>
  <si>
    <t>Koro</t>
  </si>
  <si>
    <t>SacredWalrus</t>
  </si>
  <si>
    <t>Hybrid</t>
  </si>
  <si>
    <t>Forsaken</t>
  </si>
  <si>
    <t>Pludle/Hyde</t>
  </si>
  <si>
    <t>Godsent</t>
  </si>
  <si>
    <t xml:space="preserve">Poet </t>
  </si>
  <si>
    <t>Kaizen</t>
  </si>
  <si>
    <t xml:space="preserve">Phish </t>
  </si>
  <si>
    <t>Late</t>
  </si>
  <si>
    <t>hQc</t>
  </si>
  <si>
    <t>Sicarius</t>
  </si>
  <si>
    <t>IWillDeliver</t>
  </si>
  <si>
    <t>Veets</t>
  </si>
  <si>
    <t>Kourrage</t>
  </si>
  <si>
    <t>SorceryPePe</t>
  </si>
  <si>
    <t>Axiom</t>
  </si>
  <si>
    <t>Trash</t>
  </si>
  <si>
    <t>Keylyms</t>
  </si>
  <si>
    <t>ChuPz</t>
  </si>
  <si>
    <t>Mattatattat</t>
  </si>
  <si>
    <t>A8ar</t>
  </si>
  <si>
    <t>ghost</t>
  </si>
  <si>
    <t>Shadowph33r</t>
  </si>
  <si>
    <t xml:space="preserve">Daft </t>
  </si>
  <si>
    <t>Ben</t>
  </si>
  <si>
    <t>Zapper</t>
  </si>
  <si>
    <t>mittsforkitts</t>
  </si>
  <si>
    <t>Yogurtbags</t>
  </si>
  <si>
    <t>Disrespected</t>
  </si>
  <si>
    <t>Asura</t>
  </si>
  <si>
    <t>Dally</t>
  </si>
  <si>
    <t>DeBagel</t>
  </si>
  <si>
    <t>Maxix</t>
  </si>
  <si>
    <t xml:space="preserve">Jet </t>
  </si>
  <si>
    <t xml:space="preserve">Haybee </t>
  </si>
  <si>
    <t>jet</t>
  </si>
  <si>
    <t>Ahnz</t>
  </si>
  <si>
    <t>Luiyo</t>
  </si>
  <si>
    <t>ShadowdevilX</t>
  </si>
  <si>
    <t>Warrhinos</t>
  </si>
  <si>
    <t>BangBangBear</t>
  </si>
  <si>
    <t>Overnightcoder</t>
  </si>
  <si>
    <t>Pyro</t>
  </si>
  <si>
    <t>Ghost</t>
  </si>
  <si>
    <t>Souly</t>
  </si>
  <si>
    <t>godspeed</t>
  </si>
  <si>
    <t>Honeybadger</t>
  </si>
  <si>
    <t>Kurk</t>
  </si>
  <si>
    <t>Valentine</t>
  </si>
  <si>
    <t xml:space="preserve">Fluffy </t>
  </si>
  <si>
    <t>Bottom</t>
  </si>
  <si>
    <t>Grumpypants</t>
  </si>
  <si>
    <t>Leaf</t>
  </si>
  <si>
    <t>Kruphixia</t>
  </si>
  <si>
    <t>Charcharcat</t>
  </si>
  <si>
    <t>Ross</t>
  </si>
  <si>
    <t>Keylymes</t>
  </si>
  <si>
    <t xml:space="preserve">Shadowdevil </t>
  </si>
  <si>
    <t>Progess</t>
  </si>
  <si>
    <t>Zubes</t>
  </si>
  <si>
    <t>ohstories</t>
  </si>
  <si>
    <t>Violet</t>
  </si>
  <si>
    <t>Redgear</t>
  </si>
  <si>
    <t>Phixy</t>
  </si>
  <si>
    <t>ShadoDevil</t>
  </si>
  <si>
    <t>KeyLymes</t>
  </si>
  <si>
    <t>lemonGhoul</t>
  </si>
  <si>
    <t>Shiro</t>
  </si>
  <si>
    <t>CONTROL MAP: LIJIANG TOWER</t>
  </si>
  <si>
    <t>Lemon</t>
  </si>
  <si>
    <t>CONTROL MAP: ILIOS</t>
  </si>
  <si>
    <t>CONTROL MAP: NEPAL</t>
  </si>
  <si>
    <t>Stevebuscemi</t>
  </si>
  <si>
    <t>Ohstories</t>
  </si>
  <si>
    <t>Goettoo</t>
  </si>
  <si>
    <t xml:space="preserve">ghost </t>
  </si>
  <si>
    <t>ShadowDevilX</t>
  </si>
  <si>
    <t>El Babayaga</t>
  </si>
  <si>
    <t xml:space="preserve">godspeed </t>
  </si>
  <si>
    <t>HoneyBadger</t>
  </si>
  <si>
    <t>Shadowdevil</t>
  </si>
  <si>
    <t>Mitts4Kitts</t>
  </si>
  <si>
    <t xml:space="preserve">daft </t>
  </si>
  <si>
    <t xml:space="preserve">poet </t>
  </si>
  <si>
    <t>poet</t>
  </si>
  <si>
    <t>Memorex</t>
  </si>
  <si>
    <t xml:space="preserve"> </t>
  </si>
  <si>
    <t>ASSAULT MAP: VOLSKAYA INDUSTRIES</t>
  </si>
  <si>
    <t>ASSAULT MAP: HANAMURA</t>
  </si>
  <si>
    <t>ASSAULT MAP: PARIS</t>
  </si>
  <si>
    <t>Black 96</t>
  </si>
  <si>
    <t>BreadBoiiii</t>
  </si>
  <si>
    <t xml:space="preserve">Horror </t>
  </si>
  <si>
    <t>veets</t>
  </si>
  <si>
    <t>HYBRID MAP: KINGS ROW</t>
  </si>
  <si>
    <t>HYBRID MAP: HOLLYWOOD</t>
  </si>
  <si>
    <t>HYBRID MAP: EICHENWALDE</t>
  </si>
  <si>
    <t>Hyrbid</t>
  </si>
  <si>
    <t>Cryptic</t>
  </si>
  <si>
    <t>ShadowDevil</t>
  </si>
  <si>
    <t>ESCORT MAP: HAVANA</t>
  </si>
  <si>
    <t>ESCORT MAP: JUNKERTOWN</t>
  </si>
  <si>
    <t>ESCORT MAP: WATCHPOINT GIBRALTAR</t>
  </si>
  <si>
    <t>TIEBREAKER MAP: BUSAN</t>
  </si>
  <si>
    <t>TIEBREAKER MAP: LIJIANG TOWER</t>
  </si>
  <si>
    <t>Forfeit</t>
  </si>
  <si>
    <t xml:space="preserve">                     A8ar</t>
  </si>
  <si>
    <t>TIEBREAKER MAP: OASIS</t>
  </si>
  <si>
    <t>RESULT</t>
  </si>
  <si>
    <t>3-1 Aimbots</t>
  </si>
  <si>
    <t>3-1 Prodigious</t>
  </si>
  <si>
    <t>Aimbots 3-0-1</t>
  </si>
  <si>
    <t>3-1 One Last Ride</t>
  </si>
  <si>
    <t>Sugar Rush 3-2</t>
  </si>
  <si>
    <t>3-2 Tough Luck</t>
  </si>
  <si>
    <t>4-0 Sugar Rush</t>
  </si>
  <si>
    <t>3-1 ALT F4</t>
  </si>
  <si>
    <t>3-1 Tough Luck</t>
  </si>
  <si>
    <t>3-1 InstaLoch</t>
  </si>
  <si>
    <t>4-0 Meteors</t>
  </si>
  <si>
    <t>4-0 Renovatio</t>
  </si>
  <si>
    <t>4-0 Kommit</t>
  </si>
  <si>
    <t>4-0 Invictus</t>
  </si>
  <si>
    <t>3-1 Otaku</t>
  </si>
  <si>
    <t>3-2 Prodigious</t>
  </si>
  <si>
    <t>2-1-1 One Last Ride</t>
  </si>
  <si>
    <t>3-1 Sugar Rush</t>
  </si>
  <si>
    <t>4-0 Infius</t>
  </si>
  <si>
    <t xml:space="preserve">3-1 Invictus </t>
  </si>
  <si>
    <t>NOTES</t>
  </si>
  <si>
    <t>3-1 Meteors</t>
  </si>
  <si>
    <t>3-1 Kommit</t>
  </si>
  <si>
    <t>Sunday 9 EST</t>
  </si>
  <si>
    <t>Frantic Lavacats forfeit.</t>
  </si>
  <si>
    <t>Due to Top DCing and being unable to re-connect Prodigious forfeit map 4 by only being able to field 5 players</t>
  </si>
  <si>
    <t>Game retroactively forfeited due to Lavacats expulsion from the tournament.</t>
  </si>
  <si>
    <t>Moved due to scheduling conflicts.</t>
  </si>
  <si>
    <t>LEGEND</t>
  </si>
  <si>
    <t>Frantic Lavacats ejected from the Tournament</t>
  </si>
  <si>
    <t>ATTENDED</t>
  </si>
  <si>
    <t>Player in good standing; has played in match and played their required two maps.</t>
  </si>
  <si>
    <t>DID NOT PARTICIPATE</t>
  </si>
  <si>
    <t>Player was not able to attend the match.</t>
  </si>
  <si>
    <t>LATE / LIMITED PARTICIPANT</t>
  </si>
  <si>
    <t>Player was able to attend, but was late. (One designation per week only, must play in at least one map, avoids a DNP penalty)</t>
  </si>
  <si>
    <t>SUBSTITUTE</t>
  </si>
  <si>
    <t>Tier Director approved substitute player.  Team must be at 4 or 5 roster players to use subs.  Max of two subs.</t>
  </si>
  <si>
    <t>SUSPENDED</t>
  </si>
  <si>
    <t>Player was unable to participate due to suspension.</t>
  </si>
  <si>
    <t>TUESDAY FEATURE MATCH</t>
  </si>
  <si>
    <t>Tuesday feature match that will be casted.  Discord and Harmony tiers will rotate weekly who has the Tuesday match.</t>
  </si>
  <si>
    <t>SUNDAY FEATURE MATCH</t>
  </si>
  <si>
    <t>Sunday feature match that will be casted.  Discord and Harmony tiers will rotate weekly who has the Sunday match.</t>
  </si>
  <si>
    <t>AIMBOTS vs SUGAR RUSH</t>
  </si>
  <si>
    <t>ONE LAST RIDE vs TOUGH LUCK</t>
  </si>
  <si>
    <t>AIMBOTS vs TOUGH LUCK</t>
  </si>
  <si>
    <t>SUGAR RUSH vs INFIUS</t>
  </si>
  <si>
    <t>AIMBOTS vs INFIUS</t>
  </si>
  <si>
    <t>PRODIGIOUS vs INFIUS</t>
  </si>
  <si>
    <t>ONE LAST RIDE vs INSTALOCH</t>
  </si>
  <si>
    <t>TOUGH LUCK vs INSTALOCH</t>
  </si>
  <si>
    <t>HARMONY IN CHAOS vs INSTALOCH</t>
  </si>
  <si>
    <t>PRODIGIOUS vs RENOVATIO</t>
  </si>
  <si>
    <t>ALT F4 vs RENOVATIO</t>
  </si>
  <si>
    <t>HARMONY IN CHAOS vs OTAKU</t>
  </si>
  <si>
    <t>SUGAR RUSH vs RENOVATIO</t>
  </si>
  <si>
    <t>ECLIPSE vs OTAKU</t>
  </si>
  <si>
    <t>ALT F4 vs KOMMIT</t>
  </si>
  <si>
    <t>ONE LAST RIDE vs OTAKU</t>
  </si>
  <si>
    <t>ECLIPSE vs METEORS</t>
  </si>
  <si>
    <t>FRANTIC LAVACATS vs KOMMIT</t>
  </si>
  <si>
    <t>PRODIGIOUS vs KOMMIT</t>
  </si>
  <si>
    <t>FRANTIC LAVACATS vs INVICTUS</t>
  </si>
  <si>
    <t>INVICTUS vs METEORS</t>
  </si>
  <si>
    <t>HARMONY IN CHAOS vs METEORS</t>
  </si>
  <si>
    <t>ALT F4 vs INVICTUS</t>
  </si>
  <si>
    <t>ECLIPSE vs FRANTIC LAVACATS</t>
  </si>
  <si>
    <t>WEEKLY ROSTER - WEEK 5 - AUGUST 28, 2019</t>
  </si>
  <si>
    <t>HyBrid</t>
  </si>
  <si>
    <t>WEEKLY ROSTER - WEEK 4 - AUGUST 21, 2019</t>
  </si>
  <si>
    <t xml:space="preserve">jet </t>
  </si>
  <si>
    <t>Flufflepuffs</t>
  </si>
  <si>
    <t>WEEKLY ROSTER - WEEK 6 - SEPTEMBER 4, 2019</t>
  </si>
  <si>
    <t>DemonicReign</t>
  </si>
  <si>
    <t>Rocker</t>
  </si>
  <si>
    <t>Kairos</t>
  </si>
  <si>
    <t>Garito</t>
  </si>
  <si>
    <t xml:space="preserve">Bubbrs </t>
  </si>
  <si>
    <t>Archer/Riven</t>
  </si>
  <si>
    <t>Keres</t>
  </si>
  <si>
    <t>Warrhinoes</t>
  </si>
  <si>
    <t>Dubzzy</t>
  </si>
  <si>
    <t>Trashrodent</t>
  </si>
  <si>
    <t>Garbagio</t>
  </si>
  <si>
    <t>CONTROL MAP: OASIS</t>
  </si>
  <si>
    <t>Swaylee</t>
  </si>
  <si>
    <t>hingushu</t>
  </si>
  <si>
    <t>Fluffle</t>
  </si>
  <si>
    <t>Daft</t>
  </si>
  <si>
    <t>CONTROL MAP: BUSAN</t>
  </si>
  <si>
    <t>Jvice</t>
  </si>
  <si>
    <t>Raidibotti</t>
  </si>
  <si>
    <t>OhStories</t>
  </si>
  <si>
    <t xml:space="preserve">Fluffle </t>
  </si>
  <si>
    <t>ASSAULT MAP: TEMPLE OF ANUBIS</t>
  </si>
  <si>
    <t>ASSAULT MAP: HORIZON LUNAR COLONY</t>
  </si>
  <si>
    <t>Memo</t>
  </si>
  <si>
    <t>lemonghoul</t>
  </si>
  <si>
    <t>smerk</t>
  </si>
  <si>
    <t xml:space="preserve">Hybrid </t>
  </si>
  <si>
    <t>HYBRID MAP: NUMBANI</t>
  </si>
  <si>
    <t>HYBRID MAP: BLIZZARD WORLD</t>
  </si>
  <si>
    <t xml:space="preserve">Rocker </t>
  </si>
  <si>
    <t xml:space="preserve">Dubzzy </t>
  </si>
  <si>
    <t>Lemonghoul</t>
  </si>
  <si>
    <t>ESCORT MAP: RIALTO</t>
  </si>
  <si>
    <t>ESCORT MAP: DORADO</t>
  </si>
  <si>
    <t>TIEBREAKER MAP: NEPAL</t>
  </si>
  <si>
    <t>ESCORT MAP: ROUTE 66</t>
  </si>
  <si>
    <t>4-0 Instaloch</t>
  </si>
  <si>
    <t>2-1-1 Renovatio</t>
  </si>
  <si>
    <t>4-0 Eclipse</t>
  </si>
  <si>
    <t>TIEBREAKER MAP: ILIOS</t>
  </si>
  <si>
    <t xml:space="preserve">Otaku forfeit 
</t>
  </si>
  <si>
    <t>Frantic Lavacats ejected from tournament</t>
  </si>
  <si>
    <t>Tough Luck 4-0</t>
  </si>
  <si>
    <t>3-2 Sugar Rush</t>
  </si>
  <si>
    <t>3-2 One Last Ride</t>
  </si>
  <si>
    <t>memoRex</t>
  </si>
  <si>
    <t>Renovatio 3-2</t>
  </si>
  <si>
    <t>3-0-1 Meteors</t>
  </si>
  <si>
    <t>4-0 InVictus</t>
  </si>
  <si>
    <t>Sunday @ 830 ET - Aimbots forfeit Map 4</t>
  </si>
  <si>
    <t>3-1 Infius</t>
  </si>
  <si>
    <t>4-0 InstaLoch</t>
  </si>
  <si>
    <t>Invictus 3-2</t>
  </si>
  <si>
    <t>Eclipse 4-0</t>
  </si>
  <si>
    <t>AIMBOTS vs INSTALOCH</t>
  </si>
  <si>
    <t>INFIUS vs RENOVATIO</t>
  </si>
  <si>
    <t>TOUGH LUCK vs OTAKU</t>
  </si>
  <si>
    <t>SUGAR RUSH vs KOMMIT</t>
  </si>
  <si>
    <t>ONE LAST RIDE vs METEORS</t>
  </si>
  <si>
    <t>PRODIGIOUS vs INVICTUS</t>
  </si>
  <si>
    <t>HARMONY IN CHAOS vs F.LAVACATS</t>
  </si>
  <si>
    <t>ALT F4 vs ECLIPSE</t>
  </si>
  <si>
    <t>WEEKLY ROSTER - WEEK 7 - SEPTEMBER 11, 2019</t>
  </si>
  <si>
    <t>AIMBOTS vs RENOVATIO</t>
  </si>
  <si>
    <t>INSTALOCH vs OTAKU</t>
  </si>
  <si>
    <t>INFIUS vs KOMMIT</t>
  </si>
  <si>
    <t>TOUGH LUCK vs METEORS</t>
  </si>
  <si>
    <t>SUGAR RUSH vs INVICTUS</t>
  </si>
  <si>
    <t>ONE LAST RIDE vs FRANTIC LAVACATS</t>
  </si>
  <si>
    <t>PRODIGIOUS vs ECLIPSE</t>
  </si>
  <si>
    <t>HARMONY IN CHAOS vs ALT F4</t>
  </si>
  <si>
    <t>koga</t>
  </si>
  <si>
    <t>DuBzzy</t>
  </si>
  <si>
    <t>AIMBOTS vs OTAKU</t>
  </si>
  <si>
    <t>RENOVATIO vs KOMMIT</t>
  </si>
  <si>
    <t>INSTALOCH vs METEORS</t>
  </si>
  <si>
    <t>Meep</t>
  </si>
  <si>
    <t>INFIUS vs INVICTUS</t>
  </si>
  <si>
    <t>TOUGH LUCK vs FRANTIC LAVACATS</t>
  </si>
  <si>
    <t>SUGAR RUSH vs ECLIPSE</t>
  </si>
  <si>
    <t>ONE LAST RIDE vs ALT F4</t>
  </si>
  <si>
    <t>PRODIGIOUS vs HARMONY IN CHAOS</t>
  </si>
  <si>
    <t xml:space="preserve">Sicarius </t>
  </si>
  <si>
    <t>WEEKLY ROSTER - WEEK 8 - SEPTEMBER 18, 2019</t>
  </si>
  <si>
    <t>Warrinoes</t>
  </si>
  <si>
    <t>Rokit</t>
  </si>
  <si>
    <t>Bear</t>
  </si>
  <si>
    <t>Godspeedop</t>
  </si>
  <si>
    <t>Cryptciforce</t>
  </si>
  <si>
    <t>SwayLee</t>
  </si>
  <si>
    <t>WEEKLY ROSTER - WEEK 9 - SEPTEMBER 25, 2019</t>
  </si>
  <si>
    <t>Chuckles</t>
  </si>
  <si>
    <t>Cream</t>
  </si>
  <si>
    <t>Falcon</t>
  </si>
  <si>
    <t>Bray</t>
  </si>
  <si>
    <t>Koga</t>
  </si>
  <si>
    <t>Dubbzzy</t>
  </si>
  <si>
    <t>Poggerz</t>
  </si>
  <si>
    <t>GodSpeedOP</t>
  </si>
  <si>
    <t>Elrond</t>
  </si>
  <si>
    <t>Meltz</t>
  </si>
  <si>
    <t>Kogarashi</t>
  </si>
  <si>
    <t>Chronoangel</t>
  </si>
  <si>
    <t>Poggers</t>
  </si>
  <si>
    <t>Hingushu</t>
  </si>
  <si>
    <t>Celestia</t>
  </si>
  <si>
    <t>Jucohi</t>
  </si>
  <si>
    <t>Black</t>
  </si>
  <si>
    <t>Deathsuki</t>
  </si>
  <si>
    <t>ShadowPh33r</t>
  </si>
  <si>
    <t>GodspeedOP</t>
  </si>
  <si>
    <r>
      <t xml:space="preserve">ASSAULT MAP: </t>
    </r>
    <r>
      <rPr>
        <strike/>
      </rPr>
      <t>PARIS</t>
    </r>
    <r>
      <t xml:space="preserve">  HANAMURA</t>
    </r>
  </si>
  <si>
    <t>3-1 Renovatio</t>
  </si>
  <si>
    <t>3-2 Meteors</t>
  </si>
  <si>
    <t>4-0 Prodigious</t>
  </si>
  <si>
    <t>4-0 Harmony in Chaos</t>
  </si>
  <si>
    <t>4-0 ALT F4</t>
  </si>
  <si>
    <t>Aimbots forfeit due to lack of players.</t>
  </si>
  <si>
    <t>Overnightcoder (DC)</t>
  </si>
  <si>
    <t>Match reschedule to Sunday 8:30 EST</t>
  </si>
  <si>
    <t>3-0-1 Kommit</t>
  </si>
  <si>
    <t>2-1-1 Invictus</t>
  </si>
  <si>
    <t>4-0 One Last Ride</t>
  </si>
  <si>
    <t>3-0-1 ALT F4</t>
  </si>
  <si>
    <t>Otaku Forfeit due to lack of roster members</t>
  </si>
  <si>
    <t>Tie on Hanamura due to technical difficulties</t>
  </si>
  <si>
    <t>4-0 Otaku</t>
  </si>
  <si>
    <t>4-0 Tough Luck</t>
  </si>
  <si>
    <t>3-1 Harmony in Chaos</t>
  </si>
  <si>
    <t>Rescheduled to Tuesday featured match due to OWL on Sunday</t>
  </si>
  <si>
    <t>Overnightcoder DC'd map 3, majority of map was played 5v6</t>
  </si>
  <si>
    <t>AIMBOTS vs KOMMIT</t>
  </si>
  <si>
    <t>OTAKU vs METEORS</t>
  </si>
  <si>
    <t>RENOVATIO vs INVICTUS</t>
  </si>
  <si>
    <t>INSTALOCH vs FRANCTIC LAVACATS</t>
  </si>
  <si>
    <t>INFIUS vs ECLIPSE</t>
  </si>
  <si>
    <t>TOUGH LUCK vs ALT F4</t>
  </si>
  <si>
    <t>SUGAR RUSH vs HARMONY IN CHAOS</t>
  </si>
  <si>
    <t>ONE LAST RIDE vs PRODIGIOUS</t>
  </si>
  <si>
    <t>AIMBOTS vs METEORS</t>
  </si>
  <si>
    <t>KOMMIT vs INVICTUS</t>
  </si>
  <si>
    <t>OTAKU vs FRANTIC LAVACATS</t>
  </si>
  <si>
    <t>RENOVATIO vs ECLIPSE</t>
  </si>
  <si>
    <t>INSTALOCH vs ALT F4</t>
  </si>
  <si>
    <t>INFIUS vs HARMONY IN CHAOS</t>
  </si>
  <si>
    <t>TOUGH LUCK vs PRODIGIOUS</t>
  </si>
  <si>
    <t>SUGAR RUSH vs ONE LAST RIDE</t>
  </si>
  <si>
    <t>WEEKLY ROSTER - WEEK 10 - OCTOBER 2, 2019</t>
  </si>
  <si>
    <t>WEEKLY ROSTER - WEEK 11 - OCTOBER 9, 2019</t>
  </si>
  <si>
    <t>ModernLionArt</t>
  </si>
  <si>
    <t>Britz</t>
  </si>
  <si>
    <t>Shoneyred</t>
  </si>
  <si>
    <t>Iwilldeliver</t>
  </si>
  <si>
    <t>Truth</t>
  </si>
  <si>
    <t>Real</t>
  </si>
  <si>
    <t>Vexor474</t>
  </si>
  <si>
    <t>guac</t>
  </si>
  <si>
    <t>M4ST3R</t>
  </si>
  <si>
    <t>MrTrippyCow</t>
  </si>
  <si>
    <t>AIMBOTS vs INVICTUS</t>
  </si>
  <si>
    <t>Goatee</t>
  </si>
  <si>
    <t>METEORS vs FRANTIC LAVACATS</t>
  </si>
  <si>
    <t>KOMMIT vs ECLIPSE</t>
  </si>
  <si>
    <t>OTAKU vs ALT F4</t>
  </si>
  <si>
    <t>RENOVATIO vs HARMONY IN CHAOS</t>
  </si>
  <si>
    <t>INSTALOCH vs PRODIGIOUS</t>
  </si>
  <si>
    <t>Crash</t>
  </si>
  <si>
    <t>INFIUS vs ONE LAST RIDE</t>
  </si>
  <si>
    <t>Zaliant</t>
  </si>
  <si>
    <t>TOUGH LUCK vs SUGAR RUSH</t>
  </si>
  <si>
    <t>LiteRose</t>
  </si>
  <si>
    <t>Legolots</t>
  </si>
  <si>
    <t xml:space="preserve">Dubbzy </t>
  </si>
  <si>
    <t>Bingbing</t>
  </si>
  <si>
    <t>timojo</t>
  </si>
  <si>
    <t>Poet/Kaz</t>
  </si>
  <si>
    <t>Atlus</t>
  </si>
  <si>
    <t>Juice</t>
  </si>
  <si>
    <t>WEEKLY ROSTER - WEEK 12 - OCTOBER 16, 2019</t>
  </si>
  <si>
    <t>Theredgear</t>
  </si>
  <si>
    <t>GoatsControl</t>
  </si>
  <si>
    <t>Platypus</t>
  </si>
  <si>
    <t xml:space="preserve">M4ST3R </t>
  </si>
  <si>
    <t>DeathSuki</t>
  </si>
  <si>
    <t>goatee</t>
  </si>
  <si>
    <t>SorceryPepe</t>
  </si>
  <si>
    <t>CONTROL MAP:</t>
  </si>
  <si>
    <t>crash</t>
  </si>
  <si>
    <t xml:space="preserve">Zaliant </t>
  </si>
  <si>
    <t>ASSAULT MAP:</t>
  </si>
  <si>
    <t>HYBRID MAP:</t>
  </si>
  <si>
    <t xml:space="preserve">Vexor474 </t>
  </si>
  <si>
    <t>ESCORT MAP:</t>
  </si>
  <si>
    <t>TIEBREAKER MAP:</t>
  </si>
  <si>
    <t>3-0-1 Eclipse</t>
  </si>
  <si>
    <t>3-1 Eclipse</t>
  </si>
  <si>
    <t>Match moved to Sunday Oct 13</t>
  </si>
  <si>
    <t>Sugar Rush Forfeit</t>
  </si>
  <si>
    <t>Aimbots disbanded</t>
  </si>
  <si>
    <t>map 1 forefit</t>
  </si>
  <si>
    <t>Altf F4 forfeited</t>
  </si>
  <si>
    <t>3-0-1 Instaloch</t>
  </si>
  <si>
    <t>Moved to Thursday at 8:30 pm est</t>
  </si>
  <si>
    <t>Tuesday Feature 8:30 EST</t>
  </si>
  <si>
    <t>AIMBOTS vs ECLIPSE</t>
  </si>
  <si>
    <t>AIMBOTS vs FRANTIC LAVACATS</t>
  </si>
  <si>
    <t>FRANTIC LAVACATS vs ALT F4</t>
  </si>
  <si>
    <t>INVICTUS vs ECLIPSE</t>
  </si>
  <si>
    <t>AIMBOTS vs ALT F4</t>
  </si>
  <si>
    <t>INVICTUS vs HARMONY IN CHAOS</t>
  </si>
  <si>
    <t>METEORS vs PRODIGIOUS</t>
  </si>
  <si>
    <t>ECLIPSE vs HARMONY IN CHAOS</t>
  </si>
  <si>
    <t>KOMMIT vs ONE LAST RIDE</t>
  </si>
  <si>
    <t>OTAKU vs SUGAR RUSH</t>
  </si>
  <si>
    <t>FRANTIC LAVACATS vs PRODIGIOUS</t>
  </si>
  <si>
    <t>RENOVATIO vs TOUGH LUCK</t>
  </si>
  <si>
    <t>METEORS vs ALT F4</t>
  </si>
  <si>
    <t>INVICTUS vs ONE LAST RIDE</t>
  </si>
  <si>
    <t>INSTALOCH vs INFIUS</t>
  </si>
  <si>
    <t>KOMMIT vs HARMONY IN CHAOS</t>
  </si>
  <si>
    <t>METEORS vs SUGAR RUSH</t>
  </si>
  <si>
    <t>OTAKU vs PRODIGIOUS</t>
  </si>
  <si>
    <t>KOMMIT vs TOUGH LUCK</t>
  </si>
  <si>
    <t>RENOVATIO vs ONE LAST RIDE</t>
  </si>
  <si>
    <t>OTAKU vs INFIUS</t>
  </si>
  <si>
    <t>INSTALOCH vs SUGAR RUSH</t>
  </si>
  <si>
    <t>RENOVATIO vs INSTALOCH</t>
  </si>
  <si>
    <t>INFIUS vs TOUGH LUCK</t>
  </si>
  <si>
    <t>WEEKLY ROSTER - WEEK 15 - NOVEMBER 6, 2019</t>
  </si>
  <si>
    <t>WEEKLY ROSTER - WEEK 14 - OCTOBER 30, 2019</t>
  </si>
  <si>
    <t>ShadowDevilx</t>
  </si>
  <si>
    <t>WEEKLY ROSTER - WEEK 13 - OCTOBER 23, 2019</t>
  </si>
  <si>
    <t>Shonyred</t>
  </si>
  <si>
    <t>NineVolt</t>
  </si>
  <si>
    <t>Modernlion</t>
  </si>
  <si>
    <t>Lemon Ghoul</t>
  </si>
  <si>
    <t>3-0-1 Invictus</t>
  </si>
  <si>
    <t>Match moved to 11/6 (Tier Director Approved.)</t>
  </si>
  <si>
    <t>Kommit disconnect in map 2, ping issues</t>
  </si>
  <si>
    <t>Renovatio Forfeit Ineligble Roster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</si>
</sst>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9">
    <font>
      <sz val="10.0"/>
      <color rgb="FF000000"/>
      <name val="Arial"/>
    </font>
    <font>
      <sz val="60.0"/>
      <color rgb="FFFFFFFF"/>
    </font>
    <font>
      <b/>
      <sz val="18.0"/>
      <color rgb="FFFFFFFF"/>
    </font>
    <font>
      <b/>
      <sz val="14.0"/>
      <color rgb="FFFFFFFF"/>
    </font>
    <font/>
    <font>
      <sz val="14.0"/>
    </font>
    <font>
      <b/>
      <sz val="18.0"/>
    </font>
    <font>
      <color rgb="FF000000"/>
    </font>
    <font>
      <name val="Arial"/>
    </font>
    <font>
      <b/>
    </font>
    <font>
      <color rgb="FF000000"/>
      <name val="Arial"/>
    </font>
    <font>
      <b/>
      <name val="Arial"/>
    </font>
    <font>
      <b/>
      <color rgb="FFFFFFFF"/>
    </font>
    <font>
      <b/>
      <color rgb="FF38761D"/>
    </font>
    <font>
      <b/>
      <color rgb="FF980000"/>
    </font>
    <font>
      <b/>
      <color rgb="FFBF9000"/>
    </font>
    <font>
      <b/>
      <color rgb="FF4A86E8"/>
    </font>
    <font>
      <color rgb="FFFFFFFF"/>
    </font>
    <font>
      <sz val="18.0"/>
    </font>
  </fonts>
  <fills count="18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FF9900"/>
        <bgColor rgb="FFFF9900"/>
      </patternFill>
    </fill>
    <fill>
      <patternFill patternType="solid">
        <fgColor rgb="FF980000"/>
        <bgColor rgb="FF980000"/>
      </patternFill>
    </fill>
    <fill>
      <patternFill patternType="solid">
        <fgColor rgb="FFFCE5CD"/>
        <bgColor rgb="FFFCE5CD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B7B7B7"/>
        <bgColor rgb="FFB7B7B7"/>
      </patternFill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  <fill>
      <patternFill patternType="solid">
        <fgColor rgb="FF666666"/>
        <bgColor rgb="FF666666"/>
      </patternFill>
    </fill>
    <fill>
      <patternFill patternType="solid">
        <fgColor rgb="FFFFFFFF"/>
        <bgColor rgb="FFFFFFFF"/>
      </patternFill>
    </fill>
    <fill>
      <patternFill patternType="solid">
        <fgColor rgb="FF434343"/>
        <bgColor rgb="FF434343"/>
      </patternFill>
    </fill>
    <fill>
      <patternFill patternType="solid">
        <fgColor rgb="FFCCCCCC"/>
        <bgColor rgb="FFCCCCCC"/>
      </patternFill>
    </fill>
    <fill>
      <patternFill patternType="solid">
        <fgColor rgb="FF999999"/>
        <bgColor rgb="FF999999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</fills>
  <borders count="27">
    <border/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</border>
    <border>
      <left style="thick">
        <color rgb="FF000000"/>
      </left>
      <right style="thick">
        <color rgb="FF000000"/>
      </right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bottom style="thick">
        <color rgb="FF000000"/>
      </bottom>
    </border>
    <border>
      <left style="thick">
        <color rgb="FF000000"/>
      </left>
      <bottom style="thick">
        <color rgb="FF000000"/>
      </bottom>
    </border>
    <border>
      <right style="thick">
        <color rgb="FF000000"/>
      </right>
    </border>
    <border>
      <top style="thick">
        <color rgb="FF000000"/>
      </top>
    </border>
    <border>
      <left style="thick">
        <color rgb="FF000000"/>
      </left>
      <top style="thick">
        <color rgb="FF000000"/>
      </top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bottom style="thick">
        <color rgb="FF000000"/>
      </bottom>
    </border>
    <border>
      <left style="thin">
        <color rgb="FF000000"/>
      </lef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8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1" fillId="2" fontId="2" numFmtId="0" xfId="0" applyAlignment="1" applyBorder="1" applyFont="1">
      <alignment horizontal="center" readingOrder="0" vertical="center"/>
    </xf>
    <xf borderId="0" fillId="2" fontId="3" numFmtId="0" xfId="0" applyAlignment="1" applyFont="1">
      <alignment horizontal="center" readingOrder="0" vertical="center"/>
    </xf>
    <xf borderId="0" fillId="2" fontId="4" numFmtId="0" xfId="0" applyFont="1"/>
    <xf borderId="1" fillId="2" fontId="5" numFmtId="0" xfId="0" applyBorder="1" applyFont="1"/>
    <xf borderId="0" fillId="3" fontId="3" numFmtId="0" xfId="0" applyAlignment="1" applyFill="1" applyFont="1">
      <alignment horizontal="center" readingOrder="0" vertical="center"/>
    </xf>
    <xf borderId="0" fillId="4" fontId="3" numFmtId="0" xfId="0" applyAlignment="1" applyFill="1" applyFont="1">
      <alignment horizontal="center" readingOrder="0" vertical="center"/>
    </xf>
    <xf borderId="1" fillId="2" fontId="4" numFmtId="0" xfId="0" applyBorder="1" applyFont="1"/>
    <xf borderId="1" fillId="2" fontId="4" numFmtId="0" xfId="0" applyAlignment="1" applyBorder="1" applyFont="1">
      <alignment horizontal="center" vertical="center"/>
    </xf>
    <xf borderId="0" fillId="2" fontId="4" numFmtId="0" xfId="0" applyAlignment="1" applyFont="1">
      <alignment horizontal="center" vertical="center"/>
    </xf>
    <xf borderId="0" fillId="2" fontId="4" numFmtId="0" xfId="0" applyAlignment="1" applyFont="1">
      <alignment horizontal="center" readingOrder="0" shrinkToFit="0" vertical="center" wrapText="1"/>
    </xf>
    <xf borderId="0" fillId="5" fontId="6" numFmtId="0" xfId="0" applyAlignment="1" applyFill="1" applyFont="1">
      <alignment horizontal="center" readingOrder="0" shrinkToFit="0" vertical="center" wrapText="1"/>
    </xf>
    <xf borderId="0" fillId="6" fontId="7" numFmtId="0" xfId="0" applyAlignment="1" applyFill="1" applyFont="1">
      <alignment horizontal="center" readingOrder="0" vertical="center"/>
    </xf>
    <xf borderId="2" fillId="6" fontId="4" numFmtId="0" xfId="0" applyAlignment="1" applyBorder="1" applyFont="1">
      <alignment horizontal="center" readingOrder="0" vertical="center"/>
    </xf>
    <xf borderId="0" fillId="6" fontId="4" numFmtId="0" xfId="0" applyAlignment="1" applyFont="1">
      <alignment horizontal="center" readingOrder="0" vertical="center"/>
    </xf>
    <xf borderId="0" fillId="7" fontId="4" numFmtId="0" xfId="0" applyAlignment="1" applyFill="1" applyFont="1">
      <alignment horizontal="center" readingOrder="0" vertical="center"/>
    </xf>
    <xf borderId="0" fillId="8" fontId="4" numFmtId="0" xfId="0" applyAlignment="1" applyFill="1" applyFont="1">
      <alignment horizontal="center" readingOrder="0" vertical="center"/>
    </xf>
    <xf borderId="3" fillId="9" fontId="7" numFmtId="0" xfId="0" applyAlignment="1" applyBorder="1" applyFill="1" applyFont="1">
      <alignment horizontal="center" readingOrder="0"/>
    </xf>
    <xf borderId="2" fillId="9" fontId="4" numFmtId="0" xfId="0" applyAlignment="1" applyBorder="1" applyFont="1">
      <alignment horizontal="center" readingOrder="0" vertical="center"/>
    </xf>
    <xf borderId="4" fillId="2" fontId="4" numFmtId="0" xfId="0" applyAlignment="1" applyBorder="1" applyFont="1">
      <alignment horizontal="center" vertical="center"/>
    </xf>
    <xf borderId="0" fillId="9" fontId="4" numFmtId="0" xfId="0" applyAlignment="1" applyFont="1">
      <alignment horizontal="center" readingOrder="0" vertical="center"/>
    </xf>
    <xf borderId="0" fillId="6" fontId="8" numFmtId="0" xfId="0" applyAlignment="1" applyFont="1">
      <alignment horizontal="center" readingOrder="0" vertical="bottom"/>
    </xf>
    <xf borderId="2" fillId="7" fontId="4" numFmtId="0" xfId="0" applyAlignment="1" applyBorder="1" applyFont="1">
      <alignment horizontal="center" readingOrder="0" vertical="center"/>
    </xf>
    <xf borderId="0" fillId="0" fontId="4" numFmtId="0" xfId="0" applyAlignment="1" applyFont="1">
      <alignment horizontal="center" readingOrder="0" vertical="center"/>
    </xf>
    <xf borderId="2" fillId="0" fontId="4" numFmtId="0" xfId="0" applyAlignment="1" applyBorder="1" applyFont="1">
      <alignment horizontal="center" vertical="center"/>
    </xf>
    <xf borderId="0" fillId="6" fontId="4" numFmtId="0" xfId="0" applyAlignment="1" applyFont="1">
      <alignment horizontal="center" readingOrder="0"/>
    </xf>
    <xf borderId="2" fillId="7" fontId="7" numFmtId="0" xfId="0" applyAlignment="1" applyBorder="1" applyFont="1">
      <alignment horizontal="center" readingOrder="0" vertical="center"/>
    </xf>
    <xf borderId="0" fillId="0" fontId="4" numFmtId="0" xfId="0" applyAlignment="1" applyFont="1">
      <alignment horizontal="center" vertical="center"/>
    </xf>
    <xf borderId="2" fillId="10" fontId="4" numFmtId="0" xfId="0" applyAlignment="1" applyBorder="1" applyFill="1" applyFont="1">
      <alignment horizontal="center" readingOrder="0" vertical="center"/>
    </xf>
    <xf borderId="5" fillId="2" fontId="3" numFmtId="0" xfId="0" applyAlignment="1" applyBorder="1" applyFont="1">
      <alignment horizontal="center" readingOrder="0" shrinkToFit="0" vertical="center" wrapText="1"/>
    </xf>
    <xf borderId="2" fillId="0" fontId="4" numFmtId="0" xfId="0" applyAlignment="1" applyBorder="1" applyFont="1">
      <alignment horizontal="center" readingOrder="0" vertical="center"/>
    </xf>
    <xf borderId="5" fillId="2" fontId="4" numFmtId="0" xfId="0" applyAlignment="1" applyBorder="1" applyFont="1">
      <alignment horizontal="center" vertical="center"/>
    </xf>
    <xf borderId="6" fillId="2" fontId="4" numFmtId="0" xfId="0" applyAlignment="1" applyBorder="1" applyFont="1">
      <alignment horizontal="center" vertical="center"/>
    </xf>
    <xf borderId="0" fillId="7" fontId="7" numFmtId="0" xfId="0" applyAlignment="1" applyFont="1">
      <alignment horizontal="center" readingOrder="0" vertical="center"/>
    </xf>
    <xf borderId="0" fillId="8" fontId="4" numFmtId="0" xfId="0" applyAlignment="1" applyFont="1">
      <alignment horizontal="center" vertical="center"/>
    </xf>
    <xf borderId="7" fillId="11" fontId="3" numFmtId="0" xfId="0" applyAlignment="1" applyBorder="1" applyFill="1" applyFont="1">
      <alignment horizontal="center" readingOrder="0" shrinkToFit="0" vertical="center" wrapText="1"/>
    </xf>
    <xf borderId="8" fillId="0" fontId="4" numFmtId="0" xfId="0" applyAlignment="1" applyBorder="1" applyFont="1">
      <alignment horizontal="center" readingOrder="0" vertical="center"/>
    </xf>
    <xf borderId="0" fillId="12" fontId="7" numFmtId="0" xfId="0" applyAlignment="1" applyFill="1" applyFont="1">
      <alignment horizontal="center" readingOrder="0" vertical="center"/>
    </xf>
    <xf borderId="8" fillId="12" fontId="4" numFmtId="0" xfId="0" applyAlignment="1" applyBorder="1" applyFont="1">
      <alignment horizontal="center" readingOrder="0" vertical="center"/>
    </xf>
    <xf borderId="9" fillId="0" fontId="4" numFmtId="0" xfId="0" applyAlignment="1" applyBorder="1" applyFont="1">
      <alignment horizontal="center" readingOrder="0" vertical="center"/>
    </xf>
    <xf borderId="3" fillId="0" fontId="8" numFmtId="0" xfId="0" applyAlignment="1" applyBorder="1" applyFont="1">
      <alignment horizontal="center"/>
    </xf>
    <xf borderId="2" fillId="12" fontId="4" numFmtId="0" xfId="0" applyAlignment="1" applyBorder="1" applyFont="1">
      <alignment horizontal="center" readingOrder="0" vertical="center"/>
    </xf>
    <xf borderId="10" fillId="2" fontId="4" numFmtId="0" xfId="0" applyAlignment="1" applyBorder="1" applyFont="1">
      <alignment horizontal="center" vertical="center"/>
    </xf>
    <xf borderId="7" fillId="0" fontId="4" numFmtId="0" xfId="0" applyBorder="1" applyFont="1"/>
    <xf borderId="0" fillId="0" fontId="8" numFmtId="0" xfId="0" applyAlignment="1" applyFont="1">
      <alignment horizontal="center" vertical="bottom"/>
    </xf>
    <xf borderId="0" fillId="12" fontId="4" numFmtId="0" xfId="0" applyAlignment="1" applyFont="1">
      <alignment horizontal="center" readingOrder="0" vertical="center"/>
    </xf>
    <xf borderId="11" fillId="0" fontId="4" numFmtId="0" xfId="0" applyBorder="1" applyFont="1"/>
    <xf borderId="10" fillId="5" fontId="9" numFmtId="0" xfId="0" applyAlignment="1" applyBorder="1" applyFont="1">
      <alignment horizontal="center" readingOrder="0" vertical="center"/>
    </xf>
    <xf borderId="10" fillId="3" fontId="9" numFmtId="0" xfId="0" applyAlignment="1" applyBorder="1" applyFont="1">
      <alignment horizontal="center" readingOrder="0" vertical="center"/>
    </xf>
    <xf borderId="1" fillId="3" fontId="9" numFmtId="0" xfId="0" applyAlignment="1" applyBorder="1" applyFont="1">
      <alignment horizontal="center" readingOrder="0" vertical="center"/>
    </xf>
    <xf borderId="1" fillId="5" fontId="9" numFmtId="0" xfId="0" applyAlignment="1" applyBorder="1" applyFont="1">
      <alignment horizontal="center" readingOrder="0" vertical="center"/>
    </xf>
    <xf borderId="1" fillId="2" fontId="9" numFmtId="0" xfId="0" applyAlignment="1" applyBorder="1" applyFont="1">
      <alignment horizontal="center" vertical="center"/>
    </xf>
    <xf borderId="1" fillId="2" fontId="9" numFmtId="0" xfId="0" applyAlignment="1" applyBorder="1" applyFont="1">
      <alignment horizontal="center" readingOrder="0" vertical="center"/>
    </xf>
    <xf borderId="7" fillId="13" fontId="3" numFmtId="0" xfId="0" applyAlignment="1" applyBorder="1" applyFill="1" applyFont="1">
      <alignment horizontal="center" readingOrder="0" shrinkToFit="0" vertical="center" wrapText="1"/>
    </xf>
    <xf borderId="0" fillId="12" fontId="10" numFmtId="0" xfId="0" applyAlignment="1" applyFont="1">
      <alignment horizontal="center" readingOrder="0"/>
    </xf>
    <xf borderId="0" fillId="0" fontId="8" numFmtId="0" xfId="0" applyAlignment="1" applyFont="1">
      <alignment horizontal="center" readingOrder="0" vertical="bottom"/>
    </xf>
    <xf borderId="5" fillId="0" fontId="4" numFmtId="0" xfId="0" applyAlignment="1" applyBorder="1" applyFont="1">
      <alignment horizontal="center" readingOrder="0" vertical="center"/>
    </xf>
    <xf borderId="5" fillId="12" fontId="4" numFmtId="0" xfId="0" applyAlignment="1" applyBorder="1" applyFont="1">
      <alignment horizontal="center" readingOrder="0" vertical="center"/>
    </xf>
    <xf borderId="6" fillId="0" fontId="4" numFmtId="0" xfId="0" applyAlignment="1" applyBorder="1" applyFont="1">
      <alignment horizontal="center" readingOrder="0" vertical="center"/>
    </xf>
    <xf borderId="1" fillId="2" fontId="8" numFmtId="0" xfId="0" applyAlignment="1" applyBorder="1" applyFont="1">
      <alignment vertical="bottom"/>
    </xf>
    <xf borderId="12" fillId="3" fontId="9" numFmtId="0" xfId="0" applyAlignment="1" applyBorder="1" applyFont="1">
      <alignment horizontal="center" readingOrder="0" vertical="center"/>
    </xf>
    <xf borderId="1" fillId="2" fontId="8" numFmtId="0" xfId="0" applyBorder="1" applyFont="1"/>
    <xf borderId="5" fillId="3" fontId="9" numFmtId="0" xfId="0" applyAlignment="1" applyBorder="1" applyFont="1">
      <alignment horizontal="center" readingOrder="0" vertical="center"/>
    </xf>
    <xf borderId="1" fillId="2" fontId="11" numFmtId="0" xfId="0" applyBorder="1" applyFont="1"/>
    <xf borderId="5" fillId="5" fontId="9" numFmtId="0" xfId="0" applyAlignment="1" applyBorder="1" applyFont="1">
      <alignment horizontal="center" readingOrder="0" vertical="center"/>
    </xf>
    <xf borderId="13" fillId="5" fontId="9" numFmtId="0" xfId="0" applyAlignment="1" applyBorder="1" applyFont="1">
      <alignment horizontal="center" readingOrder="0" vertical="center"/>
    </xf>
    <xf borderId="13" fillId="3" fontId="9" numFmtId="0" xfId="0" applyAlignment="1" applyBorder="1" applyFont="1">
      <alignment horizontal="center" readingOrder="0" vertical="center"/>
    </xf>
    <xf borderId="12" fillId="5" fontId="9" numFmtId="0" xfId="0" applyAlignment="1" applyBorder="1" applyFont="1">
      <alignment horizontal="center" readingOrder="0" vertical="center"/>
    </xf>
    <xf borderId="1" fillId="2" fontId="11" numFmtId="0" xfId="0" applyAlignment="1" applyBorder="1" applyFont="1">
      <alignment horizontal="center"/>
    </xf>
    <xf borderId="10" fillId="2" fontId="11" numFmtId="0" xfId="0" applyAlignment="1" applyBorder="1" applyFont="1">
      <alignment horizontal="center"/>
    </xf>
    <xf borderId="14" fillId="3" fontId="9" numFmtId="0" xfId="0" applyAlignment="1" applyBorder="1" applyFont="1">
      <alignment horizontal="center" readingOrder="0" vertical="center"/>
    </xf>
    <xf borderId="8" fillId="14" fontId="4" numFmtId="0" xfId="0" applyAlignment="1" applyBorder="1" applyFill="1" applyFont="1">
      <alignment horizontal="center" readingOrder="0" vertical="center"/>
    </xf>
    <xf borderId="9" fillId="14" fontId="4" numFmtId="0" xfId="0" applyAlignment="1" applyBorder="1" applyFont="1">
      <alignment horizontal="center" readingOrder="0" vertical="center"/>
    </xf>
    <xf borderId="0" fillId="14" fontId="4" numFmtId="0" xfId="0" applyAlignment="1" applyFont="1">
      <alignment horizontal="center" readingOrder="0" vertical="center"/>
    </xf>
    <xf borderId="2" fillId="14" fontId="4" numFmtId="0" xfId="0" applyAlignment="1" applyBorder="1" applyFont="1">
      <alignment horizontal="center" readingOrder="0" vertical="center"/>
    </xf>
    <xf borderId="15" fillId="0" fontId="8" numFmtId="0" xfId="0" applyBorder="1" applyFont="1"/>
    <xf borderId="5" fillId="14" fontId="4" numFmtId="0" xfId="0" applyAlignment="1" applyBorder="1" applyFont="1">
      <alignment horizontal="center" readingOrder="0" vertical="center"/>
    </xf>
    <xf borderId="16" fillId="0" fontId="8" numFmtId="0" xfId="0" applyBorder="1" applyFont="1"/>
    <xf borderId="6" fillId="14" fontId="4" numFmtId="0" xfId="0" applyAlignment="1" applyBorder="1" applyFont="1">
      <alignment horizontal="center" readingOrder="0" vertical="center"/>
    </xf>
    <xf borderId="3" fillId="0" fontId="8" numFmtId="0" xfId="0" applyBorder="1" applyFont="1"/>
    <xf borderId="7" fillId="0" fontId="8" numFmtId="0" xfId="0" applyBorder="1" applyFont="1"/>
    <xf borderId="7" fillId="12" fontId="7" numFmtId="0" xfId="0" applyAlignment="1" applyBorder="1" applyFont="1">
      <alignment horizontal="center" readingOrder="0" vertical="center"/>
    </xf>
    <xf borderId="3" fillId="0" fontId="8" numFmtId="0" xfId="0" applyAlignment="1" applyBorder="1" applyFont="1">
      <alignment readingOrder="0"/>
    </xf>
    <xf borderId="16" fillId="0" fontId="4" numFmtId="0" xfId="0" applyAlignment="1" applyBorder="1" applyFont="1">
      <alignment horizontal="center" readingOrder="0" vertical="center"/>
    </xf>
    <xf borderId="16" fillId="0" fontId="8" numFmtId="0" xfId="0" applyAlignment="1" applyBorder="1" applyFont="1">
      <alignment readingOrder="0"/>
    </xf>
    <xf borderId="7" fillId="0" fontId="4" numFmtId="0" xfId="0" applyAlignment="1" applyBorder="1" applyFont="1">
      <alignment horizontal="center" readingOrder="0" vertical="center"/>
    </xf>
    <xf borderId="13" fillId="0" fontId="8" numFmtId="0" xfId="0" applyBorder="1" applyFont="1"/>
    <xf borderId="11" fillId="0" fontId="8" numFmtId="0" xfId="0" applyBorder="1" applyFont="1"/>
    <xf borderId="7" fillId="12" fontId="4" numFmtId="0" xfId="0" applyAlignment="1" applyBorder="1" applyFont="1">
      <alignment horizontal="center" readingOrder="0" vertical="center"/>
    </xf>
    <xf borderId="1" fillId="2" fontId="8" numFmtId="0" xfId="0" applyAlignment="1" applyBorder="1" applyFont="1">
      <alignment vertical="bottom"/>
    </xf>
    <xf borderId="1" fillId="5" fontId="8" numFmtId="0" xfId="0" applyBorder="1" applyFont="1"/>
    <xf borderId="13" fillId="5" fontId="8" numFmtId="0" xfId="0" applyBorder="1" applyFont="1"/>
    <xf borderId="11" fillId="5" fontId="8" numFmtId="0" xfId="0" applyBorder="1" applyFont="1"/>
    <xf borderId="1" fillId="5" fontId="11" numFmtId="0" xfId="0" applyAlignment="1" applyBorder="1" applyFont="1">
      <alignment horizontal="center" readingOrder="0"/>
    </xf>
    <xf borderId="9" fillId="2" fontId="2" numFmtId="0" xfId="0" applyAlignment="1" applyBorder="1" applyFont="1">
      <alignment horizontal="center" readingOrder="0" shrinkToFit="0" vertical="center" wrapText="1"/>
    </xf>
    <xf borderId="11" fillId="3" fontId="11" numFmtId="0" xfId="0" applyAlignment="1" applyBorder="1" applyFont="1">
      <alignment horizontal="center" readingOrder="0"/>
    </xf>
    <xf borderId="1" fillId="2" fontId="2" numFmtId="0" xfId="0" applyAlignment="1" applyBorder="1" applyFont="1">
      <alignment horizontal="center" readingOrder="0" shrinkToFit="0" vertical="center" wrapText="1"/>
    </xf>
    <xf borderId="13" fillId="5" fontId="8" numFmtId="0" xfId="0" applyAlignment="1" applyBorder="1" applyFont="1">
      <alignment readingOrder="0"/>
    </xf>
    <xf borderId="8" fillId="15" fontId="2" numFmtId="0" xfId="0" applyAlignment="1" applyBorder="1" applyFill="1" applyFont="1">
      <alignment horizontal="center" readingOrder="0" shrinkToFit="0" vertical="center" wrapText="1"/>
    </xf>
    <xf borderId="4" fillId="5" fontId="8" numFmtId="0" xfId="0" applyAlignment="1" applyBorder="1" applyFont="1">
      <alignment readingOrder="0"/>
    </xf>
    <xf borderId="8" fillId="0" fontId="4" numFmtId="0" xfId="0" applyBorder="1" applyFont="1"/>
    <xf borderId="4" fillId="3" fontId="11" numFmtId="0" xfId="0" applyAlignment="1" applyBorder="1" applyFont="1">
      <alignment horizontal="center" readingOrder="0"/>
    </xf>
    <xf borderId="6" fillId="0" fontId="4" numFmtId="0" xfId="0" applyBorder="1" applyFont="1"/>
    <xf borderId="5" fillId="0" fontId="4" numFmtId="0" xfId="0" applyBorder="1" applyFont="1"/>
    <xf borderId="0" fillId="0" fontId="6" numFmtId="0" xfId="0" applyAlignment="1" applyFont="1">
      <alignment horizontal="center" readingOrder="0" vertical="center"/>
    </xf>
    <xf borderId="0" fillId="0" fontId="4" numFmtId="0" xfId="0" applyAlignment="1" applyFont="1">
      <alignment horizontal="center" readingOrder="0" shrinkToFit="0" vertical="center" wrapText="1"/>
    </xf>
    <xf borderId="17" fillId="2" fontId="12" numFmtId="0" xfId="0" applyAlignment="1" applyBorder="1" applyFont="1">
      <alignment horizontal="center" readingOrder="0"/>
    </xf>
    <xf borderId="17" fillId="2" fontId="4" numFmtId="0" xfId="0" applyBorder="1" applyFont="1"/>
    <xf borderId="17" fillId="6" fontId="13" numFmtId="0" xfId="0" applyAlignment="1" applyBorder="1" applyFont="1">
      <alignment horizontal="center" readingOrder="0"/>
    </xf>
    <xf borderId="18" fillId="0" fontId="4" numFmtId="0" xfId="0" applyAlignment="1" applyBorder="1" applyFont="1">
      <alignment readingOrder="0"/>
    </xf>
    <xf borderId="19" fillId="0" fontId="4" numFmtId="0" xfId="0" applyBorder="1" applyFont="1"/>
    <xf borderId="20" fillId="0" fontId="4" numFmtId="0" xfId="0" applyBorder="1" applyFont="1"/>
    <xf borderId="17" fillId="7" fontId="14" numFmtId="0" xfId="0" applyAlignment="1" applyBorder="1" applyFont="1">
      <alignment horizontal="center" readingOrder="0"/>
    </xf>
    <xf borderId="17" fillId="10" fontId="15" numFmtId="0" xfId="0" applyAlignment="1" applyBorder="1" applyFont="1">
      <alignment horizontal="center" readingOrder="0"/>
    </xf>
    <xf borderId="17" fillId="9" fontId="16" numFmtId="0" xfId="0" applyAlignment="1" applyBorder="1" applyFont="1">
      <alignment horizontal="center" readingOrder="0"/>
    </xf>
    <xf borderId="0" fillId="3" fontId="12" numFmtId="0" xfId="0" applyAlignment="1" applyFont="1">
      <alignment horizontal="center" readingOrder="0" vertical="center"/>
    </xf>
    <xf borderId="21" fillId="0" fontId="4" numFmtId="0" xfId="0" applyAlignment="1" applyBorder="1" applyFont="1">
      <alignment readingOrder="0" vertical="center"/>
    </xf>
    <xf borderId="22" fillId="0" fontId="4" numFmtId="0" xfId="0" applyBorder="1" applyFont="1"/>
    <xf borderId="23" fillId="0" fontId="4" numFmtId="0" xfId="0" applyBorder="1" applyFont="1"/>
    <xf borderId="24" fillId="0" fontId="4" numFmtId="0" xfId="0" applyBorder="1" applyFont="1"/>
    <xf borderId="25" fillId="0" fontId="4" numFmtId="0" xfId="0" applyBorder="1" applyFont="1"/>
    <xf borderId="26" fillId="0" fontId="4" numFmtId="0" xfId="0" applyBorder="1" applyFont="1"/>
    <xf borderId="0" fillId="4" fontId="12" numFmtId="0" xfId="0" applyAlignment="1" applyFont="1">
      <alignment horizontal="center" readingOrder="0" vertical="center"/>
    </xf>
    <xf borderId="2" fillId="8" fontId="4" numFmtId="0" xfId="0" applyAlignment="1" applyBorder="1" applyFont="1">
      <alignment horizontal="center" readingOrder="0" vertical="center"/>
    </xf>
    <xf borderId="0" fillId="2" fontId="17" numFmtId="0" xfId="0" applyAlignment="1" applyFont="1">
      <alignment horizontal="center" readingOrder="0" vertical="center"/>
    </xf>
    <xf borderId="2" fillId="0" fontId="8" numFmtId="0" xfId="0" applyAlignment="1" applyBorder="1" applyFont="1">
      <alignment horizontal="center" readingOrder="0" vertical="bottom"/>
    </xf>
    <xf borderId="2" fillId="8" fontId="4" numFmtId="0" xfId="0" applyAlignment="1" applyBorder="1" applyFont="1">
      <alignment horizontal="center" vertical="center"/>
    </xf>
    <xf borderId="2" fillId="0" fontId="8" numFmtId="0" xfId="0" applyAlignment="1" applyBorder="1" applyFont="1">
      <alignment horizontal="center" vertical="bottom"/>
    </xf>
    <xf borderId="2" fillId="0" fontId="4" numFmtId="0" xfId="0" applyBorder="1" applyFont="1"/>
    <xf borderId="0" fillId="0" fontId="4" numFmtId="0" xfId="0" applyAlignment="1" applyFont="1">
      <alignment horizontal="center" readingOrder="0"/>
    </xf>
    <xf borderId="9" fillId="16" fontId="4" numFmtId="0" xfId="0" applyAlignment="1" applyBorder="1" applyFill="1" applyFont="1">
      <alignment horizontal="center" readingOrder="0" vertical="center"/>
    </xf>
    <xf borderId="2" fillId="16" fontId="4" numFmtId="0" xfId="0" applyAlignment="1" applyBorder="1" applyFont="1">
      <alignment horizontal="center" readingOrder="0" vertical="center"/>
    </xf>
    <xf borderId="12" fillId="2" fontId="8" numFmtId="0" xfId="0" applyBorder="1" applyFont="1"/>
    <xf borderId="4" fillId="3" fontId="9" numFmtId="0" xfId="0" applyAlignment="1" applyBorder="1" applyFont="1">
      <alignment horizontal="center" readingOrder="0" vertical="center"/>
    </xf>
    <xf borderId="6" fillId="16" fontId="4" numFmtId="0" xfId="0" applyAlignment="1" applyBorder="1" applyFont="1">
      <alignment horizontal="center" readingOrder="0" vertical="center"/>
    </xf>
    <xf borderId="10" fillId="2" fontId="4" numFmtId="0" xfId="0" applyBorder="1" applyFont="1"/>
    <xf borderId="1" fillId="5" fontId="8" numFmtId="0" xfId="0" applyAlignment="1" applyBorder="1" applyFont="1">
      <alignment horizontal="center" readingOrder="0"/>
    </xf>
    <xf borderId="11" fillId="3" fontId="8" numFmtId="0" xfId="0" applyAlignment="1" applyBorder="1" applyFont="1">
      <alignment horizontal="center" readingOrder="0"/>
    </xf>
    <xf borderId="15" fillId="2" fontId="4" numFmtId="0" xfId="0" applyAlignment="1" applyBorder="1" applyFont="1">
      <alignment horizontal="center" vertical="center"/>
    </xf>
    <xf borderId="3" fillId="0" fontId="8" numFmtId="0" xfId="0" applyAlignment="1" applyBorder="1" applyFont="1">
      <alignment horizontal="center" readingOrder="0"/>
    </xf>
    <xf borderId="13" fillId="2" fontId="4" numFmtId="0" xfId="0" applyAlignment="1" applyBorder="1" applyFont="1">
      <alignment horizontal="center" vertical="center"/>
    </xf>
    <xf borderId="11" fillId="0" fontId="4" numFmtId="0" xfId="0" applyAlignment="1" applyBorder="1" applyFont="1">
      <alignment horizontal="center" readingOrder="0" vertical="center"/>
    </xf>
    <xf borderId="13" fillId="5" fontId="8" numFmtId="0" xfId="0" applyAlignment="1" applyBorder="1" applyFont="1">
      <alignment horizontal="center" readingOrder="0"/>
    </xf>
    <xf borderId="15" fillId="0" fontId="8" numFmtId="0" xfId="0" applyAlignment="1" applyBorder="1" applyFont="1">
      <alignment horizontal="center" readingOrder="0"/>
    </xf>
    <xf borderId="11" fillId="5" fontId="8" numFmtId="0" xfId="0" applyAlignment="1" applyBorder="1" applyFont="1">
      <alignment horizontal="center" readingOrder="0"/>
    </xf>
    <xf borderId="13" fillId="0" fontId="8" numFmtId="0" xfId="0" applyAlignment="1" applyBorder="1" applyFont="1">
      <alignment horizontal="center" readingOrder="0"/>
    </xf>
    <xf borderId="0" fillId="0" fontId="18" numFmtId="0" xfId="0" applyAlignment="1" applyFont="1">
      <alignment horizontal="center" readingOrder="0" shrinkToFit="0" vertical="center" wrapText="1"/>
    </xf>
    <xf borderId="3" fillId="6" fontId="4" numFmtId="0" xfId="0" applyAlignment="1" applyBorder="1" applyFont="1">
      <alignment horizontal="center" readingOrder="0" vertical="center"/>
    </xf>
    <xf borderId="7" fillId="17" fontId="4" numFmtId="0" xfId="0" applyAlignment="1" applyBorder="1" applyFill="1" applyFont="1">
      <alignment horizontal="center" readingOrder="0" vertical="center"/>
    </xf>
    <xf borderId="0" fillId="15" fontId="4" numFmtId="0" xfId="0" applyAlignment="1" applyFont="1">
      <alignment horizontal="center" readingOrder="0" vertical="center"/>
    </xf>
    <xf borderId="7" fillId="17" fontId="4" numFmtId="0" xfId="0" applyAlignment="1" applyBorder="1" applyFont="1">
      <alignment horizontal="center" vertical="center"/>
    </xf>
    <xf borderId="2" fillId="15" fontId="4" numFmtId="0" xfId="0" applyAlignment="1" applyBorder="1" applyFont="1">
      <alignment horizontal="center" readingOrder="0" vertical="center"/>
    </xf>
    <xf borderId="2" fillId="2" fontId="4" numFmtId="0" xfId="0" applyAlignment="1" applyBorder="1" applyFont="1">
      <alignment horizontal="center" vertical="center"/>
    </xf>
    <xf borderId="2" fillId="2" fontId="17" numFmtId="0" xfId="0" applyAlignment="1" applyBorder="1" applyFont="1">
      <alignment horizontal="center" readingOrder="0" vertical="center"/>
    </xf>
    <xf borderId="3" fillId="7" fontId="4" numFmtId="0" xfId="0" applyAlignment="1" applyBorder="1" applyFont="1">
      <alignment horizontal="center" readingOrder="0" vertical="center"/>
    </xf>
    <xf borderId="10" fillId="2" fontId="9" numFmtId="0" xfId="0" applyAlignment="1" applyBorder="1" applyFont="1">
      <alignment horizontal="center" vertical="center"/>
    </xf>
    <xf borderId="0" fillId="10" fontId="4" numFmtId="0" xfId="0" applyAlignment="1" applyFont="1">
      <alignment horizontal="center" readingOrder="0" vertical="center"/>
    </xf>
    <xf borderId="1" fillId="5" fontId="4" numFmtId="0" xfId="0" applyAlignment="1" applyBorder="1" applyFont="1">
      <alignment horizontal="center" readingOrder="0" vertical="center"/>
    </xf>
    <xf borderId="2" fillId="15" fontId="4" numFmtId="0" xfId="0" applyAlignment="1" applyBorder="1" applyFont="1">
      <alignment horizontal="center" vertical="center"/>
    </xf>
    <xf borderId="0" fillId="15" fontId="4" numFmtId="0" xfId="0" applyAlignment="1" applyFont="1">
      <alignment horizontal="center" vertical="center"/>
    </xf>
    <xf borderId="0" fillId="12" fontId="4" numFmtId="0" xfId="0" applyAlignment="1" applyFont="1">
      <alignment horizontal="center" vertical="center"/>
    </xf>
    <xf borderId="8" fillId="0" fontId="4" numFmtId="0" xfId="0" applyAlignment="1" applyBorder="1" applyFont="1">
      <alignment horizontal="center" vertical="center"/>
    </xf>
    <xf borderId="0" fillId="0" fontId="4" numFmtId="0" xfId="0" applyAlignment="1" applyFont="1">
      <alignment horizontal="center" vertical="center"/>
    </xf>
    <xf borderId="3" fillId="12" fontId="4" numFmtId="0" xfId="0" applyAlignment="1" applyBorder="1" applyFont="1">
      <alignment horizontal="center" readingOrder="0" vertical="center"/>
    </xf>
    <xf borderId="10" fillId="5" fontId="4" numFmtId="0" xfId="0" applyAlignment="1" applyBorder="1" applyFont="1">
      <alignment horizontal="center" readingOrder="0" vertical="center"/>
    </xf>
    <xf borderId="4" fillId="2" fontId="11" numFmtId="0" xfId="0" applyBorder="1" applyFont="1"/>
    <xf borderId="12" fillId="5" fontId="4" numFmtId="0" xfId="0" applyAlignment="1" applyBorder="1" applyFont="1">
      <alignment horizontal="center" readingOrder="0" vertical="center"/>
    </xf>
    <xf borderId="3" fillId="6" fontId="8" numFmtId="0" xfId="0" applyAlignment="1" applyBorder="1" applyFont="1">
      <alignment horizontal="center" vertical="bottom"/>
    </xf>
    <xf borderId="2" fillId="15" fontId="7" numFmtId="0" xfId="0" applyAlignment="1" applyBorder="1" applyFont="1">
      <alignment horizontal="center" readingOrder="0" vertical="center"/>
    </xf>
    <xf borderId="3" fillId="7" fontId="8" numFmtId="0" xfId="0" applyAlignment="1" applyBorder="1" applyFont="1">
      <alignment horizontal="center" vertical="bottom"/>
    </xf>
    <xf borderId="2" fillId="15" fontId="17" numFmtId="0" xfId="0" applyAlignment="1" applyBorder="1" applyFont="1">
      <alignment horizontal="center" readingOrder="0" vertical="center"/>
    </xf>
    <xf borderId="8" fillId="15" fontId="4" numFmtId="0" xfId="0" applyAlignment="1" applyBorder="1" applyFont="1">
      <alignment horizontal="center" readingOrder="0" vertical="center"/>
    </xf>
    <xf borderId="2" fillId="6" fontId="7" numFmtId="0" xfId="0" applyAlignment="1" applyBorder="1" applyFont="1">
      <alignment horizontal="center" readingOrder="0" vertical="center"/>
    </xf>
    <xf borderId="2" fillId="0" fontId="7" numFmtId="0" xfId="0" applyAlignment="1" applyBorder="1" applyFont="1">
      <alignment horizontal="center" readingOrder="0" vertical="center"/>
    </xf>
    <xf borderId="13" fillId="0" fontId="8" numFmtId="0" xfId="0" applyAlignment="1" applyBorder="1" applyFont="1">
      <alignment horizontal="center"/>
    </xf>
    <xf borderId="10" fillId="2" fontId="8" numFmtId="0" xfId="0" applyBorder="1" applyFont="1"/>
    <xf borderId="4" fillId="5" fontId="9" numFmtId="0" xfId="0" applyAlignment="1" applyBorder="1" applyFont="1">
      <alignment horizontal="center" readingOrder="0" vertical="center"/>
    </xf>
    <xf borderId="9" fillId="0" fontId="8" numFmtId="0" xfId="0" applyBorder="1" applyFont="1"/>
    <xf borderId="2" fillId="0" fontId="8" numFmtId="0" xfId="0" applyBorder="1" applyFont="1"/>
    <xf borderId="6" fillId="0" fontId="8" numFmtId="0" xfId="0" applyBorder="1" applyFont="1"/>
    <xf borderId="11" fillId="5" fontId="8" numFmtId="0" xfId="0" applyAlignment="1" applyBorder="1" applyFont="1">
      <alignment readingOrder="0"/>
    </xf>
    <xf borderId="3" fillId="6" fontId="8" numFmtId="0" xfId="0" applyAlignment="1" applyBorder="1" applyFont="1">
      <alignment horizontal="center"/>
    </xf>
    <xf borderId="2" fillId="10" fontId="7" numFmtId="0" xfId="0" applyAlignment="1" applyBorder="1" applyFont="1">
      <alignment horizontal="center" readingOrder="0" vertical="center"/>
    </xf>
    <xf borderId="3" fillId="6" fontId="10" numFmtId="0" xfId="0" applyAlignment="1" applyBorder="1" applyFont="1">
      <alignment horizontal="center"/>
    </xf>
    <xf borderId="3" fillId="7" fontId="8" numFmtId="0" xfId="0" applyAlignment="1" applyBorder="1" applyFont="1">
      <alignment horizontal="center"/>
    </xf>
    <xf borderId="7" fillId="0" fontId="8" numFmtId="0" xfId="0" applyAlignment="1" applyBorder="1" applyFon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17" Type="http://schemas.openxmlformats.org/officeDocument/2006/relationships/worksheet" Target="worksheets/sheet15.xml"/><Relationship Id="rId16" Type="http://schemas.openxmlformats.org/officeDocument/2006/relationships/worksheet" Target="worksheets/sheet14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485775</xdr:colOff>
      <xdr:row>0</xdr:row>
      <xdr:rowOff>47625</xdr:rowOff>
    </xdr:from>
    <xdr:ext cx="904875" cy="90487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485775</xdr:colOff>
      <xdr:row>0</xdr:row>
      <xdr:rowOff>47625</xdr:rowOff>
    </xdr:from>
    <xdr:ext cx="904875" cy="90487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485775</xdr:colOff>
      <xdr:row>0</xdr:row>
      <xdr:rowOff>47625</xdr:rowOff>
    </xdr:from>
    <xdr:ext cx="904875" cy="90487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485775</xdr:colOff>
      <xdr:row>0</xdr:row>
      <xdr:rowOff>47625</xdr:rowOff>
    </xdr:from>
    <xdr:ext cx="904875" cy="90487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485775</xdr:colOff>
      <xdr:row>0</xdr:row>
      <xdr:rowOff>47625</xdr:rowOff>
    </xdr:from>
    <xdr:ext cx="904875" cy="90487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485775</xdr:colOff>
      <xdr:row>0</xdr:row>
      <xdr:rowOff>47625</xdr:rowOff>
    </xdr:from>
    <xdr:ext cx="904875" cy="90487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485775</xdr:colOff>
      <xdr:row>0</xdr:row>
      <xdr:rowOff>47625</xdr:rowOff>
    </xdr:from>
    <xdr:ext cx="904875" cy="90487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485775</xdr:colOff>
      <xdr:row>0</xdr:row>
      <xdr:rowOff>47625</xdr:rowOff>
    </xdr:from>
    <xdr:ext cx="904875" cy="90487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485775</xdr:colOff>
      <xdr:row>0</xdr:row>
      <xdr:rowOff>47625</xdr:rowOff>
    </xdr:from>
    <xdr:ext cx="904875" cy="90487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485775</xdr:colOff>
      <xdr:row>0</xdr:row>
      <xdr:rowOff>47625</xdr:rowOff>
    </xdr:from>
    <xdr:ext cx="904875" cy="90487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485775</xdr:colOff>
      <xdr:row>0</xdr:row>
      <xdr:rowOff>47625</xdr:rowOff>
    </xdr:from>
    <xdr:ext cx="904875" cy="90487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485775</xdr:colOff>
      <xdr:row>0</xdr:row>
      <xdr:rowOff>47625</xdr:rowOff>
    </xdr:from>
    <xdr:ext cx="904875" cy="90487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485775</xdr:colOff>
      <xdr:row>0</xdr:row>
      <xdr:rowOff>47625</xdr:rowOff>
    </xdr:from>
    <xdr:ext cx="904875" cy="90487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485775</xdr:colOff>
      <xdr:row>0</xdr:row>
      <xdr:rowOff>47625</xdr:rowOff>
    </xdr:from>
    <xdr:ext cx="904875" cy="90487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485775</xdr:colOff>
      <xdr:row>0</xdr:row>
      <xdr:rowOff>47625</xdr:rowOff>
    </xdr:from>
    <xdr:ext cx="904875" cy="90487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7.29"/>
    <col customWidth="1" min="2" max="2" width="1.57"/>
    <col customWidth="1" min="3" max="4" width="27.29"/>
    <col customWidth="1" min="5" max="5" width="1.57"/>
    <col customWidth="1" min="6" max="7" width="27.29"/>
    <col customWidth="1" min="8" max="8" width="1.57"/>
    <col customWidth="1" min="9" max="10" width="27.29"/>
    <col customWidth="1" min="11" max="11" width="1.57"/>
    <col customWidth="1" min="12" max="13" width="27.29"/>
    <col customWidth="1" min="14" max="14" width="1.57"/>
    <col customWidth="1" min="15" max="16" width="27.29"/>
    <col customWidth="1" min="17" max="17" width="1.57"/>
    <col customWidth="1" min="18" max="19" width="27.29"/>
    <col customWidth="1" min="20" max="20" width="1.57"/>
    <col customWidth="1" min="21" max="22" width="27.29"/>
    <col customWidth="1" min="23" max="23" width="1.57"/>
    <col customWidth="1" min="24" max="25" width="27.29"/>
    <col customWidth="1" min="26" max="26" width="1.57"/>
  </cols>
  <sheetData>
    <row r="1" ht="37.5" customHeight="1">
      <c r="A1" s="1"/>
      <c r="B1" s="2"/>
      <c r="C1" s="3" t="s">
        <v>0</v>
      </c>
      <c r="E1" s="4"/>
      <c r="F1" s="3" t="s">
        <v>1</v>
      </c>
      <c r="H1" s="5"/>
      <c r="I1" s="3" t="s">
        <v>3</v>
      </c>
      <c r="K1" s="5"/>
      <c r="L1" s="3" t="s">
        <v>4</v>
      </c>
      <c r="N1" s="5"/>
      <c r="O1" s="3" t="s">
        <v>5</v>
      </c>
      <c r="Q1" s="5"/>
      <c r="R1" s="3" t="s">
        <v>6</v>
      </c>
      <c r="T1" s="5"/>
      <c r="U1" s="3" t="s">
        <v>7</v>
      </c>
      <c r="W1" s="5"/>
      <c r="X1" s="7" t="s">
        <v>8</v>
      </c>
      <c r="Z1" s="8"/>
    </row>
    <row r="2" ht="37.5" customHeight="1">
      <c r="B2" s="9"/>
      <c r="C2" s="10" t="str">
        <f>IMAGE("http://www.owtranquility.com/league/uploads/weeklyAimbots.png")</f>
        <v/>
      </c>
      <c r="D2" s="4" t="str">
        <f>IMAGE("http://www.owtranquility.com/league/uploads/weeklyHarmony.png")</f>
        <v/>
      </c>
      <c r="E2" s="8"/>
      <c r="F2" s="4" t="str">
        <f>IMAGE("http://www.owtranquility.com/league/uploads/weeklyAltf4.png")</f>
        <v/>
      </c>
      <c r="G2" s="4" t="str">
        <f>IMAGE("http://www.owtranquility.com/league/uploads/weeklyProdigious.png")</f>
        <v/>
      </c>
      <c r="H2" s="8"/>
      <c r="I2" s="4" t="str">
        <f>IMAGE("http://www.owtranquility.com/league/uploads/weeklyEclipse.png")</f>
        <v/>
      </c>
      <c r="J2" s="4" t="str">
        <f>IMAGE("http://www.owtranquility.com/league/uploads/weeklyOneLastRide.png")</f>
        <v/>
      </c>
      <c r="K2" s="8"/>
      <c r="L2" s="4" t="str">
        <f>IMAGE("http://www.owtranquility.com/league/uploads/weeklyLavacats.png")</f>
        <v/>
      </c>
      <c r="M2" s="4" t="str">
        <f>IMAGE("http://www.owtranquility.com/league/uploads/weeklySugarRush.png")</f>
        <v/>
      </c>
      <c r="N2" s="8"/>
      <c r="O2" s="4" t="str">
        <f>IMAGE("http://www.owtranquility.com/league/uploads/weeklyInvictus4.png")</f>
        <v/>
      </c>
      <c r="P2" s="4" t="str">
        <f>IMAGE("http://www.owtranquility.com/league/uploads/weeklyToughLuck.png")</f>
        <v/>
      </c>
      <c r="Q2" s="8"/>
      <c r="R2" s="4" t="str">
        <f>IMAGE("http://www.owtranquility.com/league/uploads/weeklyMeteors.png")</f>
        <v/>
      </c>
      <c r="S2" s="4" t="str">
        <f>IMAGE("http://www.owtranquility.com/league/uploads/weeklyInfius.png")</f>
        <v/>
      </c>
      <c r="T2" s="8"/>
      <c r="U2" s="4" t="str">
        <f>IMAGE("http://www.owtranquility.com/league/uploads/weeklyKommit.png")</f>
        <v/>
      </c>
      <c r="V2" s="4" t="str">
        <f>IMAGE("http://www.owtranquility.com/league/uploads/weeklyInstaloch.png")</f>
        <v/>
      </c>
      <c r="W2" s="8"/>
      <c r="X2" s="4" t="str">
        <f>IMAGE("http://www.owtranquility.com/league/uploads/weeklyOtaku.png")</f>
        <v/>
      </c>
      <c r="Y2" s="4" t="str">
        <f>IMAGE("http://www.owtranquility.com/league/uploads/weeklyRenovatio.png")</f>
        <v/>
      </c>
      <c r="Z2" s="8"/>
    </row>
    <row r="3" ht="7.5" customHeight="1">
      <c r="A3" s="11"/>
      <c r="B3" s="8"/>
      <c r="C3" s="4"/>
      <c r="D3" s="4"/>
      <c r="E3" s="8"/>
      <c r="F3" s="4"/>
      <c r="G3" s="4"/>
      <c r="H3" s="8"/>
      <c r="I3" s="4"/>
      <c r="J3" s="4"/>
      <c r="K3" s="8"/>
      <c r="L3" s="4"/>
      <c r="M3" s="4"/>
      <c r="N3" s="8"/>
      <c r="O3" s="4"/>
      <c r="P3" s="4"/>
      <c r="Q3" s="8"/>
      <c r="R3" s="4"/>
      <c r="S3" s="4"/>
      <c r="T3" s="8"/>
      <c r="U3" s="4"/>
      <c r="V3" s="4"/>
      <c r="W3" s="8"/>
      <c r="X3" s="4"/>
      <c r="Y3" s="4"/>
      <c r="Z3" s="8"/>
    </row>
    <row r="4">
      <c r="A4" s="12" t="s">
        <v>26</v>
      </c>
      <c r="B4" s="8"/>
      <c r="C4" s="13" t="s">
        <v>27</v>
      </c>
      <c r="D4" s="14" t="s">
        <v>30</v>
      </c>
      <c r="E4" s="9"/>
      <c r="F4" s="14" t="s">
        <v>31</v>
      </c>
      <c r="G4" s="14" t="s">
        <v>29</v>
      </c>
      <c r="H4" s="9"/>
      <c r="I4" s="13" t="s">
        <v>32</v>
      </c>
      <c r="J4" s="14" t="s">
        <v>28</v>
      </c>
      <c r="K4" s="9"/>
      <c r="L4" s="15" t="s">
        <v>34</v>
      </c>
      <c r="M4" s="14" t="s">
        <v>33</v>
      </c>
      <c r="N4" s="9"/>
      <c r="O4" s="15" t="s">
        <v>37</v>
      </c>
      <c r="P4" s="14" t="s">
        <v>40</v>
      </c>
      <c r="Q4" s="9"/>
      <c r="R4" s="15" t="s">
        <v>42</v>
      </c>
      <c r="S4" s="14" t="s">
        <v>41</v>
      </c>
      <c r="T4" s="9"/>
      <c r="U4" s="15" t="s">
        <v>43</v>
      </c>
      <c r="V4" s="14" t="s">
        <v>44</v>
      </c>
      <c r="W4" s="9"/>
      <c r="X4" s="15" t="s">
        <v>45</v>
      </c>
      <c r="Y4" s="14" t="s">
        <v>46</v>
      </c>
      <c r="Z4" s="8"/>
    </row>
    <row r="5">
      <c r="B5" s="8"/>
      <c r="C5" s="15" t="s">
        <v>47</v>
      </c>
      <c r="D5" s="14" t="s">
        <v>48</v>
      </c>
      <c r="E5" s="9"/>
      <c r="F5" s="14" t="s">
        <v>38</v>
      </c>
      <c r="G5" s="14" t="s">
        <v>49</v>
      </c>
      <c r="H5" s="9"/>
      <c r="I5" s="13" t="s">
        <v>50</v>
      </c>
      <c r="J5" s="14" t="s">
        <v>51</v>
      </c>
      <c r="K5" s="9"/>
      <c r="L5" s="15" t="s">
        <v>52</v>
      </c>
      <c r="M5" s="14" t="s">
        <v>53</v>
      </c>
      <c r="N5" s="9"/>
      <c r="O5" s="15" t="s">
        <v>54</v>
      </c>
      <c r="P5" s="14" t="s">
        <v>55</v>
      </c>
      <c r="Q5" s="9"/>
      <c r="R5" s="15" t="s">
        <v>56</v>
      </c>
      <c r="S5" s="14" t="s">
        <v>57</v>
      </c>
      <c r="T5" s="9"/>
      <c r="U5" s="15" t="s">
        <v>58</v>
      </c>
      <c r="V5" s="14" t="s">
        <v>59</v>
      </c>
      <c r="W5" s="9"/>
      <c r="X5" s="15" t="s">
        <v>60</v>
      </c>
      <c r="Y5" s="14" t="s">
        <v>61</v>
      </c>
      <c r="Z5" s="8"/>
    </row>
    <row r="6">
      <c r="B6" s="8"/>
      <c r="C6" s="15" t="s">
        <v>62</v>
      </c>
      <c r="D6" s="14" t="s">
        <v>63</v>
      </c>
      <c r="E6" s="9"/>
      <c r="F6" s="14" t="s">
        <v>64</v>
      </c>
      <c r="G6" s="14" t="s">
        <v>65</v>
      </c>
      <c r="H6" s="9"/>
      <c r="I6" s="13" t="s">
        <v>66</v>
      </c>
      <c r="J6" s="14" t="s">
        <v>67</v>
      </c>
      <c r="K6" s="9"/>
      <c r="L6" s="15" t="s">
        <v>68</v>
      </c>
      <c r="M6" s="14" t="s">
        <v>69</v>
      </c>
      <c r="N6" s="9"/>
      <c r="O6" s="15" t="s">
        <v>70</v>
      </c>
      <c r="P6" s="14" t="s">
        <v>72</v>
      </c>
      <c r="Q6" s="9"/>
      <c r="R6" s="15" t="s">
        <v>74</v>
      </c>
      <c r="S6" s="14" t="s">
        <v>75</v>
      </c>
      <c r="T6" s="9"/>
      <c r="U6" s="15" t="s">
        <v>76</v>
      </c>
      <c r="V6" s="14" t="s">
        <v>77</v>
      </c>
      <c r="W6" s="9"/>
      <c r="X6" s="15" t="s">
        <v>78</v>
      </c>
      <c r="Y6" s="14" t="s">
        <v>80</v>
      </c>
      <c r="Z6" s="8"/>
    </row>
    <row r="7">
      <c r="B7" s="8"/>
      <c r="C7" s="15" t="s">
        <v>81</v>
      </c>
      <c r="D7" s="14" t="s">
        <v>82</v>
      </c>
      <c r="E7" s="9"/>
      <c r="F7" s="14" t="s">
        <v>83</v>
      </c>
      <c r="G7" s="14" t="s">
        <v>84</v>
      </c>
      <c r="H7" s="9"/>
      <c r="I7" s="13" t="s">
        <v>85</v>
      </c>
      <c r="J7" s="14" t="s">
        <v>86</v>
      </c>
      <c r="K7" s="9"/>
      <c r="L7" s="15" t="s">
        <v>88</v>
      </c>
      <c r="M7" s="14" t="s">
        <v>89</v>
      </c>
      <c r="N7" s="9"/>
      <c r="O7" s="15" t="s">
        <v>91</v>
      </c>
      <c r="P7" s="14" t="s">
        <v>92</v>
      </c>
      <c r="Q7" s="9"/>
      <c r="R7" s="15" t="s">
        <v>93</v>
      </c>
      <c r="S7" s="14" t="s">
        <v>94</v>
      </c>
      <c r="T7" s="9"/>
      <c r="U7" s="15" t="s">
        <v>96</v>
      </c>
      <c r="V7" s="14" t="s">
        <v>97</v>
      </c>
      <c r="W7" s="9"/>
      <c r="X7" s="15" t="s">
        <v>98</v>
      </c>
      <c r="Y7" s="14" t="s">
        <v>100</v>
      </c>
      <c r="Z7" s="8"/>
    </row>
    <row r="8">
      <c r="B8" s="8"/>
      <c r="C8" s="15" t="s">
        <v>101</v>
      </c>
      <c r="D8" s="14" t="s">
        <v>102</v>
      </c>
      <c r="E8" s="9"/>
      <c r="F8" s="14" t="s">
        <v>103</v>
      </c>
      <c r="G8" s="19" t="s">
        <v>104</v>
      </c>
      <c r="H8" s="9"/>
      <c r="I8" s="13" t="s">
        <v>111</v>
      </c>
      <c r="J8" s="14" t="s">
        <v>112</v>
      </c>
      <c r="K8" s="9"/>
      <c r="L8" s="15" t="s">
        <v>113</v>
      </c>
      <c r="M8" s="14" t="s">
        <v>114</v>
      </c>
      <c r="N8" s="9"/>
      <c r="O8" s="16" t="s">
        <v>115</v>
      </c>
      <c r="P8" s="14" t="s">
        <v>116</v>
      </c>
      <c r="Q8" s="9"/>
      <c r="R8" s="15" t="s">
        <v>117</v>
      </c>
      <c r="S8" s="14" t="s">
        <v>118</v>
      </c>
      <c r="T8" s="9"/>
      <c r="U8" s="15" t="s">
        <v>119</v>
      </c>
      <c r="V8" s="14" t="s">
        <v>120</v>
      </c>
      <c r="W8" s="9"/>
      <c r="X8" s="15" t="s">
        <v>121</v>
      </c>
      <c r="Y8" s="14" t="s">
        <v>122</v>
      </c>
      <c r="Z8" s="8"/>
    </row>
    <row r="9">
      <c r="B9" s="8"/>
      <c r="C9" s="15" t="s">
        <v>123</v>
      </c>
      <c r="D9" s="14" t="s">
        <v>124</v>
      </c>
      <c r="E9" s="9"/>
      <c r="F9" s="14" t="s">
        <v>125</v>
      </c>
      <c r="G9" s="14" t="s">
        <v>126</v>
      </c>
      <c r="H9" s="9"/>
      <c r="I9" s="13" t="s">
        <v>95</v>
      </c>
      <c r="J9" s="14" t="s">
        <v>87</v>
      </c>
      <c r="K9" s="9"/>
      <c r="L9" s="21" t="s">
        <v>127</v>
      </c>
      <c r="M9" s="14" t="s">
        <v>131</v>
      </c>
      <c r="N9" s="9"/>
      <c r="O9" s="15" t="s">
        <v>110</v>
      </c>
      <c r="P9" s="14" t="s">
        <v>132</v>
      </c>
      <c r="Q9" s="9"/>
      <c r="R9" s="15" t="s">
        <v>133</v>
      </c>
      <c r="S9" s="14" t="s">
        <v>134</v>
      </c>
      <c r="T9" s="9"/>
      <c r="U9" s="15" t="s">
        <v>135</v>
      </c>
      <c r="V9" s="14" t="s">
        <v>136</v>
      </c>
      <c r="W9" s="9"/>
      <c r="X9" s="15" t="s">
        <v>137</v>
      </c>
      <c r="Y9" s="14" t="s">
        <v>138</v>
      </c>
      <c r="Z9" s="8"/>
    </row>
    <row r="10">
      <c r="B10" s="8"/>
      <c r="C10" s="16" t="s">
        <v>140</v>
      </c>
      <c r="D10" s="14" t="s">
        <v>142</v>
      </c>
      <c r="E10" s="9"/>
      <c r="F10" s="14" t="s">
        <v>143</v>
      </c>
      <c r="G10" s="23" t="s">
        <v>144</v>
      </c>
      <c r="H10" s="9"/>
      <c r="I10" s="24"/>
      <c r="J10" s="14" t="s">
        <v>139</v>
      </c>
      <c r="K10" s="9"/>
      <c r="L10" s="16" t="s">
        <v>154</v>
      </c>
      <c r="M10" s="25"/>
      <c r="N10" s="9"/>
      <c r="O10" s="15" t="s">
        <v>71</v>
      </c>
      <c r="P10" s="14" t="s">
        <v>160</v>
      </c>
      <c r="Q10" s="9"/>
      <c r="R10" s="26" t="s">
        <v>129</v>
      </c>
      <c r="S10" s="14" t="s">
        <v>164</v>
      </c>
      <c r="T10" s="9"/>
      <c r="U10" s="15" t="s">
        <v>166</v>
      </c>
      <c r="V10" s="25"/>
      <c r="W10" s="9"/>
      <c r="X10" s="15" t="s">
        <v>150</v>
      </c>
      <c r="Y10" s="14" t="s">
        <v>168</v>
      </c>
      <c r="Z10" s="8"/>
    </row>
    <row r="11">
      <c r="B11" s="8"/>
      <c r="C11" s="24"/>
      <c r="D11" s="14" t="s">
        <v>152</v>
      </c>
      <c r="E11" s="9"/>
      <c r="F11" s="24"/>
      <c r="G11" s="23" t="s">
        <v>170</v>
      </c>
      <c r="H11" s="9"/>
      <c r="I11" s="24"/>
      <c r="J11" s="25"/>
      <c r="K11" s="9"/>
      <c r="L11" s="24"/>
      <c r="M11" s="25"/>
      <c r="N11" s="9"/>
      <c r="O11" s="15" t="s">
        <v>149</v>
      </c>
      <c r="P11" s="23" t="s">
        <v>171</v>
      </c>
      <c r="Q11" s="9"/>
      <c r="R11" s="15" t="s">
        <v>172</v>
      </c>
      <c r="S11" s="23" t="s">
        <v>173</v>
      </c>
      <c r="T11" s="9"/>
      <c r="U11" s="16" t="s">
        <v>175</v>
      </c>
      <c r="V11" s="25"/>
      <c r="W11" s="9"/>
      <c r="X11" s="15" t="s">
        <v>162</v>
      </c>
      <c r="Y11" s="23" t="s">
        <v>130</v>
      </c>
      <c r="Z11" s="8"/>
    </row>
    <row r="12">
      <c r="B12" s="8"/>
      <c r="C12" s="24"/>
      <c r="D12" s="25"/>
      <c r="E12" s="9"/>
      <c r="F12" s="24"/>
      <c r="G12" s="25"/>
      <c r="H12" s="9"/>
      <c r="I12" s="24"/>
      <c r="J12" s="25"/>
      <c r="K12" s="9"/>
      <c r="L12" s="24"/>
      <c r="M12" s="25"/>
      <c r="N12" s="9"/>
      <c r="O12" s="15" t="s">
        <v>177</v>
      </c>
      <c r="P12" s="25"/>
      <c r="Q12" s="9"/>
      <c r="R12" s="24"/>
      <c r="S12" s="25"/>
      <c r="T12" s="9"/>
      <c r="U12" s="24"/>
      <c r="V12" s="25"/>
      <c r="W12" s="9"/>
      <c r="X12" s="24"/>
      <c r="Y12" s="23" t="s">
        <v>178</v>
      </c>
      <c r="Z12" s="8"/>
    </row>
    <row r="13">
      <c r="B13" s="8"/>
      <c r="C13" s="28"/>
      <c r="D13" s="25"/>
      <c r="E13" s="9"/>
      <c r="F13" s="28"/>
      <c r="G13" s="25"/>
      <c r="H13" s="9"/>
      <c r="I13" s="28"/>
      <c r="J13" s="25"/>
      <c r="K13" s="9"/>
      <c r="L13" s="28"/>
      <c r="M13" s="25"/>
      <c r="N13" s="9"/>
      <c r="O13" s="28"/>
      <c r="P13" s="25"/>
      <c r="Q13" s="9"/>
      <c r="R13" s="28"/>
      <c r="S13" s="25"/>
      <c r="T13" s="9"/>
      <c r="U13" s="28"/>
      <c r="V13" s="25"/>
      <c r="W13" s="9"/>
      <c r="X13" s="28"/>
      <c r="Y13" s="25"/>
      <c r="Z13" s="8"/>
    </row>
    <row r="14" ht="7.5" customHeight="1">
      <c r="A14" s="30"/>
      <c r="B14" s="8"/>
      <c r="C14" s="32"/>
      <c r="D14" s="33"/>
      <c r="E14" s="9"/>
      <c r="F14" s="32"/>
      <c r="G14" s="33"/>
      <c r="H14" s="9"/>
      <c r="I14" s="32"/>
      <c r="J14" s="33"/>
      <c r="K14" s="9"/>
      <c r="L14" s="32"/>
      <c r="M14" s="33"/>
      <c r="N14" s="9"/>
      <c r="O14" s="32"/>
      <c r="P14" s="33"/>
      <c r="Q14" s="9"/>
      <c r="R14" s="32"/>
      <c r="S14" s="33"/>
      <c r="T14" s="9"/>
      <c r="U14" s="32"/>
      <c r="V14" s="33"/>
      <c r="W14" s="9"/>
      <c r="X14" s="32"/>
      <c r="Y14" s="33"/>
      <c r="Z14" s="8"/>
    </row>
    <row r="15">
      <c r="A15" s="36" t="s">
        <v>188</v>
      </c>
      <c r="B15" s="8"/>
      <c r="C15" s="37" t="s">
        <v>27</v>
      </c>
      <c r="D15" s="31" t="s">
        <v>48</v>
      </c>
      <c r="E15" s="9"/>
      <c r="F15" s="37" t="s">
        <v>31</v>
      </c>
      <c r="G15" s="31" t="s">
        <v>29</v>
      </c>
      <c r="H15" s="9"/>
      <c r="I15" s="39" t="s">
        <v>32</v>
      </c>
      <c r="J15" s="40" t="s">
        <v>28</v>
      </c>
      <c r="K15" s="9"/>
      <c r="L15" s="37" t="s">
        <v>34</v>
      </c>
      <c r="M15" s="40" t="s">
        <v>33</v>
      </c>
      <c r="N15" s="9"/>
      <c r="O15" s="37" t="s">
        <v>37</v>
      </c>
      <c r="P15" s="40" t="s">
        <v>35</v>
      </c>
      <c r="Q15" s="9"/>
      <c r="R15" s="24" t="s">
        <v>42</v>
      </c>
      <c r="S15" s="40" t="s">
        <v>41</v>
      </c>
      <c r="T15" s="9"/>
      <c r="U15" s="24" t="s">
        <v>43</v>
      </c>
      <c r="V15" s="31" t="s">
        <v>44</v>
      </c>
      <c r="W15" s="9"/>
      <c r="X15" s="37" t="s">
        <v>45</v>
      </c>
      <c r="Y15" s="40" t="s">
        <v>46</v>
      </c>
      <c r="Z15" s="8"/>
    </row>
    <row r="16">
      <c r="A16" s="44"/>
      <c r="B16" s="8"/>
      <c r="C16" s="24" t="s">
        <v>194</v>
      </c>
      <c r="D16" s="31" t="s">
        <v>102</v>
      </c>
      <c r="E16" s="9"/>
      <c r="F16" s="24" t="s">
        <v>38</v>
      </c>
      <c r="G16" s="31" t="s">
        <v>49</v>
      </c>
      <c r="H16" s="9"/>
      <c r="I16" s="46" t="s">
        <v>50</v>
      </c>
      <c r="J16" s="31" t="s">
        <v>67</v>
      </c>
      <c r="K16" s="9"/>
      <c r="L16" s="24" t="s">
        <v>145</v>
      </c>
      <c r="M16" s="31" t="s">
        <v>53</v>
      </c>
      <c r="N16" s="9"/>
      <c r="O16" s="24" t="s">
        <v>54</v>
      </c>
      <c r="P16" s="31" t="s">
        <v>72</v>
      </c>
      <c r="Q16" s="9"/>
      <c r="R16" s="24" t="s">
        <v>172</v>
      </c>
      <c r="S16" s="31" t="s">
        <v>75</v>
      </c>
      <c r="T16" s="9"/>
      <c r="U16" s="24" t="s">
        <v>58</v>
      </c>
      <c r="V16" s="31" t="s">
        <v>59</v>
      </c>
      <c r="W16" s="9"/>
      <c r="X16" s="24" t="s">
        <v>78</v>
      </c>
      <c r="Y16" s="31" t="s">
        <v>61</v>
      </c>
      <c r="Z16" s="8"/>
    </row>
    <row r="17">
      <c r="A17" s="44"/>
      <c r="B17" s="8"/>
      <c r="C17" s="24" t="s">
        <v>81</v>
      </c>
      <c r="D17" s="31" t="s">
        <v>152</v>
      </c>
      <c r="E17" s="9"/>
      <c r="F17" s="24" t="s">
        <v>64</v>
      </c>
      <c r="G17" s="31" t="s">
        <v>65</v>
      </c>
      <c r="H17" s="9"/>
      <c r="I17" s="46" t="s">
        <v>66</v>
      </c>
      <c r="J17" s="31" t="s">
        <v>86</v>
      </c>
      <c r="K17" s="9"/>
      <c r="L17" s="24" t="s">
        <v>68</v>
      </c>
      <c r="M17" s="31" t="s">
        <v>69</v>
      </c>
      <c r="N17" s="9"/>
      <c r="O17" s="24" t="s">
        <v>149</v>
      </c>
      <c r="P17" s="31" t="s">
        <v>40</v>
      </c>
      <c r="Q17" s="9"/>
      <c r="R17" s="24" t="s">
        <v>74</v>
      </c>
      <c r="S17" s="31" t="s">
        <v>94</v>
      </c>
      <c r="T17" s="9"/>
      <c r="U17" s="24" t="s">
        <v>76</v>
      </c>
      <c r="V17" s="31" t="s">
        <v>77</v>
      </c>
      <c r="W17" s="9"/>
      <c r="X17" s="24" t="s">
        <v>137</v>
      </c>
      <c r="Y17" s="31" t="s">
        <v>138</v>
      </c>
      <c r="Z17" s="8"/>
    </row>
    <row r="18">
      <c r="A18" s="44"/>
      <c r="B18" s="8"/>
      <c r="C18" s="24" t="s">
        <v>123</v>
      </c>
      <c r="D18" s="31" t="s">
        <v>124</v>
      </c>
      <c r="E18" s="9"/>
      <c r="F18" s="24" t="s">
        <v>83</v>
      </c>
      <c r="G18" s="31" t="s">
        <v>84</v>
      </c>
      <c r="H18" s="9"/>
      <c r="I18" s="46" t="s">
        <v>85</v>
      </c>
      <c r="J18" s="31" t="s">
        <v>112</v>
      </c>
      <c r="K18" s="9"/>
      <c r="L18" s="24" t="s">
        <v>169</v>
      </c>
      <c r="M18" s="31" t="s">
        <v>89</v>
      </c>
      <c r="N18" s="9"/>
      <c r="O18" s="24" t="s">
        <v>200</v>
      </c>
      <c r="P18" s="31" t="s">
        <v>116</v>
      </c>
      <c r="Q18" s="9"/>
      <c r="R18" s="24" t="s">
        <v>93</v>
      </c>
      <c r="S18" s="31" t="s">
        <v>201</v>
      </c>
      <c r="T18" s="9"/>
      <c r="U18" s="24" t="s">
        <v>96</v>
      </c>
      <c r="V18" s="31" t="s">
        <v>97</v>
      </c>
      <c r="W18" s="9"/>
      <c r="X18" s="24" t="s">
        <v>98</v>
      </c>
      <c r="Y18" s="31" t="s">
        <v>168</v>
      </c>
      <c r="Z18" s="8"/>
    </row>
    <row r="19">
      <c r="A19" s="44"/>
      <c r="B19" s="8"/>
      <c r="C19" s="24" t="s">
        <v>101</v>
      </c>
      <c r="D19" s="31" t="s">
        <v>142</v>
      </c>
      <c r="E19" s="9"/>
      <c r="F19" s="24" t="s">
        <v>143</v>
      </c>
      <c r="G19" s="31" t="s">
        <v>104</v>
      </c>
      <c r="H19" s="9"/>
      <c r="I19" s="46" t="s">
        <v>111</v>
      </c>
      <c r="J19" s="31" t="s">
        <v>87</v>
      </c>
      <c r="K19" s="9"/>
      <c r="L19" s="24" t="s">
        <v>113</v>
      </c>
      <c r="M19" s="31" t="s">
        <v>114</v>
      </c>
      <c r="N19" s="9"/>
      <c r="O19" s="24" t="s">
        <v>91</v>
      </c>
      <c r="P19" s="31" t="s">
        <v>55</v>
      </c>
      <c r="Q19" s="9"/>
      <c r="R19" s="24" t="s">
        <v>117</v>
      </c>
      <c r="S19" s="31" t="s">
        <v>134</v>
      </c>
      <c r="T19" s="9"/>
      <c r="U19" s="24" t="s">
        <v>135</v>
      </c>
      <c r="V19" s="31" t="s">
        <v>120</v>
      </c>
      <c r="W19" s="9"/>
      <c r="X19" s="24" t="s">
        <v>150</v>
      </c>
      <c r="Y19" s="31" t="s">
        <v>100</v>
      </c>
      <c r="Z19" s="8"/>
    </row>
    <row r="20">
      <c r="A20" s="44"/>
      <c r="B20" s="8"/>
      <c r="C20" s="24" t="s">
        <v>47</v>
      </c>
      <c r="D20" s="31" t="s">
        <v>30</v>
      </c>
      <c r="E20" s="9"/>
      <c r="F20" s="24" t="s">
        <v>125</v>
      </c>
      <c r="G20" s="31" t="s">
        <v>126</v>
      </c>
      <c r="H20" s="9"/>
      <c r="I20" s="46" t="s">
        <v>95</v>
      </c>
      <c r="J20" s="31" t="s">
        <v>139</v>
      </c>
      <c r="K20" s="9"/>
      <c r="L20" s="24" t="s">
        <v>127</v>
      </c>
      <c r="M20" s="31" t="s">
        <v>131</v>
      </c>
      <c r="N20" s="9"/>
      <c r="O20" s="24" t="s">
        <v>205</v>
      </c>
      <c r="P20" s="31" t="s">
        <v>132</v>
      </c>
      <c r="Q20" s="9"/>
      <c r="R20" s="24" t="s">
        <v>129</v>
      </c>
      <c r="S20" s="31" t="s">
        <v>164</v>
      </c>
      <c r="T20" s="9"/>
      <c r="U20" s="24" t="s">
        <v>166</v>
      </c>
      <c r="V20" s="31" t="s">
        <v>136</v>
      </c>
      <c r="W20" s="9"/>
      <c r="X20" s="24" t="s">
        <v>162</v>
      </c>
      <c r="Y20" s="31" t="s">
        <v>122</v>
      </c>
      <c r="Z20" s="8"/>
    </row>
    <row r="21">
      <c r="A21" s="47"/>
      <c r="B21" s="8"/>
      <c r="C21" s="49">
        <v>2.0</v>
      </c>
      <c r="D21" s="51">
        <v>0.0</v>
      </c>
      <c r="E21" s="9"/>
      <c r="F21" s="48">
        <v>0.0</v>
      </c>
      <c r="G21" s="50">
        <v>2.0</v>
      </c>
      <c r="H21" s="52"/>
      <c r="I21" s="48">
        <v>0.0</v>
      </c>
      <c r="J21" s="50">
        <v>2.0</v>
      </c>
      <c r="K21" s="52"/>
      <c r="L21" s="48">
        <v>1.0</v>
      </c>
      <c r="M21" s="50">
        <v>2.0</v>
      </c>
      <c r="N21" s="52"/>
      <c r="O21" s="48">
        <v>0.0</v>
      </c>
      <c r="P21" s="50">
        <v>2.0</v>
      </c>
      <c r="Q21" s="52"/>
      <c r="R21" s="49">
        <v>2.0</v>
      </c>
      <c r="S21" s="51">
        <v>0.0</v>
      </c>
      <c r="T21" s="53" t="s">
        <v>206</v>
      </c>
      <c r="U21" s="49">
        <v>2.0</v>
      </c>
      <c r="V21" s="51">
        <v>0.0</v>
      </c>
      <c r="W21" s="52"/>
      <c r="X21" s="49">
        <v>2.0</v>
      </c>
      <c r="Y21" s="51">
        <v>0.0</v>
      </c>
      <c r="Z21" s="8"/>
    </row>
    <row r="22">
      <c r="A22" s="54" t="s">
        <v>209</v>
      </c>
      <c r="B22" s="8"/>
      <c r="C22" s="37" t="s">
        <v>27</v>
      </c>
      <c r="D22" s="31" t="s">
        <v>82</v>
      </c>
      <c r="E22" s="9"/>
      <c r="F22" s="37" t="s">
        <v>31</v>
      </c>
      <c r="G22" s="31" t="s">
        <v>29</v>
      </c>
      <c r="H22" s="9"/>
      <c r="I22" s="46" t="s">
        <v>32</v>
      </c>
      <c r="J22" s="31" t="s">
        <v>28</v>
      </c>
      <c r="K22" s="9"/>
      <c r="L22" s="24" t="s">
        <v>34</v>
      </c>
      <c r="M22" s="40" t="s">
        <v>33</v>
      </c>
      <c r="N22" s="9"/>
      <c r="O22" s="24" t="s">
        <v>210</v>
      </c>
      <c r="P22" s="31" t="s">
        <v>35</v>
      </c>
      <c r="Q22" s="9"/>
      <c r="R22" s="24" t="s">
        <v>42</v>
      </c>
      <c r="S22" s="40" t="s">
        <v>41</v>
      </c>
      <c r="T22" s="9"/>
      <c r="U22" s="24" t="s">
        <v>43</v>
      </c>
      <c r="V22" s="31" t="s">
        <v>44</v>
      </c>
      <c r="W22" s="9"/>
      <c r="X22" s="24" t="s">
        <v>45</v>
      </c>
      <c r="Y22" s="31" t="s">
        <v>46</v>
      </c>
      <c r="Z22" s="8"/>
    </row>
    <row r="23">
      <c r="A23" s="44"/>
      <c r="B23" s="8"/>
      <c r="C23" s="24" t="s">
        <v>194</v>
      </c>
      <c r="D23" s="31" t="s">
        <v>102</v>
      </c>
      <c r="E23" s="9"/>
      <c r="F23" s="24" t="s">
        <v>38</v>
      </c>
      <c r="G23" s="31" t="s">
        <v>49</v>
      </c>
      <c r="H23" s="9"/>
      <c r="I23" s="46" t="s">
        <v>50</v>
      </c>
      <c r="J23" s="31" t="s">
        <v>51</v>
      </c>
      <c r="K23" s="9"/>
      <c r="L23" s="24" t="s">
        <v>52</v>
      </c>
      <c r="M23" s="31" t="s">
        <v>53</v>
      </c>
      <c r="N23" s="9"/>
      <c r="O23" s="24" t="s">
        <v>71</v>
      </c>
      <c r="P23" s="31" t="s">
        <v>107</v>
      </c>
      <c r="Q23" s="9"/>
      <c r="R23" s="24" t="s">
        <v>56</v>
      </c>
      <c r="S23" s="31" t="s">
        <v>57</v>
      </c>
      <c r="T23" s="9"/>
      <c r="U23" s="24" t="s">
        <v>58</v>
      </c>
      <c r="V23" s="31" t="s">
        <v>59</v>
      </c>
      <c r="W23" s="9"/>
      <c r="X23" s="24" t="s">
        <v>60</v>
      </c>
      <c r="Y23" s="31" t="s">
        <v>211</v>
      </c>
      <c r="Z23" s="8"/>
    </row>
    <row r="24">
      <c r="A24" s="44"/>
      <c r="B24" s="8"/>
      <c r="C24" s="24" t="s">
        <v>81</v>
      </c>
      <c r="D24" s="31" t="s">
        <v>152</v>
      </c>
      <c r="E24" s="9"/>
      <c r="F24" s="24" t="s">
        <v>64</v>
      </c>
      <c r="G24" s="31" t="s">
        <v>65</v>
      </c>
      <c r="H24" s="9"/>
      <c r="I24" s="46" t="s">
        <v>66</v>
      </c>
      <c r="J24" s="31" t="s">
        <v>86</v>
      </c>
      <c r="K24" s="9"/>
      <c r="L24" s="24" t="s">
        <v>68</v>
      </c>
      <c r="M24" s="31" t="s">
        <v>69</v>
      </c>
      <c r="N24" s="9"/>
      <c r="O24" s="24" t="s">
        <v>149</v>
      </c>
      <c r="P24" s="31" t="s">
        <v>40</v>
      </c>
      <c r="Q24" s="9"/>
      <c r="R24" s="24" t="s">
        <v>129</v>
      </c>
      <c r="S24" s="31" t="s">
        <v>94</v>
      </c>
      <c r="T24" s="9"/>
      <c r="U24" s="24" t="s">
        <v>76</v>
      </c>
      <c r="V24" s="31" t="s">
        <v>77</v>
      </c>
      <c r="W24" s="9"/>
      <c r="X24" s="24" t="s">
        <v>137</v>
      </c>
      <c r="Y24" s="31" t="s">
        <v>80</v>
      </c>
      <c r="Z24" s="8"/>
    </row>
    <row r="25">
      <c r="A25" s="44"/>
      <c r="B25" s="8"/>
      <c r="C25" s="24" t="s">
        <v>123</v>
      </c>
      <c r="D25" s="31" t="s">
        <v>124</v>
      </c>
      <c r="E25" s="9"/>
      <c r="F25" s="24" t="s">
        <v>83</v>
      </c>
      <c r="G25" s="31" t="s">
        <v>84</v>
      </c>
      <c r="H25" s="9"/>
      <c r="I25" s="46" t="s">
        <v>85</v>
      </c>
      <c r="J25" s="31" t="s">
        <v>112</v>
      </c>
      <c r="K25" s="9"/>
      <c r="L25" s="24" t="s">
        <v>169</v>
      </c>
      <c r="M25" s="31" t="s">
        <v>89</v>
      </c>
      <c r="N25" s="9"/>
      <c r="O25" s="24" t="s">
        <v>54</v>
      </c>
      <c r="P25" s="31" t="s">
        <v>116</v>
      </c>
      <c r="Q25" s="9"/>
      <c r="R25" s="24" t="s">
        <v>93</v>
      </c>
      <c r="S25" s="31" t="s">
        <v>201</v>
      </c>
      <c r="T25" s="9"/>
      <c r="U25" s="24" t="s">
        <v>119</v>
      </c>
      <c r="V25" s="31" t="s">
        <v>97</v>
      </c>
      <c r="W25" s="9"/>
      <c r="X25" s="24" t="s">
        <v>98</v>
      </c>
      <c r="Y25" s="31" t="s">
        <v>122</v>
      </c>
      <c r="Z25" s="8"/>
    </row>
    <row r="26">
      <c r="A26" s="44"/>
      <c r="B26" s="8"/>
      <c r="C26" s="24" t="s">
        <v>101</v>
      </c>
      <c r="D26" s="31" t="s">
        <v>142</v>
      </c>
      <c r="E26" s="9"/>
      <c r="F26" s="24" t="s">
        <v>143</v>
      </c>
      <c r="G26" s="31" t="s">
        <v>104</v>
      </c>
      <c r="H26" s="9"/>
      <c r="I26" s="46" t="s">
        <v>111</v>
      </c>
      <c r="J26" s="31" t="s">
        <v>87</v>
      </c>
      <c r="K26" s="9"/>
      <c r="L26" s="24" t="s">
        <v>212</v>
      </c>
      <c r="M26" s="31" t="s">
        <v>114</v>
      </c>
      <c r="N26" s="9"/>
      <c r="O26" s="24" t="s">
        <v>91</v>
      </c>
      <c r="P26" s="31" t="s">
        <v>55</v>
      </c>
      <c r="Q26" s="9"/>
      <c r="R26" s="24" t="s">
        <v>117</v>
      </c>
      <c r="S26" s="31" t="s">
        <v>134</v>
      </c>
      <c r="T26" s="9"/>
      <c r="U26" s="24" t="s">
        <v>135</v>
      </c>
      <c r="V26" s="31" t="s">
        <v>120</v>
      </c>
      <c r="W26" s="9"/>
      <c r="X26" s="24" t="s">
        <v>150</v>
      </c>
      <c r="Y26" s="31" t="s">
        <v>168</v>
      </c>
      <c r="Z26" s="8"/>
    </row>
    <row r="27">
      <c r="A27" s="44"/>
      <c r="B27" s="8"/>
      <c r="C27" s="24" t="s">
        <v>47</v>
      </c>
      <c r="D27" s="31" t="s">
        <v>48</v>
      </c>
      <c r="E27" s="9"/>
      <c r="F27" s="24" t="s">
        <v>103</v>
      </c>
      <c r="G27" s="31" t="s">
        <v>126</v>
      </c>
      <c r="H27" s="9"/>
      <c r="I27" s="58" t="s">
        <v>95</v>
      </c>
      <c r="J27" s="31" t="s">
        <v>139</v>
      </c>
      <c r="K27" s="9"/>
      <c r="L27" s="57" t="s">
        <v>127</v>
      </c>
      <c r="M27" s="31" t="s">
        <v>131</v>
      </c>
      <c r="N27" s="9"/>
      <c r="O27" s="57" t="s">
        <v>70</v>
      </c>
      <c r="P27" s="59" t="s">
        <v>213</v>
      </c>
      <c r="Q27" s="9"/>
      <c r="R27" s="24" t="s">
        <v>133</v>
      </c>
      <c r="S27" s="31" t="s">
        <v>164</v>
      </c>
      <c r="T27" s="9"/>
      <c r="U27" s="24" t="s">
        <v>166</v>
      </c>
      <c r="V27" s="31" t="s">
        <v>136</v>
      </c>
      <c r="W27" s="9"/>
      <c r="X27" s="57" t="s">
        <v>162</v>
      </c>
      <c r="Y27" s="59" t="s">
        <v>138</v>
      </c>
      <c r="Z27" s="8"/>
    </row>
    <row r="28">
      <c r="A28" s="47"/>
      <c r="B28" s="8"/>
      <c r="C28" s="48">
        <v>1.0</v>
      </c>
      <c r="D28" s="50">
        <v>2.0</v>
      </c>
      <c r="E28" s="9"/>
      <c r="F28" s="48">
        <v>1.0</v>
      </c>
      <c r="G28" s="50">
        <v>2.0</v>
      </c>
      <c r="H28" s="52"/>
      <c r="I28" s="48">
        <v>1.0</v>
      </c>
      <c r="J28" s="50">
        <v>2.0</v>
      </c>
      <c r="K28" s="52"/>
      <c r="L28" s="49">
        <v>2.0</v>
      </c>
      <c r="M28" s="51">
        <v>1.0</v>
      </c>
      <c r="N28" s="52"/>
      <c r="O28" s="48">
        <v>1.0</v>
      </c>
      <c r="P28" s="50">
        <v>2.0</v>
      </c>
      <c r="Q28" s="52"/>
      <c r="R28" s="49">
        <v>2.0</v>
      </c>
      <c r="S28" s="51">
        <v>0.0</v>
      </c>
      <c r="T28" s="53" t="s">
        <v>206</v>
      </c>
      <c r="U28" s="49">
        <v>2.0</v>
      </c>
      <c r="V28" s="51">
        <v>1.0</v>
      </c>
      <c r="W28" s="52"/>
      <c r="X28" s="49">
        <v>5.0</v>
      </c>
      <c r="Y28" s="51">
        <v>4.0</v>
      </c>
      <c r="Z28" s="8"/>
    </row>
    <row r="29">
      <c r="A29" s="36" t="s">
        <v>216</v>
      </c>
      <c r="B29" s="8"/>
      <c r="C29" s="37" t="s">
        <v>27</v>
      </c>
      <c r="D29" s="40" t="s">
        <v>82</v>
      </c>
      <c r="E29" s="9"/>
      <c r="F29" s="37" t="s">
        <v>31</v>
      </c>
      <c r="G29" s="31" t="s">
        <v>29</v>
      </c>
      <c r="H29" s="9"/>
      <c r="I29" s="39" t="s">
        <v>32</v>
      </c>
      <c r="J29" s="31" t="s">
        <v>28</v>
      </c>
      <c r="K29" s="9"/>
      <c r="L29" s="37" t="s">
        <v>34</v>
      </c>
      <c r="M29" s="40" t="s">
        <v>33</v>
      </c>
      <c r="N29" s="9"/>
      <c r="O29" s="37" t="s">
        <v>110</v>
      </c>
      <c r="P29" s="40" t="s">
        <v>35</v>
      </c>
      <c r="Q29" s="9"/>
      <c r="R29" s="24" t="s">
        <v>42</v>
      </c>
      <c r="S29" s="40" t="s">
        <v>41</v>
      </c>
      <c r="T29" s="9"/>
      <c r="U29" s="24" t="s">
        <v>43</v>
      </c>
      <c r="V29" s="31" t="s">
        <v>44</v>
      </c>
      <c r="W29" s="9"/>
      <c r="X29" s="37" t="s">
        <v>45</v>
      </c>
      <c r="Y29" s="40" t="s">
        <v>46</v>
      </c>
      <c r="Z29" s="8"/>
    </row>
    <row r="30">
      <c r="A30" s="44"/>
      <c r="B30" s="8"/>
      <c r="C30" s="24" t="s">
        <v>194</v>
      </c>
      <c r="D30" s="31" t="s">
        <v>48</v>
      </c>
      <c r="E30" s="9"/>
      <c r="F30" s="24" t="s">
        <v>38</v>
      </c>
      <c r="G30" s="31" t="s">
        <v>49</v>
      </c>
      <c r="H30" s="9"/>
      <c r="I30" s="46" t="s">
        <v>50</v>
      </c>
      <c r="J30" s="31" t="s">
        <v>67</v>
      </c>
      <c r="K30" s="9"/>
      <c r="L30" s="24" t="s">
        <v>52</v>
      </c>
      <c r="M30" s="31" t="s">
        <v>53</v>
      </c>
      <c r="N30" s="9"/>
      <c r="O30" s="24" t="s">
        <v>37</v>
      </c>
      <c r="P30" s="31" t="s">
        <v>72</v>
      </c>
      <c r="Q30" s="9"/>
      <c r="R30" s="24" t="s">
        <v>172</v>
      </c>
      <c r="S30" s="31" t="s">
        <v>75</v>
      </c>
      <c r="T30" s="9"/>
      <c r="U30" s="24" t="s">
        <v>58</v>
      </c>
      <c r="V30" s="31" t="s">
        <v>59</v>
      </c>
      <c r="W30" s="9"/>
      <c r="X30" s="24" t="s">
        <v>60</v>
      </c>
      <c r="Y30" s="31" t="s">
        <v>61</v>
      </c>
      <c r="Z30" s="8"/>
    </row>
    <row r="31">
      <c r="A31" s="44"/>
      <c r="B31" s="8"/>
      <c r="C31" s="24" t="s">
        <v>81</v>
      </c>
      <c r="D31" s="31" t="s">
        <v>152</v>
      </c>
      <c r="E31" s="9"/>
      <c r="F31" s="24" t="s">
        <v>64</v>
      </c>
      <c r="G31" s="31" t="s">
        <v>65</v>
      </c>
      <c r="H31" s="9"/>
      <c r="I31" s="46" t="s">
        <v>66</v>
      </c>
      <c r="J31" s="31" t="s">
        <v>86</v>
      </c>
      <c r="K31" s="9"/>
      <c r="L31" s="24" t="s">
        <v>68</v>
      </c>
      <c r="M31" s="31" t="s">
        <v>69</v>
      </c>
      <c r="N31" s="9"/>
      <c r="O31" s="24" t="s">
        <v>149</v>
      </c>
      <c r="P31" s="31" t="s">
        <v>40</v>
      </c>
      <c r="Q31" s="9"/>
      <c r="R31" s="24" t="s">
        <v>74</v>
      </c>
      <c r="S31" s="31" t="s">
        <v>94</v>
      </c>
      <c r="T31" s="9"/>
      <c r="U31" s="24" t="s">
        <v>76</v>
      </c>
      <c r="V31" s="31" t="s">
        <v>77</v>
      </c>
      <c r="W31" s="9"/>
      <c r="X31" s="24" t="s">
        <v>137</v>
      </c>
      <c r="Y31" s="31" t="s">
        <v>100</v>
      </c>
      <c r="Z31" s="8"/>
    </row>
    <row r="32">
      <c r="A32" s="44"/>
      <c r="B32" s="8"/>
      <c r="C32" s="24" t="s">
        <v>123</v>
      </c>
      <c r="D32" s="31" t="s">
        <v>63</v>
      </c>
      <c r="E32" s="9"/>
      <c r="F32" s="24" t="s">
        <v>83</v>
      </c>
      <c r="G32" s="31" t="s">
        <v>84</v>
      </c>
      <c r="H32" s="9"/>
      <c r="I32" s="46" t="s">
        <v>85</v>
      </c>
      <c r="J32" s="31" t="s">
        <v>112</v>
      </c>
      <c r="K32" s="9"/>
      <c r="L32" s="24" t="s">
        <v>169</v>
      </c>
      <c r="M32" s="31" t="s">
        <v>89</v>
      </c>
      <c r="N32" s="9"/>
      <c r="O32" s="24" t="s">
        <v>219</v>
      </c>
      <c r="P32" s="31" t="s">
        <v>116</v>
      </c>
      <c r="Q32" s="9"/>
      <c r="R32" s="24" t="s">
        <v>93</v>
      </c>
      <c r="S32" s="31" t="s">
        <v>201</v>
      </c>
      <c r="T32" s="9"/>
      <c r="U32" s="24" t="s">
        <v>96</v>
      </c>
      <c r="V32" s="31" t="s">
        <v>97</v>
      </c>
      <c r="W32" s="9"/>
      <c r="X32" s="24" t="s">
        <v>121</v>
      </c>
      <c r="Y32" s="31" t="s">
        <v>168</v>
      </c>
      <c r="Z32" s="8"/>
    </row>
    <row r="33">
      <c r="A33" s="44"/>
      <c r="B33" s="8"/>
      <c r="C33" s="24" t="s">
        <v>101</v>
      </c>
      <c r="D33" s="31" t="s">
        <v>142</v>
      </c>
      <c r="E33" s="9"/>
      <c r="F33" s="24" t="s">
        <v>103</v>
      </c>
      <c r="G33" s="31" t="s">
        <v>104</v>
      </c>
      <c r="H33" s="9"/>
      <c r="I33" s="46" t="s">
        <v>111</v>
      </c>
      <c r="J33" s="31" t="s">
        <v>87</v>
      </c>
      <c r="K33" s="9"/>
      <c r="L33" s="24" t="s">
        <v>212</v>
      </c>
      <c r="M33" s="31" t="s">
        <v>114</v>
      </c>
      <c r="N33" s="9"/>
      <c r="O33" s="24" t="s">
        <v>91</v>
      </c>
      <c r="P33" s="31" t="s">
        <v>55</v>
      </c>
      <c r="Q33" s="9"/>
      <c r="R33" s="24" t="s">
        <v>129</v>
      </c>
      <c r="S33" s="31" t="s">
        <v>134</v>
      </c>
      <c r="T33" s="9"/>
      <c r="U33" s="24" t="s">
        <v>135</v>
      </c>
      <c r="V33" s="31" t="s">
        <v>120</v>
      </c>
      <c r="W33" s="9"/>
      <c r="X33" s="24" t="s">
        <v>150</v>
      </c>
      <c r="Y33" s="31" t="s">
        <v>80</v>
      </c>
      <c r="Z33" s="8"/>
    </row>
    <row r="34">
      <c r="A34" s="44"/>
      <c r="B34" s="8"/>
      <c r="C34" s="24" t="s">
        <v>47</v>
      </c>
      <c r="D34" s="59" t="s">
        <v>30</v>
      </c>
      <c r="E34" s="9"/>
      <c r="F34" s="24" t="s">
        <v>125</v>
      </c>
      <c r="G34" s="31" t="s">
        <v>126</v>
      </c>
      <c r="H34" s="9"/>
      <c r="I34" s="58" t="s">
        <v>95</v>
      </c>
      <c r="J34" s="31" t="s">
        <v>139</v>
      </c>
      <c r="K34" s="9"/>
      <c r="L34" s="57" t="s">
        <v>127</v>
      </c>
      <c r="M34" s="31" t="s">
        <v>131</v>
      </c>
      <c r="N34" s="9"/>
      <c r="O34" s="57" t="s">
        <v>70</v>
      </c>
      <c r="P34" s="59" t="s">
        <v>132</v>
      </c>
      <c r="Q34" s="9"/>
      <c r="R34" s="24" t="s">
        <v>133</v>
      </c>
      <c r="S34" s="31" t="s">
        <v>164</v>
      </c>
      <c r="T34" s="9"/>
      <c r="U34" s="24" t="s">
        <v>166</v>
      </c>
      <c r="V34" s="31" t="s">
        <v>136</v>
      </c>
      <c r="W34" s="9"/>
      <c r="X34" s="57" t="s">
        <v>162</v>
      </c>
      <c r="Y34" s="59" t="s">
        <v>138</v>
      </c>
      <c r="Z34" s="8"/>
    </row>
    <row r="35">
      <c r="A35" s="47"/>
      <c r="B35" s="60"/>
      <c r="C35" s="50">
        <v>2.0</v>
      </c>
      <c r="D35" s="66">
        <v>1.0</v>
      </c>
      <c r="E35" s="62"/>
      <c r="F35" s="68">
        <v>3.0</v>
      </c>
      <c r="G35" s="50">
        <v>4.0</v>
      </c>
      <c r="H35" s="64"/>
      <c r="I35" s="63">
        <v>3.0</v>
      </c>
      <c r="J35" s="51">
        <v>2.0</v>
      </c>
      <c r="K35" s="64"/>
      <c r="L35" s="63">
        <v>3.0</v>
      </c>
      <c r="M35" s="51">
        <v>2.0</v>
      </c>
      <c r="N35" s="64"/>
      <c r="O35" s="65">
        <v>1.0</v>
      </c>
      <c r="P35" s="67">
        <v>2.0</v>
      </c>
      <c r="Q35" s="64"/>
      <c r="R35" s="61">
        <v>3.0</v>
      </c>
      <c r="S35" s="51">
        <v>2.0</v>
      </c>
      <c r="T35" s="70" t="s">
        <v>206</v>
      </c>
      <c r="U35" s="71">
        <v>3.0</v>
      </c>
      <c r="V35" s="51">
        <v>1.0</v>
      </c>
      <c r="W35" s="64"/>
      <c r="X35" s="65">
        <v>1.0</v>
      </c>
      <c r="Y35" s="67">
        <v>2.0</v>
      </c>
      <c r="Z35" s="60"/>
    </row>
    <row r="36">
      <c r="A36" s="54" t="s">
        <v>221</v>
      </c>
      <c r="B36" s="8"/>
      <c r="C36" s="37" t="s">
        <v>27</v>
      </c>
      <c r="D36" s="40" t="s">
        <v>82</v>
      </c>
      <c r="E36" s="9"/>
      <c r="F36" s="72"/>
      <c r="G36" s="73"/>
      <c r="H36" s="9"/>
      <c r="I36" s="39" t="s">
        <v>32</v>
      </c>
      <c r="J36" s="31" t="s">
        <v>28</v>
      </c>
      <c r="K36" s="9"/>
      <c r="L36" s="37" t="s">
        <v>34</v>
      </c>
      <c r="M36" s="40" t="s">
        <v>33</v>
      </c>
      <c r="N36" s="9"/>
      <c r="O36" s="37" t="s">
        <v>110</v>
      </c>
      <c r="P36" s="40" t="s">
        <v>72</v>
      </c>
      <c r="Q36" s="9"/>
      <c r="R36" s="24" t="s">
        <v>42</v>
      </c>
      <c r="S36" s="40" t="s">
        <v>41</v>
      </c>
      <c r="T36" s="9"/>
      <c r="U36" s="24" t="s">
        <v>43</v>
      </c>
      <c r="V36" s="31" t="s">
        <v>44</v>
      </c>
      <c r="W36" s="9"/>
      <c r="X36" s="37" t="s">
        <v>45</v>
      </c>
      <c r="Y36" s="40" t="s">
        <v>46</v>
      </c>
      <c r="Z36" s="8"/>
    </row>
    <row r="37">
      <c r="A37" s="44"/>
      <c r="B37" s="8"/>
      <c r="C37" s="24" t="s">
        <v>194</v>
      </c>
      <c r="D37" s="31" t="s">
        <v>102</v>
      </c>
      <c r="E37" s="9"/>
      <c r="F37" s="74"/>
      <c r="G37" s="75"/>
      <c r="H37" s="9"/>
      <c r="I37" s="46" t="s">
        <v>50</v>
      </c>
      <c r="J37" s="31" t="s">
        <v>51</v>
      </c>
      <c r="K37" s="9"/>
      <c r="L37" s="24" t="s">
        <v>52</v>
      </c>
      <c r="M37" s="31" t="s">
        <v>53</v>
      </c>
      <c r="N37" s="9"/>
      <c r="O37" s="24" t="s">
        <v>71</v>
      </c>
      <c r="P37" s="31" t="s">
        <v>107</v>
      </c>
      <c r="Q37" s="9"/>
      <c r="R37" s="24" t="s">
        <v>56</v>
      </c>
      <c r="S37" s="31" t="s">
        <v>57</v>
      </c>
      <c r="T37" s="9"/>
      <c r="U37" s="24" t="s">
        <v>58</v>
      </c>
      <c r="V37" s="31" t="s">
        <v>59</v>
      </c>
      <c r="W37" s="9"/>
      <c r="X37" s="24" t="s">
        <v>78</v>
      </c>
      <c r="Y37" s="31" t="s">
        <v>61</v>
      </c>
      <c r="Z37" s="8"/>
    </row>
    <row r="38">
      <c r="A38" s="44"/>
      <c r="B38" s="8"/>
      <c r="C38" s="24" t="s">
        <v>81</v>
      </c>
      <c r="D38" s="31" t="s">
        <v>124</v>
      </c>
      <c r="E38" s="9"/>
      <c r="F38" s="74"/>
      <c r="G38" s="75"/>
      <c r="H38" s="9"/>
      <c r="I38" s="46" t="s">
        <v>66</v>
      </c>
      <c r="J38" s="31" t="s">
        <v>86</v>
      </c>
      <c r="K38" s="9"/>
      <c r="L38" s="24" t="s">
        <v>68</v>
      </c>
      <c r="M38" s="31" t="s">
        <v>69</v>
      </c>
      <c r="N38" s="9"/>
      <c r="O38" s="24" t="s">
        <v>54</v>
      </c>
      <c r="P38" s="31" t="s">
        <v>40</v>
      </c>
      <c r="Q38" s="9"/>
      <c r="R38" s="24" t="s">
        <v>74</v>
      </c>
      <c r="S38" s="31" t="s">
        <v>94</v>
      </c>
      <c r="T38" s="9"/>
      <c r="U38" s="24" t="s">
        <v>76</v>
      </c>
      <c r="V38" s="31" t="s">
        <v>77</v>
      </c>
      <c r="W38" s="9"/>
      <c r="X38" s="24" t="s">
        <v>137</v>
      </c>
      <c r="Y38" s="31" t="s">
        <v>122</v>
      </c>
      <c r="Z38" s="8"/>
    </row>
    <row r="39">
      <c r="A39" s="44"/>
      <c r="B39" s="8"/>
      <c r="C39" s="24" t="s">
        <v>123</v>
      </c>
      <c r="D39" s="31" t="s">
        <v>63</v>
      </c>
      <c r="E39" s="9"/>
      <c r="F39" s="74"/>
      <c r="G39" s="75"/>
      <c r="H39" s="9"/>
      <c r="I39" s="46" t="s">
        <v>85</v>
      </c>
      <c r="J39" s="31" t="s">
        <v>112</v>
      </c>
      <c r="K39" s="9"/>
      <c r="L39" s="24" t="s">
        <v>88</v>
      </c>
      <c r="M39" s="31" t="s">
        <v>89</v>
      </c>
      <c r="N39" s="9"/>
      <c r="O39" s="24" t="s">
        <v>219</v>
      </c>
      <c r="P39" s="31" t="s">
        <v>116</v>
      </c>
      <c r="Q39" s="9"/>
      <c r="R39" s="24" t="s">
        <v>129</v>
      </c>
      <c r="S39" s="31" t="s">
        <v>201</v>
      </c>
      <c r="T39" s="9"/>
      <c r="U39" s="24" t="s">
        <v>119</v>
      </c>
      <c r="V39" s="31" t="s">
        <v>97</v>
      </c>
      <c r="W39" s="9"/>
      <c r="X39" s="24" t="s">
        <v>121</v>
      </c>
      <c r="Y39" s="31" t="s">
        <v>168</v>
      </c>
      <c r="Z39" s="8"/>
    </row>
    <row r="40">
      <c r="A40" s="44"/>
      <c r="B40" s="8"/>
      <c r="C40" s="24" t="s">
        <v>101</v>
      </c>
      <c r="D40" s="31" t="s">
        <v>142</v>
      </c>
      <c r="E40" s="9"/>
      <c r="F40" s="74"/>
      <c r="G40" s="75"/>
      <c r="H40" s="9"/>
      <c r="I40" s="46" t="s">
        <v>111</v>
      </c>
      <c r="J40" s="31" t="s">
        <v>87</v>
      </c>
      <c r="K40" s="9"/>
      <c r="L40" s="24" t="s">
        <v>212</v>
      </c>
      <c r="M40" s="31" t="s">
        <v>114</v>
      </c>
      <c r="N40" s="9"/>
      <c r="O40" s="24" t="s">
        <v>91</v>
      </c>
      <c r="P40" s="31" t="s">
        <v>55</v>
      </c>
      <c r="Q40" s="9"/>
      <c r="R40" s="24" t="s">
        <v>117</v>
      </c>
      <c r="S40" s="31" t="s">
        <v>134</v>
      </c>
      <c r="T40" s="9"/>
      <c r="U40" s="24" t="s">
        <v>135</v>
      </c>
      <c r="V40" s="31" t="s">
        <v>120</v>
      </c>
      <c r="W40" s="9"/>
      <c r="X40" s="24" t="s">
        <v>150</v>
      </c>
      <c r="Y40" s="31" t="s">
        <v>80</v>
      </c>
      <c r="Z40" s="8"/>
    </row>
    <row r="41">
      <c r="A41" s="44"/>
      <c r="B41" s="8"/>
      <c r="C41" s="24" t="s">
        <v>47</v>
      </c>
      <c r="D41" s="59" t="s">
        <v>48</v>
      </c>
      <c r="E41" s="9"/>
      <c r="F41" s="77"/>
      <c r="G41" s="79"/>
      <c r="H41" s="9"/>
      <c r="I41" s="58" t="s">
        <v>95</v>
      </c>
      <c r="J41" s="31" t="s">
        <v>139</v>
      </c>
      <c r="K41" s="9"/>
      <c r="L41" s="57" t="s">
        <v>127</v>
      </c>
      <c r="M41" s="31" t="s">
        <v>131</v>
      </c>
      <c r="N41" s="9"/>
      <c r="O41" s="57" t="s">
        <v>70</v>
      </c>
      <c r="P41" s="59" t="s">
        <v>132</v>
      </c>
      <c r="Q41" s="9"/>
      <c r="R41" s="24" t="s">
        <v>133</v>
      </c>
      <c r="S41" s="31" t="s">
        <v>164</v>
      </c>
      <c r="T41" s="9"/>
      <c r="U41" s="24" t="s">
        <v>166</v>
      </c>
      <c r="V41" s="31" t="s">
        <v>136</v>
      </c>
      <c r="W41" s="9"/>
      <c r="X41" s="57" t="s">
        <v>162</v>
      </c>
      <c r="Y41" s="59" t="s">
        <v>138</v>
      </c>
      <c r="Z41" s="8"/>
    </row>
    <row r="42">
      <c r="A42" s="47"/>
      <c r="B42" s="60"/>
      <c r="C42" s="61">
        <v>3.0</v>
      </c>
      <c r="D42" s="66">
        <v>2.0</v>
      </c>
      <c r="E42" s="62"/>
      <c r="F42" s="63">
        <v>1.0</v>
      </c>
      <c r="G42" s="66" t="s">
        <v>225</v>
      </c>
      <c r="H42" s="64"/>
      <c r="I42" s="65">
        <v>0.0</v>
      </c>
      <c r="J42" s="50">
        <v>1.0</v>
      </c>
      <c r="K42" s="64"/>
      <c r="L42" s="63">
        <v>3.0</v>
      </c>
      <c r="M42" s="51">
        <v>1.0</v>
      </c>
      <c r="N42" s="64"/>
      <c r="O42" s="63">
        <v>4.0</v>
      </c>
      <c r="P42" s="66">
        <v>3.0</v>
      </c>
      <c r="Q42" s="64"/>
      <c r="R42" s="61">
        <v>3.0</v>
      </c>
      <c r="S42" s="51">
        <v>2.0</v>
      </c>
      <c r="T42" s="69" t="s">
        <v>206</v>
      </c>
      <c r="U42" s="61">
        <v>3.0</v>
      </c>
      <c r="V42" s="51">
        <v>2.0</v>
      </c>
      <c r="W42" s="64"/>
      <c r="X42" s="63">
        <v>3.0</v>
      </c>
      <c r="Y42" s="66">
        <v>2.0</v>
      </c>
      <c r="Z42" s="60"/>
    </row>
    <row r="43">
      <c r="A43" s="36" t="s">
        <v>227</v>
      </c>
      <c r="B43" s="8"/>
      <c r="C43" s="37"/>
      <c r="D43" s="76"/>
      <c r="E43" s="9"/>
      <c r="F43" s="76"/>
      <c r="G43" s="78"/>
      <c r="H43" s="9"/>
      <c r="I43" s="76"/>
      <c r="J43" s="78"/>
      <c r="K43" s="9"/>
      <c r="L43" s="76"/>
      <c r="M43" s="85"/>
      <c r="N43" s="9"/>
      <c r="O43" s="76"/>
      <c r="P43" s="78"/>
      <c r="Q43" s="9"/>
      <c r="R43" s="76"/>
      <c r="S43" s="78"/>
      <c r="T43" s="9"/>
      <c r="U43" s="76"/>
      <c r="V43" s="78"/>
      <c r="W43" s="9"/>
      <c r="X43" s="76"/>
      <c r="Y43" s="78"/>
      <c r="Z43" s="8"/>
    </row>
    <row r="44">
      <c r="A44" s="44"/>
      <c r="B44" s="8"/>
      <c r="C44" s="24"/>
      <c r="D44" s="80"/>
      <c r="E44" s="9"/>
      <c r="F44" s="80"/>
      <c r="G44" s="81"/>
      <c r="H44" s="9"/>
      <c r="I44" s="80"/>
      <c r="J44" s="81"/>
      <c r="K44" s="9"/>
      <c r="L44" s="80"/>
      <c r="M44" s="81"/>
      <c r="N44" s="9"/>
      <c r="O44" s="80"/>
      <c r="P44" s="81"/>
      <c r="Q44" s="9"/>
      <c r="R44" s="80"/>
      <c r="S44" s="81"/>
      <c r="T44" s="9"/>
      <c r="U44" s="80"/>
      <c r="V44" s="81"/>
      <c r="W44" s="9"/>
      <c r="X44" s="80"/>
      <c r="Y44" s="81"/>
      <c r="Z44" s="8"/>
    </row>
    <row r="45">
      <c r="A45" s="44"/>
      <c r="B45" s="8"/>
      <c r="C45" s="24"/>
      <c r="D45" s="80"/>
      <c r="E45" s="9"/>
      <c r="F45" s="80"/>
      <c r="G45" s="81"/>
      <c r="H45" s="9"/>
      <c r="I45" s="80"/>
      <c r="J45" s="81"/>
      <c r="K45" s="9"/>
      <c r="L45" s="80"/>
      <c r="M45" s="81"/>
      <c r="N45" s="9"/>
      <c r="O45" s="80"/>
      <c r="P45" s="81"/>
      <c r="Q45" s="9"/>
      <c r="R45" s="80"/>
      <c r="S45" s="81"/>
      <c r="T45" s="9"/>
      <c r="U45" s="80"/>
      <c r="V45" s="81"/>
      <c r="W45" s="9"/>
      <c r="X45" s="80"/>
      <c r="Y45" s="81"/>
      <c r="Z45" s="8"/>
    </row>
    <row r="46">
      <c r="A46" s="44"/>
      <c r="B46" s="8"/>
      <c r="C46" s="24"/>
      <c r="D46" s="80"/>
      <c r="E46" s="9"/>
      <c r="F46" s="80"/>
      <c r="G46" s="81"/>
      <c r="H46" s="9"/>
      <c r="I46" s="80"/>
      <c r="J46" s="81"/>
      <c r="K46" s="9"/>
      <c r="L46" s="80"/>
      <c r="M46" s="81"/>
      <c r="N46" s="9"/>
      <c r="O46" s="80"/>
      <c r="P46" s="81"/>
      <c r="Q46" s="9"/>
      <c r="R46" s="80"/>
      <c r="S46" s="81"/>
      <c r="T46" s="9"/>
      <c r="U46" s="80"/>
      <c r="V46" s="81"/>
      <c r="W46" s="9"/>
      <c r="X46" s="80"/>
      <c r="Y46" s="81"/>
      <c r="Z46" s="8"/>
    </row>
    <row r="47">
      <c r="A47" s="44"/>
      <c r="B47" s="8"/>
      <c r="C47" s="24"/>
      <c r="D47" s="80"/>
      <c r="E47" s="9"/>
      <c r="F47" s="80"/>
      <c r="G47" s="81"/>
      <c r="H47" s="9"/>
      <c r="I47" s="80"/>
      <c r="J47" s="81"/>
      <c r="K47" s="9"/>
      <c r="L47" s="80"/>
      <c r="M47" s="81"/>
      <c r="N47" s="9"/>
      <c r="O47" s="80"/>
      <c r="P47" s="81"/>
      <c r="Q47" s="9"/>
      <c r="R47" s="80"/>
      <c r="S47" s="81"/>
      <c r="T47" s="9"/>
      <c r="U47" s="80"/>
      <c r="V47" s="81"/>
      <c r="W47" s="9"/>
      <c r="X47" s="80"/>
      <c r="Y47" s="81"/>
      <c r="Z47" s="8"/>
    </row>
    <row r="48">
      <c r="A48" s="44"/>
      <c r="B48" s="8"/>
      <c r="C48" s="24"/>
      <c r="D48" s="87"/>
      <c r="E48" s="9"/>
      <c r="F48" s="87"/>
      <c r="G48" s="88"/>
      <c r="H48" s="9"/>
      <c r="I48" s="87"/>
      <c r="J48" s="88"/>
      <c r="K48" s="9"/>
      <c r="L48" s="87"/>
      <c r="M48" s="88"/>
      <c r="N48" s="9"/>
      <c r="O48" s="87"/>
      <c r="P48" s="88"/>
      <c r="Q48" s="9"/>
      <c r="R48" s="87"/>
      <c r="S48" s="88"/>
      <c r="T48" s="9"/>
      <c r="U48" s="87"/>
      <c r="V48" s="88"/>
      <c r="W48" s="9"/>
      <c r="X48" s="87"/>
      <c r="Y48" s="88"/>
      <c r="Z48" s="8"/>
    </row>
    <row r="49">
      <c r="A49" s="47"/>
      <c r="B49" s="90"/>
      <c r="C49" s="91"/>
      <c r="D49" s="93"/>
      <c r="E49" s="64"/>
      <c r="F49" s="92"/>
      <c r="G49" s="93"/>
      <c r="H49" s="64"/>
      <c r="I49" s="92"/>
      <c r="J49" s="93"/>
      <c r="K49" s="64"/>
      <c r="L49" s="92"/>
      <c r="M49" s="93"/>
      <c r="N49" s="64"/>
      <c r="O49" s="92"/>
      <c r="P49" s="93"/>
      <c r="Q49" s="64"/>
      <c r="R49" s="92"/>
      <c r="S49" s="93"/>
      <c r="T49" s="69" t="s">
        <v>206</v>
      </c>
      <c r="U49" s="92"/>
      <c r="V49" s="93"/>
      <c r="W49" s="64"/>
      <c r="X49" s="92"/>
      <c r="Y49" s="93"/>
      <c r="Z49" s="60"/>
    </row>
    <row r="50">
      <c r="A50" s="95" t="s">
        <v>228</v>
      </c>
      <c r="B50" s="97"/>
      <c r="C50" s="99" t="s">
        <v>229</v>
      </c>
      <c r="D50" s="101"/>
      <c r="E50" s="9"/>
      <c r="F50" s="99" t="s">
        <v>230</v>
      </c>
      <c r="G50" s="101"/>
      <c r="H50" s="9"/>
      <c r="I50" s="99" t="s">
        <v>232</v>
      </c>
      <c r="J50" s="101"/>
      <c r="K50" s="9"/>
      <c r="L50" s="99" t="s">
        <v>235</v>
      </c>
      <c r="M50" s="101"/>
      <c r="N50" s="9"/>
      <c r="O50" s="99" t="s">
        <v>237</v>
      </c>
      <c r="P50" s="101"/>
      <c r="Q50" s="9"/>
      <c r="R50" s="99" t="s">
        <v>239</v>
      </c>
      <c r="S50" s="101"/>
      <c r="T50" s="9"/>
      <c r="U50" s="99" t="s">
        <v>241</v>
      </c>
      <c r="V50" s="101"/>
      <c r="W50" s="9"/>
      <c r="X50" s="99" t="s">
        <v>243</v>
      </c>
      <c r="Y50" s="101"/>
      <c r="Z50" s="8"/>
    </row>
    <row r="51">
      <c r="A51" s="103"/>
      <c r="B51" s="97"/>
      <c r="C51" s="104"/>
      <c r="D51" s="104"/>
      <c r="E51" s="9"/>
      <c r="F51" s="104"/>
      <c r="G51" s="104"/>
      <c r="H51" s="9"/>
      <c r="I51" s="104"/>
      <c r="J51" s="104"/>
      <c r="K51" s="9"/>
      <c r="L51" s="104"/>
      <c r="M51" s="104"/>
      <c r="N51" s="9"/>
      <c r="O51" s="104"/>
      <c r="P51" s="104"/>
      <c r="Q51" s="9"/>
      <c r="R51" s="104"/>
      <c r="S51" s="104"/>
      <c r="T51" s="9"/>
      <c r="U51" s="104"/>
      <c r="V51" s="104"/>
      <c r="W51" s="9"/>
      <c r="X51" s="104"/>
      <c r="Y51" s="104"/>
      <c r="Z51" s="8"/>
    </row>
    <row r="52">
      <c r="A52" s="105" t="s">
        <v>249</v>
      </c>
      <c r="B52" s="8"/>
      <c r="C52" s="106"/>
      <c r="E52" s="9"/>
      <c r="F52" s="106" t="s">
        <v>254</v>
      </c>
      <c r="H52" s="9"/>
      <c r="I52" s="28"/>
      <c r="K52" s="9"/>
      <c r="L52" s="106" t="s">
        <v>255</v>
      </c>
      <c r="N52" s="9"/>
      <c r="O52" s="24"/>
      <c r="Q52" s="9"/>
      <c r="R52" s="28"/>
      <c r="T52" s="9"/>
      <c r="U52" s="28"/>
      <c r="W52" s="9"/>
      <c r="X52" s="28"/>
      <c r="Z52" s="8"/>
    </row>
    <row r="53" ht="33.75" customHeight="1">
      <c r="A53" s="104"/>
      <c r="B53" s="8"/>
      <c r="C53" s="104"/>
      <c r="D53" s="104"/>
      <c r="E53" s="9"/>
      <c r="F53" s="104"/>
      <c r="G53" s="104"/>
      <c r="H53" s="9"/>
      <c r="I53" s="104"/>
      <c r="J53" s="104"/>
      <c r="K53" s="9"/>
      <c r="L53" s="104"/>
      <c r="M53" s="104"/>
      <c r="N53" s="9"/>
      <c r="O53" s="104"/>
      <c r="P53" s="104"/>
      <c r="Q53" s="9"/>
      <c r="R53" s="104"/>
      <c r="S53" s="104"/>
      <c r="T53" s="9"/>
      <c r="U53" s="104"/>
      <c r="V53" s="104"/>
      <c r="W53" s="9"/>
      <c r="X53" s="104"/>
      <c r="Y53" s="104"/>
      <c r="Z53" s="8"/>
    </row>
    <row r="55">
      <c r="A55" s="107" t="s">
        <v>257</v>
      </c>
      <c r="B55" s="108"/>
      <c r="C55" s="108"/>
      <c r="D55" s="108"/>
      <c r="E55" s="108"/>
      <c r="F55" s="108"/>
      <c r="G55" s="108"/>
      <c r="H55" s="108"/>
    </row>
    <row r="56">
      <c r="A56" s="109" t="s">
        <v>259</v>
      </c>
      <c r="B56" s="108"/>
      <c r="C56" s="110" t="s">
        <v>260</v>
      </c>
      <c r="D56" s="111"/>
      <c r="E56" s="111"/>
      <c r="F56" s="111"/>
      <c r="G56" s="111"/>
      <c r="H56" s="112"/>
    </row>
    <row r="57">
      <c r="A57" s="113" t="s">
        <v>261</v>
      </c>
      <c r="B57" s="108"/>
      <c r="C57" s="110" t="s">
        <v>262</v>
      </c>
      <c r="D57" s="111"/>
      <c r="E57" s="111"/>
      <c r="F57" s="111"/>
      <c r="G57" s="111"/>
      <c r="H57" s="112"/>
    </row>
    <row r="58">
      <c r="A58" s="114" t="s">
        <v>263</v>
      </c>
      <c r="B58" s="108"/>
      <c r="C58" s="110" t="s">
        <v>264</v>
      </c>
      <c r="D58" s="111"/>
      <c r="E58" s="111"/>
      <c r="F58" s="111"/>
      <c r="G58" s="111"/>
      <c r="H58" s="112"/>
    </row>
    <row r="59">
      <c r="A59" s="115" t="s">
        <v>265</v>
      </c>
      <c r="B59" s="108"/>
      <c r="C59" s="110" t="s">
        <v>266</v>
      </c>
      <c r="D59" s="111"/>
      <c r="E59" s="111"/>
      <c r="F59" s="111"/>
      <c r="G59" s="111"/>
      <c r="H59" s="112"/>
    </row>
    <row r="60">
      <c r="A60" s="107" t="s">
        <v>267</v>
      </c>
      <c r="B60" s="108"/>
      <c r="C60" s="110" t="s">
        <v>268</v>
      </c>
      <c r="D60" s="111"/>
      <c r="E60" s="111"/>
      <c r="F60" s="111"/>
      <c r="G60" s="111"/>
      <c r="H60" s="112"/>
    </row>
    <row r="62">
      <c r="A62" s="116" t="s">
        <v>269</v>
      </c>
      <c r="B62" s="4"/>
      <c r="C62" s="117" t="s">
        <v>270</v>
      </c>
      <c r="D62" s="118"/>
      <c r="E62" s="118"/>
      <c r="F62" s="118"/>
      <c r="G62" s="118"/>
      <c r="H62" s="119"/>
    </row>
    <row r="63">
      <c r="B63" s="4"/>
      <c r="C63" s="120"/>
      <c r="D63" s="121"/>
      <c r="E63" s="121"/>
      <c r="F63" s="121"/>
      <c r="G63" s="121"/>
      <c r="H63" s="122"/>
    </row>
    <row r="64">
      <c r="A64" s="123" t="s">
        <v>271</v>
      </c>
      <c r="B64" s="4"/>
      <c r="C64" s="117" t="s">
        <v>272</v>
      </c>
      <c r="D64" s="118"/>
      <c r="E64" s="118"/>
      <c r="F64" s="118"/>
      <c r="G64" s="118"/>
      <c r="H64" s="119"/>
    </row>
    <row r="65">
      <c r="B65" s="4"/>
      <c r="C65" s="120"/>
      <c r="D65" s="121"/>
      <c r="E65" s="121"/>
      <c r="F65" s="121"/>
      <c r="G65" s="121"/>
      <c r="H65" s="122"/>
    </row>
  </sheetData>
  <mergeCells count="42">
    <mergeCell ref="U1:V1"/>
    <mergeCell ref="X1:Y1"/>
    <mergeCell ref="A1:A2"/>
    <mergeCell ref="C1:D1"/>
    <mergeCell ref="F1:G1"/>
    <mergeCell ref="I1:J1"/>
    <mergeCell ref="L1:M1"/>
    <mergeCell ref="O1:P1"/>
    <mergeCell ref="R1:S1"/>
    <mergeCell ref="F50:G51"/>
    <mergeCell ref="I50:J51"/>
    <mergeCell ref="L50:M51"/>
    <mergeCell ref="O50:P51"/>
    <mergeCell ref="R50:S51"/>
    <mergeCell ref="U50:V51"/>
    <mergeCell ref="X50:Y51"/>
    <mergeCell ref="U52:V53"/>
    <mergeCell ref="X52:Y53"/>
    <mergeCell ref="C56:H56"/>
    <mergeCell ref="C57:H57"/>
    <mergeCell ref="C58:H58"/>
    <mergeCell ref="C59:H59"/>
    <mergeCell ref="C60:H60"/>
    <mergeCell ref="C62:H63"/>
    <mergeCell ref="C64:H65"/>
    <mergeCell ref="C50:D51"/>
    <mergeCell ref="C52:D53"/>
    <mergeCell ref="F52:G53"/>
    <mergeCell ref="I52:J53"/>
    <mergeCell ref="L52:M53"/>
    <mergeCell ref="O52:P53"/>
    <mergeCell ref="R52:S53"/>
    <mergeCell ref="A52:A53"/>
    <mergeCell ref="A62:A63"/>
    <mergeCell ref="A64:A65"/>
    <mergeCell ref="A4:A13"/>
    <mergeCell ref="A15:A21"/>
    <mergeCell ref="A22:A28"/>
    <mergeCell ref="A29:A35"/>
    <mergeCell ref="A36:A42"/>
    <mergeCell ref="A43:A49"/>
    <mergeCell ref="A50:A51"/>
  </mergeCell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7.29"/>
    <col customWidth="1" min="2" max="2" width="1.57"/>
    <col customWidth="1" min="3" max="4" width="27.29"/>
    <col customWidth="1" min="5" max="5" width="1.57"/>
    <col customWidth="1" min="6" max="7" width="27.29"/>
    <col customWidth="1" min="8" max="8" width="1.57"/>
    <col customWidth="1" min="9" max="10" width="27.29"/>
    <col customWidth="1" min="11" max="11" width="1.57"/>
    <col customWidth="1" min="12" max="13" width="27.29"/>
    <col customWidth="1" min="14" max="14" width="1.57"/>
    <col customWidth="1" min="15" max="16" width="27.29"/>
    <col customWidth="1" min="17" max="17" width="1.57"/>
    <col customWidth="1" min="18" max="19" width="27.29"/>
    <col customWidth="1" min="20" max="20" width="1.57"/>
    <col customWidth="1" min="21" max="22" width="27.29"/>
    <col customWidth="1" min="23" max="23" width="1.57"/>
    <col customWidth="1" min="24" max="25" width="27.29"/>
    <col customWidth="1" min="26" max="26" width="1.57"/>
  </cols>
  <sheetData>
    <row r="1" ht="37.5" customHeight="1">
      <c r="A1" s="1"/>
      <c r="B1" s="2"/>
      <c r="C1" s="3" t="s">
        <v>434</v>
      </c>
      <c r="E1" s="4"/>
      <c r="F1" s="3" t="s">
        <v>435</v>
      </c>
      <c r="H1" s="5"/>
      <c r="I1" s="3" t="s">
        <v>436</v>
      </c>
      <c r="K1" s="5"/>
      <c r="L1" s="3" t="s">
        <v>437</v>
      </c>
      <c r="N1" s="5"/>
      <c r="O1" s="6" t="s">
        <v>438</v>
      </c>
      <c r="Q1" s="5"/>
      <c r="R1" s="3" t="s">
        <v>439</v>
      </c>
      <c r="T1" s="5"/>
      <c r="U1" s="3" t="s">
        <v>440</v>
      </c>
      <c r="W1" s="5"/>
      <c r="X1" s="3" t="s">
        <v>441</v>
      </c>
      <c r="Z1" s="8"/>
    </row>
    <row r="2" ht="37.5" customHeight="1">
      <c r="B2" s="9"/>
      <c r="C2" s="10" t="str">
        <f>IMAGE("http://www.owtranquility.com/league/uploads/weeklyAimbots.png")</f>
        <v/>
      </c>
      <c r="D2" s="4" t="str">
        <f>IMAGE("http://www.owtranquility.com/league/uploads/weeklyKommit.png")</f>
        <v/>
      </c>
      <c r="E2" s="8"/>
      <c r="F2" s="4" t="str">
        <f>IMAGE("http://www.owtranquility.com/league/uploads/weeklyOtaku.png")</f>
        <v/>
      </c>
      <c r="G2" s="4" t="str">
        <f>IMAGE("http://www.owtranquility.com/league/uploads/weeklyMeteors.png")</f>
        <v/>
      </c>
      <c r="H2" s="8"/>
      <c r="I2" s="4" t="str">
        <f>IMAGE("http://www.owtranquility.com/league/uploads/weeklyRenovatio.png")</f>
        <v/>
      </c>
      <c r="J2" s="4" t="str">
        <f>IMAGE("http://www.owtranquility.com/league/uploads/weeklyInvictus4.png")</f>
        <v/>
      </c>
      <c r="K2" s="8"/>
      <c r="L2" s="4" t="str">
        <f>IMAGE("http://www.owtranquility.com/league/uploads/weeklyInstaloch.png")</f>
        <v/>
      </c>
      <c r="M2" s="4" t="str">
        <f>IMAGE("http://www.owtranquility.com/league/uploads/weeklyLavacats.png")</f>
        <v/>
      </c>
      <c r="N2" s="8"/>
      <c r="O2" s="4" t="str">
        <f>IMAGE("http://www.owtranquility.com/league/uploads/weeklyInfius.png")</f>
        <v/>
      </c>
      <c r="P2" s="4" t="str">
        <f>IMAGE("http://www.owtranquility.com/league/uploads/weeklyEclipse.png")</f>
        <v/>
      </c>
      <c r="Q2" s="8"/>
      <c r="R2" s="4" t="str">
        <f>IMAGE("http://www.owtranquility.com/league/uploads/weeklyToughLuck.png")</f>
        <v/>
      </c>
      <c r="S2" s="4" t="str">
        <f>IMAGE("http://www.owtranquility.com/league/uploads/weeklyAltf4.png")</f>
        <v/>
      </c>
      <c r="T2" s="8"/>
      <c r="U2" s="4" t="str">
        <f>IMAGE("http://www.owtranquility.com/league/uploads/weeklySugarRush.png")</f>
        <v/>
      </c>
      <c r="V2" s="4" t="str">
        <f>IMAGE("http://www.owtranquility.com/league/uploads/weeklyHarmony.png")</f>
        <v/>
      </c>
      <c r="W2" s="8"/>
      <c r="X2" s="4" t="str">
        <f>IMAGE("http://www.owtranquility.com/league/uploads/weeklyOneLastRide.png")</f>
        <v/>
      </c>
      <c r="Y2" s="4" t="str">
        <f>IMAGE("http://www.owtranquility.com/league/uploads/weeklyProdigious.png")</f>
        <v/>
      </c>
      <c r="Z2" s="8"/>
    </row>
    <row r="3" ht="7.5" customHeight="1">
      <c r="A3" s="11"/>
      <c r="B3" s="8"/>
      <c r="C3" s="4"/>
      <c r="D3" s="4"/>
      <c r="E3" s="8"/>
      <c r="F3" s="4"/>
      <c r="G3" s="4"/>
      <c r="H3" s="8"/>
      <c r="I3" s="4"/>
      <c r="J3" s="4"/>
      <c r="K3" s="8"/>
      <c r="L3" s="4"/>
      <c r="M3" s="4"/>
      <c r="N3" s="8"/>
      <c r="O3" s="4"/>
      <c r="P3" s="4"/>
      <c r="Q3" s="8"/>
      <c r="R3" s="4"/>
      <c r="S3" s="4"/>
      <c r="T3" s="8"/>
      <c r="U3" s="4"/>
      <c r="V3" s="4"/>
      <c r="W3" s="8"/>
      <c r="X3" s="4"/>
      <c r="Y3" s="4"/>
      <c r="Z3" s="8"/>
    </row>
    <row r="4">
      <c r="A4" s="12" t="s">
        <v>450</v>
      </c>
      <c r="B4" s="8"/>
      <c r="C4" s="150"/>
      <c r="D4" s="152"/>
      <c r="E4" s="9"/>
      <c r="F4" s="15" t="s">
        <v>304</v>
      </c>
      <c r="G4" s="14" t="s">
        <v>42</v>
      </c>
      <c r="H4" s="9"/>
      <c r="I4" s="15" t="s">
        <v>395</v>
      </c>
      <c r="J4" s="14" t="s">
        <v>149</v>
      </c>
      <c r="K4" s="9"/>
      <c r="L4" s="150"/>
      <c r="M4" s="152"/>
      <c r="N4" s="9"/>
      <c r="O4" s="15" t="s">
        <v>41</v>
      </c>
      <c r="P4" s="14" t="s">
        <v>182</v>
      </c>
      <c r="Q4" s="9"/>
      <c r="R4" s="150"/>
      <c r="S4" s="152"/>
      <c r="T4" s="9"/>
      <c r="U4" s="15" t="s">
        <v>114</v>
      </c>
      <c r="V4" s="14" t="s">
        <v>30</v>
      </c>
      <c r="W4" s="9"/>
      <c r="X4" s="13" t="s">
        <v>452</v>
      </c>
      <c r="Y4" s="14" t="s">
        <v>29</v>
      </c>
      <c r="Z4" s="8"/>
    </row>
    <row r="5">
      <c r="B5" s="8"/>
      <c r="C5" s="150"/>
      <c r="D5" s="152"/>
      <c r="E5" s="9"/>
      <c r="F5" s="15" t="s">
        <v>306</v>
      </c>
      <c r="G5" s="14" t="s">
        <v>56</v>
      </c>
      <c r="H5" s="9"/>
      <c r="I5" s="125" t="s">
        <v>130</v>
      </c>
      <c r="J5" s="14" t="s">
        <v>110</v>
      </c>
      <c r="K5" s="9"/>
      <c r="L5" s="150"/>
      <c r="M5" s="152"/>
      <c r="N5" s="9"/>
      <c r="O5" s="15" t="s">
        <v>57</v>
      </c>
      <c r="P5" s="14" t="s">
        <v>454</v>
      </c>
      <c r="Q5" s="9"/>
      <c r="R5" s="150"/>
      <c r="S5" s="152"/>
      <c r="T5" s="9"/>
      <c r="U5" s="15" t="s">
        <v>455</v>
      </c>
      <c r="V5" s="14" t="s">
        <v>196</v>
      </c>
      <c r="W5" s="9"/>
      <c r="X5" s="15" t="s">
        <v>51</v>
      </c>
      <c r="Y5" s="14" t="s">
        <v>126</v>
      </c>
      <c r="Z5" s="8"/>
    </row>
    <row r="6">
      <c r="B6" s="8"/>
      <c r="C6" s="150"/>
      <c r="D6" s="152"/>
      <c r="E6" s="9"/>
      <c r="F6" s="15" t="s">
        <v>309</v>
      </c>
      <c r="G6" s="14" t="s">
        <v>128</v>
      </c>
      <c r="H6" s="9"/>
      <c r="I6" s="15" t="s">
        <v>105</v>
      </c>
      <c r="J6" s="14" t="s">
        <v>71</v>
      </c>
      <c r="K6" s="9"/>
      <c r="L6" s="150"/>
      <c r="M6" s="152"/>
      <c r="N6" s="9"/>
      <c r="O6" s="15" t="s">
        <v>109</v>
      </c>
      <c r="P6" s="14" t="s">
        <v>388</v>
      </c>
      <c r="Q6" s="9"/>
      <c r="R6" s="150"/>
      <c r="S6" s="152"/>
      <c r="T6" s="9"/>
      <c r="U6" s="15" t="s">
        <v>89</v>
      </c>
      <c r="V6" s="14" t="s">
        <v>456</v>
      </c>
      <c r="W6" s="9"/>
      <c r="X6" s="15" t="s">
        <v>36</v>
      </c>
      <c r="Y6" s="14" t="s">
        <v>144</v>
      </c>
      <c r="Z6" s="8"/>
    </row>
    <row r="7">
      <c r="B7" s="8"/>
      <c r="C7" s="150"/>
      <c r="D7" s="152"/>
      <c r="E7" s="9"/>
      <c r="F7" s="15" t="s">
        <v>458</v>
      </c>
      <c r="G7" s="14" t="s">
        <v>129</v>
      </c>
      <c r="H7" s="9"/>
      <c r="I7" s="157" t="s">
        <v>168</v>
      </c>
      <c r="J7" s="14" t="s">
        <v>396</v>
      </c>
      <c r="K7" s="9"/>
      <c r="L7" s="150"/>
      <c r="M7" s="152"/>
      <c r="N7" s="9"/>
      <c r="O7" s="15" t="s">
        <v>303</v>
      </c>
      <c r="P7" s="14" t="s">
        <v>66</v>
      </c>
      <c r="Q7" s="9"/>
      <c r="R7" s="150"/>
      <c r="S7" s="152"/>
      <c r="T7" s="9"/>
      <c r="U7" s="15" t="s">
        <v>459</v>
      </c>
      <c r="V7" s="14" t="s">
        <v>152</v>
      </c>
      <c r="W7" s="9"/>
      <c r="X7" s="15" t="s">
        <v>305</v>
      </c>
      <c r="Y7" s="14" t="s">
        <v>405</v>
      </c>
      <c r="Z7" s="8"/>
    </row>
    <row r="8">
      <c r="B8" s="8"/>
      <c r="C8" s="150"/>
      <c r="D8" s="152"/>
      <c r="E8" s="9"/>
      <c r="F8" s="15" t="s">
        <v>460</v>
      </c>
      <c r="G8" s="23" t="s">
        <v>117</v>
      </c>
      <c r="H8" s="9"/>
      <c r="I8" s="15" t="s">
        <v>408</v>
      </c>
      <c r="J8" s="23" t="s">
        <v>115</v>
      </c>
      <c r="K8" s="9"/>
      <c r="L8" s="150"/>
      <c r="M8" s="152"/>
      <c r="N8" s="9"/>
      <c r="O8" s="15" t="s">
        <v>183</v>
      </c>
      <c r="P8" s="14" t="s">
        <v>397</v>
      </c>
      <c r="Q8" s="9"/>
      <c r="R8" s="150"/>
      <c r="S8" s="152"/>
      <c r="T8" s="9"/>
      <c r="U8" s="15" t="s">
        <v>402</v>
      </c>
      <c r="V8" s="14" t="s">
        <v>400</v>
      </c>
      <c r="W8" s="9"/>
      <c r="X8" s="16" t="s">
        <v>161</v>
      </c>
      <c r="Y8" s="14" t="s">
        <v>170</v>
      </c>
      <c r="Z8" s="8"/>
    </row>
    <row r="9">
      <c r="B9" s="8"/>
      <c r="C9" s="150"/>
      <c r="D9" s="152"/>
      <c r="E9" s="9"/>
      <c r="F9" s="15" t="s">
        <v>471</v>
      </c>
      <c r="G9" s="14" t="s">
        <v>133</v>
      </c>
      <c r="H9" s="9"/>
      <c r="I9" s="16" t="s">
        <v>159</v>
      </c>
      <c r="J9" s="14" t="s">
        <v>403</v>
      </c>
      <c r="K9" s="9"/>
      <c r="L9" s="150"/>
      <c r="M9" s="152"/>
      <c r="N9" s="9"/>
      <c r="O9" s="15" t="s">
        <v>164</v>
      </c>
      <c r="P9" s="14" t="s">
        <v>95</v>
      </c>
      <c r="Q9" s="9"/>
      <c r="R9" s="150"/>
      <c r="S9" s="152"/>
      <c r="T9" s="9"/>
      <c r="U9" s="15" t="s">
        <v>473</v>
      </c>
      <c r="V9" s="14" t="s">
        <v>48</v>
      </c>
      <c r="W9" s="9"/>
      <c r="X9" s="15" t="s">
        <v>474</v>
      </c>
      <c r="Y9" s="14" t="s">
        <v>409</v>
      </c>
      <c r="Z9" s="8"/>
    </row>
    <row r="10">
      <c r="B10" s="8"/>
      <c r="C10" s="150"/>
      <c r="D10" s="159"/>
      <c r="E10" s="9"/>
      <c r="F10" s="15" t="s">
        <v>101</v>
      </c>
      <c r="G10" s="14" t="s">
        <v>162</v>
      </c>
      <c r="H10" s="9"/>
      <c r="I10" s="15" t="s">
        <v>122</v>
      </c>
      <c r="J10" s="14" t="s">
        <v>70</v>
      </c>
      <c r="K10" s="9"/>
      <c r="L10" s="150"/>
      <c r="M10" s="159"/>
      <c r="N10" s="9"/>
      <c r="O10" s="15" t="s">
        <v>134</v>
      </c>
      <c r="P10" s="14" t="s">
        <v>111</v>
      </c>
      <c r="Q10" s="9"/>
      <c r="R10" s="150"/>
      <c r="S10" s="159"/>
      <c r="T10" s="9"/>
      <c r="U10" s="24"/>
      <c r="V10" s="14" t="s">
        <v>392</v>
      </c>
      <c r="W10" s="9"/>
      <c r="X10" s="125" t="s">
        <v>139</v>
      </c>
      <c r="Y10" s="14" t="s">
        <v>49</v>
      </c>
      <c r="Z10" s="8"/>
    </row>
    <row r="11">
      <c r="B11" s="8"/>
      <c r="C11" s="150"/>
      <c r="D11" s="159"/>
      <c r="E11" s="9"/>
      <c r="F11" s="125" t="s">
        <v>475</v>
      </c>
      <c r="G11" s="14" t="s">
        <v>74</v>
      </c>
      <c r="H11" s="9"/>
      <c r="I11" s="15" t="s">
        <v>100</v>
      </c>
      <c r="J11" s="14" t="s">
        <v>91</v>
      </c>
      <c r="K11" s="9"/>
      <c r="L11" s="150"/>
      <c r="M11" s="159"/>
      <c r="N11" s="9"/>
      <c r="O11" s="24"/>
      <c r="P11" s="25"/>
      <c r="Q11" s="9"/>
      <c r="R11" s="150"/>
      <c r="S11" s="159"/>
      <c r="T11" s="9"/>
      <c r="U11" s="24"/>
      <c r="V11" s="25"/>
      <c r="W11" s="9"/>
      <c r="X11" s="15" t="s">
        <v>136</v>
      </c>
      <c r="Y11" s="25"/>
      <c r="Z11" s="8"/>
    </row>
    <row r="12">
      <c r="B12" s="8"/>
      <c r="C12" s="150"/>
      <c r="D12" s="159"/>
      <c r="E12" s="9"/>
      <c r="F12" s="24"/>
      <c r="G12" s="25"/>
      <c r="H12" s="9"/>
      <c r="I12" s="16" t="s">
        <v>411</v>
      </c>
      <c r="J12" s="154" t="s">
        <v>54</v>
      </c>
      <c r="K12" s="9"/>
      <c r="L12" s="150"/>
      <c r="M12" s="159"/>
      <c r="N12" s="9"/>
      <c r="O12" s="24"/>
      <c r="P12" s="25"/>
      <c r="Q12" s="9"/>
      <c r="R12" s="150"/>
      <c r="S12" s="159"/>
      <c r="T12" s="9"/>
      <c r="U12" s="24"/>
      <c r="V12" s="25"/>
      <c r="W12" s="9"/>
      <c r="X12" s="15" t="s">
        <v>87</v>
      </c>
      <c r="Y12" s="25"/>
      <c r="Z12" s="8"/>
    </row>
    <row r="13">
      <c r="B13" s="8"/>
      <c r="C13" s="160"/>
      <c r="D13" s="159"/>
      <c r="E13" s="9"/>
      <c r="F13" s="28"/>
      <c r="G13" s="25"/>
      <c r="H13" s="9"/>
      <c r="I13" s="21" t="s">
        <v>478</v>
      </c>
      <c r="J13" s="25"/>
      <c r="K13" s="9"/>
      <c r="L13" s="160"/>
      <c r="M13" s="159"/>
      <c r="N13" s="9"/>
      <c r="O13" s="28"/>
      <c r="P13" s="25"/>
      <c r="Q13" s="9"/>
      <c r="R13" s="160"/>
      <c r="S13" s="159"/>
      <c r="T13" s="9"/>
      <c r="U13" s="28"/>
      <c r="V13" s="25"/>
      <c r="W13" s="9"/>
      <c r="X13" s="28"/>
      <c r="Y13" s="25"/>
      <c r="Z13" s="8"/>
    </row>
    <row r="14" ht="7.5" customHeight="1">
      <c r="A14" s="30"/>
      <c r="B14" s="8"/>
      <c r="C14" s="32"/>
      <c r="D14" s="33"/>
      <c r="E14" s="9"/>
      <c r="F14" s="32"/>
      <c r="G14" s="33"/>
      <c r="H14" s="9"/>
      <c r="I14" s="32"/>
      <c r="J14" s="33"/>
      <c r="K14" s="9"/>
      <c r="L14" s="32"/>
      <c r="M14" s="33"/>
      <c r="N14" s="9"/>
      <c r="O14" s="32"/>
      <c r="P14" s="33"/>
      <c r="Q14" s="9"/>
      <c r="R14" s="32"/>
      <c r="S14" s="33"/>
      <c r="T14" s="9"/>
      <c r="U14" s="32"/>
      <c r="V14" s="33"/>
      <c r="W14" s="9"/>
      <c r="X14" s="32"/>
      <c r="Y14" s="33"/>
      <c r="Z14" s="8"/>
    </row>
    <row r="15">
      <c r="A15" s="36" t="s">
        <v>188</v>
      </c>
      <c r="B15" s="8"/>
      <c r="C15" s="37"/>
      <c r="D15" s="40"/>
      <c r="E15" s="9"/>
      <c r="F15" s="37" t="s">
        <v>306</v>
      </c>
      <c r="G15" s="40" t="s">
        <v>42</v>
      </c>
      <c r="H15" s="9"/>
      <c r="I15" s="172"/>
      <c r="J15" s="40" t="s">
        <v>149</v>
      </c>
      <c r="K15" s="9"/>
      <c r="L15" s="37"/>
      <c r="M15" s="40"/>
      <c r="N15" s="9"/>
      <c r="O15" s="24" t="s">
        <v>41</v>
      </c>
      <c r="P15" s="40" t="s">
        <v>182</v>
      </c>
      <c r="Q15" s="9"/>
      <c r="R15" s="37"/>
      <c r="S15" s="40"/>
      <c r="T15" s="9"/>
      <c r="U15" s="24" t="s">
        <v>114</v>
      </c>
      <c r="V15" s="40" t="s">
        <v>30</v>
      </c>
      <c r="W15" s="9"/>
      <c r="X15" s="37" t="s">
        <v>452</v>
      </c>
      <c r="Y15" s="31" t="s">
        <v>29</v>
      </c>
      <c r="Z15" s="8"/>
    </row>
    <row r="16">
      <c r="A16" s="44"/>
      <c r="B16" s="8"/>
      <c r="C16" s="24"/>
      <c r="D16" s="31"/>
      <c r="E16" s="9"/>
      <c r="F16" s="24" t="s">
        <v>309</v>
      </c>
      <c r="G16" s="31" t="s">
        <v>128</v>
      </c>
      <c r="H16" s="9"/>
      <c r="I16" s="150"/>
      <c r="J16" s="31" t="s">
        <v>110</v>
      </c>
      <c r="K16" s="9"/>
      <c r="L16" s="24"/>
      <c r="M16" s="31"/>
      <c r="N16" s="9"/>
      <c r="O16" s="24" t="s">
        <v>57</v>
      </c>
      <c r="P16" s="31" t="s">
        <v>388</v>
      </c>
      <c r="Q16" s="9"/>
      <c r="R16" s="24"/>
      <c r="S16" s="31"/>
      <c r="T16" s="9"/>
      <c r="U16" s="24" t="s">
        <v>455</v>
      </c>
      <c r="V16" s="31" t="s">
        <v>152</v>
      </c>
      <c r="W16" s="9"/>
      <c r="X16" s="24" t="s">
        <v>51</v>
      </c>
      <c r="Y16" s="31" t="s">
        <v>126</v>
      </c>
      <c r="Z16" s="8"/>
    </row>
    <row r="17">
      <c r="A17" s="44"/>
      <c r="B17" s="8"/>
      <c r="C17" s="24"/>
      <c r="D17" s="31"/>
      <c r="E17" s="9"/>
      <c r="F17" s="24" t="s">
        <v>304</v>
      </c>
      <c r="G17" s="31" t="s">
        <v>129</v>
      </c>
      <c r="H17" s="9"/>
      <c r="I17" s="150"/>
      <c r="J17" s="31" t="s">
        <v>396</v>
      </c>
      <c r="K17" s="9"/>
      <c r="L17" s="24"/>
      <c r="M17" s="31"/>
      <c r="N17" s="9"/>
      <c r="O17" s="24" t="s">
        <v>109</v>
      </c>
      <c r="P17" s="31" t="s">
        <v>66</v>
      </c>
      <c r="Q17" s="9"/>
      <c r="R17" s="24"/>
      <c r="S17" s="31"/>
      <c r="T17" s="9"/>
      <c r="U17" s="24" t="s">
        <v>89</v>
      </c>
      <c r="V17" s="31" t="s">
        <v>456</v>
      </c>
      <c r="W17" s="9"/>
      <c r="X17" s="24" t="s">
        <v>305</v>
      </c>
      <c r="Y17" s="31" t="s">
        <v>144</v>
      </c>
      <c r="Z17" s="8"/>
    </row>
    <row r="18">
      <c r="A18" s="44"/>
      <c r="B18" s="8"/>
      <c r="C18" s="24"/>
      <c r="D18" s="31"/>
      <c r="E18" s="9"/>
      <c r="F18" s="24" t="s">
        <v>485</v>
      </c>
      <c r="G18" s="31" t="s">
        <v>133</v>
      </c>
      <c r="H18" s="9"/>
      <c r="I18" s="150"/>
      <c r="J18" s="31" t="s">
        <v>403</v>
      </c>
      <c r="K18" s="9"/>
      <c r="L18" s="24"/>
      <c r="M18" s="31"/>
      <c r="N18" s="9"/>
      <c r="O18" s="24" t="s">
        <v>303</v>
      </c>
      <c r="P18" s="31" t="s">
        <v>397</v>
      </c>
      <c r="Q18" s="9"/>
      <c r="R18" s="24"/>
      <c r="S18" s="31"/>
      <c r="T18" s="9"/>
      <c r="U18" s="24" t="s">
        <v>459</v>
      </c>
      <c r="V18" s="31" t="s">
        <v>315</v>
      </c>
      <c r="W18" s="9"/>
      <c r="X18" s="24" t="s">
        <v>474</v>
      </c>
      <c r="Y18" s="31" t="s">
        <v>405</v>
      </c>
      <c r="Z18" s="8"/>
    </row>
    <row r="19">
      <c r="A19" s="44"/>
      <c r="B19" s="8"/>
      <c r="C19" s="24"/>
      <c r="D19" s="31"/>
      <c r="E19" s="9"/>
      <c r="F19" s="24" t="s">
        <v>471</v>
      </c>
      <c r="G19" s="31" t="s">
        <v>162</v>
      </c>
      <c r="H19" s="9"/>
      <c r="I19" s="150"/>
      <c r="J19" s="31" t="s">
        <v>70</v>
      </c>
      <c r="K19" s="9"/>
      <c r="L19" s="24"/>
      <c r="M19" s="31"/>
      <c r="N19" s="9"/>
      <c r="O19" s="24" t="s">
        <v>183</v>
      </c>
      <c r="P19" s="31" t="s">
        <v>95</v>
      </c>
      <c r="Q19" s="9"/>
      <c r="R19" s="24"/>
      <c r="S19" s="31"/>
      <c r="T19" s="9"/>
      <c r="U19" s="24" t="s">
        <v>402</v>
      </c>
      <c r="V19" s="31" t="s">
        <v>219</v>
      </c>
      <c r="W19" s="9"/>
      <c r="X19" s="24" t="s">
        <v>136</v>
      </c>
      <c r="Y19" s="31" t="s">
        <v>170</v>
      </c>
      <c r="Z19" s="8"/>
    </row>
    <row r="20">
      <c r="A20" s="44"/>
      <c r="B20" s="8"/>
      <c r="C20" s="24"/>
      <c r="D20" s="31"/>
      <c r="E20" s="9"/>
      <c r="F20" s="24" t="s">
        <v>101</v>
      </c>
      <c r="G20" s="31" t="s">
        <v>74</v>
      </c>
      <c r="H20" s="9"/>
      <c r="I20" s="150"/>
      <c r="J20" s="31" t="s">
        <v>91</v>
      </c>
      <c r="K20" s="9"/>
      <c r="L20" s="24"/>
      <c r="M20" s="31"/>
      <c r="N20" s="9"/>
      <c r="O20" s="24" t="s">
        <v>164</v>
      </c>
      <c r="P20" s="31" t="s">
        <v>111</v>
      </c>
      <c r="Q20" s="9"/>
      <c r="R20" s="24"/>
      <c r="S20" s="31"/>
      <c r="T20" s="9"/>
      <c r="U20" s="24" t="s">
        <v>473</v>
      </c>
      <c r="V20" s="31" t="s">
        <v>400</v>
      </c>
      <c r="W20" s="9"/>
      <c r="X20" s="24" t="s">
        <v>87</v>
      </c>
      <c r="Y20" s="31" t="s">
        <v>49</v>
      </c>
      <c r="Z20" s="8"/>
    </row>
    <row r="21">
      <c r="A21" s="47"/>
      <c r="B21" s="8"/>
      <c r="C21" s="48"/>
      <c r="D21" s="51"/>
      <c r="E21" s="9"/>
      <c r="F21" s="48">
        <v>1.0</v>
      </c>
      <c r="G21" s="50">
        <v>2.0</v>
      </c>
      <c r="H21" s="52"/>
      <c r="I21" s="48">
        <v>0.0</v>
      </c>
      <c r="J21" s="50">
        <v>2.0</v>
      </c>
      <c r="K21" s="52"/>
      <c r="L21" s="48"/>
      <c r="M21" s="51"/>
      <c r="N21" s="52"/>
      <c r="O21" s="48">
        <v>1.0</v>
      </c>
      <c r="P21" s="50">
        <v>2.0</v>
      </c>
      <c r="Q21" s="52"/>
      <c r="R21" s="48"/>
      <c r="S21" s="51"/>
      <c r="T21" s="53" t="s">
        <v>206</v>
      </c>
      <c r="U21" s="48">
        <v>0.0</v>
      </c>
      <c r="V21" s="50">
        <v>2.0</v>
      </c>
      <c r="W21" s="52"/>
      <c r="X21" s="49">
        <v>2.0</v>
      </c>
      <c r="Y21" s="51">
        <v>0.0</v>
      </c>
      <c r="Z21" s="8"/>
    </row>
    <row r="22">
      <c r="A22" s="54" t="s">
        <v>325</v>
      </c>
      <c r="B22" s="8"/>
      <c r="C22" s="24"/>
      <c r="D22" s="31"/>
      <c r="E22" s="9"/>
      <c r="F22" s="24" t="s">
        <v>306</v>
      </c>
      <c r="G22" s="40" t="s">
        <v>42</v>
      </c>
      <c r="H22" s="9"/>
      <c r="I22" s="24" t="s">
        <v>395</v>
      </c>
      <c r="J22" s="40" t="s">
        <v>149</v>
      </c>
      <c r="K22" s="9"/>
      <c r="L22" s="24"/>
      <c r="M22" s="31"/>
      <c r="N22" s="9"/>
      <c r="O22" s="24" t="s">
        <v>41</v>
      </c>
      <c r="P22" s="31" t="s">
        <v>388</v>
      </c>
      <c r="Q22" s="9"/>
      <c r="R22" s="24"/>
      <c r="S22" s="31"/>
      <c r="T22" s="9"/>
      <c r="U22" s="24" t="s">
        <v>114</v>
      </c>
      <c r="V22" s="40" t="s">
        <v>30</v>
      </c>
      <c r="W22" s="9"/>
      <c r="X22" s="37" t="s">
        <v>452</v>
      </c>
      <c r="Y22" s="31" t="s">
        <v>29</v>
      </c>
      <c r="Z22" s="8"/>
    </row>
    <row r="23">
      <c r="A23" s="44"/>
      <c r="B23" s="8"/>
      <c r="C23" s="24"/>
      <c r="D23" s="31"/>
      <c r="E23" s="9"/>
      <c r="F23" s="24" t="s">
        <v>309</v>
      </c>
      <c r="G23" s="31" t="s">
        <v>128</v>
      </c>
      <c r="H23" s="9"/>
      <c r="I23" s="24" t="s">
        <v>105</v>
      </c>
      <c r="J23" s="31" t="s">
        <v>110</v>
      </c>
      <c r="K23" s="9"/>
      <c r="L23" s="24"/>
      <c r="M23" s="31"/>
      <c r="N23" s="9"/>
      <c r="O23" s="24" t="s">
        <v>57</v>
      </c>
      <c r="P23" s="31" t="s">
        <v>454</v>
      </c>
      <c r="Q23" s="9"/>
      <c r="R23" s="24"/>
      <c r="S23" s="31"/>
      <c r="T23" s="9"/>
      <c r="U23" s="24" t="s">
        <v>455</v>
      </c>
      <c r="V23" s="31" t="s">
        <v>152</v>
      </c>
      <c r="W23" s="9"/>
      <c r="X23" s="24" t="s">
        <v>36</v>
      </c>
      <c r="Y23" s="31" t="s">
        <v>126</v>
      </c>
      <c r="Z23" s="8"/>
    </row>
    <row r="24">
      <c r="A24" s="44"/>
      <c r="B24" s="8"/>
      <c r="C24" s="24"/>
      <c r="D24" s="31"/>
      <c r="E24" s="9"/>
      <c r="F24" s="24" t="s">
        <v>304</v>
      </c>
      <c r="G24" s="31" t="s">
        <v>129</v>
      </c>
      <c r="H24" s="9"/>
      <c r="I24" s="24" t="s">
        <v>408</v>
      </c>
      <c r="J24" s="31" t="s">
        <v>396</v>
      </c>
      <c r="K24" s="9"/>
      <c r="L24" s="24"/>
      <c r="M24" s="31"/>
      <c r="N24" s="9"/>
      <c r="O24" s="24" t="s">
        <v>109</v>
      </c>
      <c r="P24" s="31" t="s">
        <v>66</v>
      </c>
      <c r="Q24" s="9"/>
      <c r="R24" s="24"/>
      <c r="S24" s="31"/>
      <c r="T24" s="9"/>
      <c r="U24" s="24" t="s">
        <v>89</v>
      </c>
      <c r="V24" s="31" t="s">
        <v>456</v>
      </c>
      <c r="W24" s="9"/>
      <c r="X24" s="24" t="s">
        <v>305</v>
      </c>
      <c r="Y24" s="31" t="s">
        <v>144</v>
      </c>
      <c r="Z24" s="8"/>
    </row>
    <row r="25">
      <c r="A25" s="44"/>
      <c r="B25" s="8"/>
      <c r="C25" s="24"/>
      <c r="D25" s="31"/>
      <c r="E25" s="9"/>
      <c r="F25" s="24" t="s">
        <v>485</v>
      </c>
      <c r="G25" s="31" t="s">
        <v>133</v>
      </c>
      <c r="H25" s="9"/>
      <c r="I25" s="24" t="s">
        <v>122</v>
      </c>
      <c r="J25" s="31" t="s">
        <v>403</v>
      </c>
      <c r="K25" s="9"/>
      <c r="L25" s="24"/>
      <c r="M25" s="31"/>
      <c r="N25" s="9"/>
      <c r="O25" s="24" t="s">
        <v>303</v>
      </c>
      <c r="P25" s="31" t="s">
        <v>397</v>
      </c>
      <c r="Q25" s="9"/>
      <c r="R25" s="24"/>
      <c r="S25" s="31"/>
      <c r="T25" s="9"/>
      <c r="U25" s="24" t="s">
        <v>459</v>
      </c>
      <c r="V25" s="31" t="s">
        <v>315</v>
      </c>
      <c r="W25" s="9"/>
      <c r="X25" s="24" t="s">
        <v>474</v>
      </c>
      <c r="Y25" s="31" t="s">
        <v>405</v>
      </c>
      <c r="Z25" s="8"/>
    </row>
    <row r="26">
      <c r="A26" s="44"/>
      <c r="B26" s="8"/>
      <c r="C26" s="24"/>
      <c r="D26" s="31"/>
      <c r="E26" s="9"/>
      <c r="F26" s="24" t="s">
        <v>491</v>
      </c>
      <c r="G26" s="31" t="s">
        <v>162</v>
      </c>
      <c r="H26" s="9"/>
      <c r="I26" s="24" t="s">
        <v>100</v>
      </c>
      <c r="J26" s="31" t="s">
        <v>70</v>
      </c>
      <c r="K26" s="9"/>
      <c r="L26" s="24"/>
      <c r="M26" s="31"/>
      <c r="N26" s="9"/>
      <c r="O26" s="24" t="s">
        <v>183</v>
      </c>
      <c r="P26" s="31" t="s">
        <v>95</v>
      </c>
      <c r="Q26" s="9"/>
      <c r="R26" s="24"/>
      <c r="S26" s="31"/>
      <c r="T26" s="9"/>
      <c r="U26" s="24" t="s">
        <v>402</v>
      </c>
      <c r="V26" s="31" t="s">
        <v>48</v>
      </c>
      <c r="W26" s="9"/>
      <c r="X26" s="24" t="s">
        <v>136</v>
      </c>
      <c r="Y26" s="31" t="s">
        <v>170</v>
      </c>
      <c r="Z26" s="8"/>
    </row>
    <row r="27">
      <c r="A27" s="44"/>
      <c r="B27" s="8"/>
      <c r="C27" s="57"/>
      <c r="D27" s="59"/>
      <c r="E27" s="9"/>
      <c r="F27" s="57" t="s">
        <v>101</v>
      </c>
      <c r="G27" s="31" t="s">
        <v>74</v>
      </c>
      <c r="H27" s="9"/>
      <c r="I27" s="57" t="s">
        <v>90</v>
      </c>
      <c r="J27" s="31" t="s">
        <v>91</v>
      </c>
      <c r="K27" s="9"/>
      <c r="L27" s="57"/>
      <c r="M27" s="59"/>
      <c r="N27" s="9"/>
      <c r="O27" s="24" t="s">
        <v>164</v>
      </c>
      <c r="P27" s="59" t="s">
        <v>111</v>
      </c>
      <c r="Q27" s="9"/>
      <c r="R27" s="57"/>
      <c r="S27" s="59"/>
      <c r="T27" s="9"/>
      <c r="U27" s="24" t="s">
        <v>473</v>
      </c>
      <c r="V27" s="31" t="s">
        <v>400</v>
      </c>
      <c r="W27" s="9"/>
      <c r="X27" s="24" t="s">
        <v>87</v>
      </c>
      <c r="Y27" s="31" t="s">
        <v>49</v>
      </c>
      <c r="Z27" s="8"/>
    </row>
    <row r="28">
      <c r="A28" s="47"/>
      <c r="B28" s="8"/>
      <c r="C28" s="48"/>
      <c r="D28" s="51"/>
      <c r="E28" s="9"/>
      <c r="F28" s="48">
        <v>0.0</v>
      </c>
      <c r="G28" s="50">
        <v>1.0</v>
      </c>
      <c r="H28" s="52"/>
      <c r="I28" s="48">
        <v>3.0</v>
      </c>
      <c r="J28" s="50">
        <v>4.0</v>
      </c>
      <c r="K28" s="52"/>
      <c r="L28" s="48"/>
      <c r="M28" s="51"/>
      <c r="N28" s="52"/>
      <c r="O28" s="48">
        <v>0.0</v>
      </c>
      <c r="P28" s="50">
        <v>2.0</v>
      </c>
      <c r="Q28" s="52"/>
      <c r="R28" s="48"/>
      <c r="S28" s="51"/>
      <c r="T28" s="53" t="s">
        <v>206</v>
      </c>
      <c r="U28" s="48">
        <v>6.0</v>
      </c>
      <c r="V28" s="50">
        <v>7.0</v>
      </c>
      <c r="W28" s="52"/>
      <c r="X28" s="49">
        <v>1.0</v>
      </c>
      <c r="Y28" s="51">
        <v>0.0</v>
      </c>
      <c r="Z28" s="8"/>
    </row>
    <row r="29">
      <c r="A29" s="36" t="s">
        <v>331</v>
      </c>
      <c r="B29" s="8"/>
      <c r="C29" s="37"/>
      <c r="D29" s="40"/>
      <c r="E29" s="9"/>
      <c r="F29" s="37" t="s">
        <v>306</v>
      </c>
      <c r="G29" s="40" t="s">
        <v>42</v>
      </c>
      <c r="H29" s="9"/>
      <c r="I29" s="24" t="s">
        <v>395</v>
      </c>
      <c r="J29" s="40" t="s">
        <v>149</v>
      </c>
      <c r="K29" s="9"/>
      <c r="L29" s="37"/>
      <c r="M29" s="40"/>
      <c r="N29" s="9"/>
      <c r="O29" s="24" t="s">
        <v>41</v>
      </c>
      <c r="P29" s="40" t="s">
        <v>388</v>
      </c>
      <c r="Q29" s="9"/>
      <c r="R29" s="37"/>
      <c r="S29" s="40"/>
      <c r="T29" s="9"/>
      <c r="U29" s="24" t="s">
        <v>114</v>
      </c>
      <c r="V29" s="40" t="s">
        <v>219</v>
      </c>
      <c r="W29" s="9"/>
      <c r="X29" s="37" t="s">
        <v>452</v>
      </c>
      <c r="Y29" s="31" t="s">
        <v>29</v>
      </c>
      <c r="Z29" s="8"/>
    </row>
    <row r="30">
      <c r="A30" s="44"/>
      <c r="B30" s="8"/>
      <c r="C30" s="24"/>
      <c r="D30" s="31"/>
      <c r="E30" s="9"/>
      <c r="F30" s="24" t="s">
        <v>309</v>
      </c>
      <c r="G30" s="31" t="s">
        <v>56</v>
      </c>
      <c r="H30" s="9"/>
      <c r="I30" s="24" t="s">
        <v>105</v>
      </c>
      <c r="J30" s="31" t="s">
        <v>71</v>
      </c>
      <c r="K30" s="9"/>
      <c r="L30" s="24"/>
      <c r="M30" s="31"/>
      <c r="N30" s="9"/>
      <c r="O30" s="24" t="s">
        <v>57</v>
      </c>
      <c r="P30" s="31" t="s">
        <v>454</v>
      </c>
      <c r="Q30" s="9"/>
      <c r="R30" s="24"/>
      <c r="S30" s="31"/>
      <c r="T30" s="9"/>
      <c r="U30" s="24" t="s">
        <v>455</v>
      </c>
      <c r="V30" s="31" t="s">
        <v>152</v>
      </c>
      <c r="W30" s="9"/>
      <c r="X30" s="24" t="s">
        <v>51</v>
      </c>
      <c r="Y30" s="31" t="s">
        <v>409</v>
      </c>
      <c r="Z30" s="8"/>
    </row>
    <row r="31">
      <c r="A31" s="44"/>
      <c r="B31" s="8"/>
      <c r="C31" s="24"/>
      <c r="D31" s="31"/>
      <c r="E31" s="9"/>
      <c r="F31" s="24" t="s">
        <v>304</v>
      </c>
      <c r="G31" s="31" t="s">
        <v>129</v>
      </c>
      <c r="H31" s="9"/>
      <c r="I31" s="24" t="s">
        <v>408</v>
      </c>
      <c r="J31" s="31" t="s">
        <v>396</v>
      </c>
      <c r="K31" s="9"/>
      <c r="L31" s="24"/>
      <c r="M31" s="31"/>
      <c r="N31" s="9"/>
      <c r="O31" s="24" t="s">
        <v>109</v>
      </c>
      <c r="P31" s="31" t="s">
        <v>66</v>
      </c>
      <c r="Q31" s="9"/>
      <c r="R31" s="24"/>
      <c r="S31" s="31"/>
      <c r="T31" s="9"/>
      <c r="U31" s="24" t="s">
        <v>89</v>
      </c>
      <c r="V31" s="31" t="s">
        <v>456</v>
      </c>
      <c r="W31" s="9"/>
      <c r="X31" s="24" t="s">
        <v>305</v>
      </c>
      <c r="Y31" s="31" t="s">
        <v>144</v>
      </c>
      <c r="Z31" s="8"/>
    </row>
    <row r="32">
      <c r="A32" s="44"/>
      <c r="B32" s="8"/>
      <c r="C32" s="24"/>
      <c r="D32" s="31"/>
      <c r="E32" s="9"/>
      <c r="F32" s="24" t="s">
        <v>458</v>
      </c>
      <c r="G32" s="31" t="s">
        <v>133</v>
      </c>
      <c r="H32" s="9"/>
      <c r="I32" s="24" t="s">
        <v>122</v>
      </c>
      <c r="J32" s="31" t="s">
        <v>403</v>
      </c>
      <c r="K32" s="9"/>
      <c r="L32" s="24"/>
      <c r="M32" s="31"/>
      <c r="N32" s="9"/>
      <c r="O32" s="24" t="s">
        <v>303</v>
      </c>
      <c r="P32" s="31" t="s">
        <v>397</v>
      </c>
      <c r="Q32" s="9"/>
      <c r="R32" s="24"/>
      <c r="S32" s="31"/>
      <c r="T32" s="9"/>
      <c r="U32" s="24" t="s">
        <v>459</v>
      </c>
      <c r="V32" s="31" t="s">
        <v>315</v>
      </c>
      <c r="W32" s="9"/>
      <c r="X32" s="24" t="s">
        <v>474</v>
      </c>
      <c r="Y32" s="31" t="s">
        <v>405</v>
      </c>
      <c r="Z32" s="8"/>
    </row>
    <row r="33">
      <c r="A33" s="44"/>
      <c r="B33" s="8"/>
      <c r="C33" s="24"/>
      <c r="D33" s="31"/>
      <c r="E33" s="9"/>
      <c r="F33" s="24" t="s">
        <v>471</v>
      </c>
      <c r="G33" s="31" t="s">
        <v>162</v>
      </c>
      <c r="H33" s="9"/>
      <c r="I33" s="24" t="s">
        <v>100</v>
      </c>
      <c r="J33" s="31" t="s">
        <v>70</v>
      </c>
      <c r="K33" s="9"/>
      <c r="L33" s="24"/>
      <c r="M33" s="31"/>
      <c r="N33" s="9"/>
      <c r="O33" s="24" t="s">
        <v>134</v>
      </c>
      <c r="P33" s="31" t="s">
        <v>95</v>
      </c>
      <c r="Q33" s="9"/>
      <c r="R33" s="24"/>
      <c r="S33" s="31"/>
      <c r="T33" s="9"/>
      <c r="U33" s="24" t="s">
        <v>402</v>
      </c>
      <c r="V33" s="31" t="s">
        <v>48</v>
      </c>
      <c r="W33" s="9"/>
      <c r="X33" s="24" t="s">
        <v>136</v>
      </c>
      <c r="Y33" s="31" t="s">
        <v>170</v>
      </c>
      <c r="Z33" s="8"/>
    </row>
    <row r="34">
      <c r="A34" s="44"/>
      <c r="B34" s="8"/>
      <c r="C34" s="57"/>
      <c r="D34" s="59"/>
      <c r="E34" s="9"/>
      <c r="F34" s="57" t="s">
        <v>101</v>
      </c>
      <c r="G34" s="31" t="s">
        <v>74</v>
      </c>
      <c r="H34" s="9"/>
      <c r="I34" s="57" t="s">
        <v>90</v>
      </c>
      <c r="J34" s="31" t="s">
        <v>91</v>
      </c>
      <c r="K34" s="9"/>
      <c r="L34" s="57"/>
      <c r="M34" s="59"/>
      <c r="N34" s="9"/>
      <c r="O34" s="24" t="s">
        <v>164</v>
      </c>
      <c r="P34" s="59" t="s">
        <v>111</v>
      </c>
      <c r="Q34" s="9"/>
      <c r="R34" s="57"/>
      <c r="S34" s="59"/>
      <c r="T34" s="9"/>
      <c r="U34" s="24" t="s">
        <v>473</v>
      </c>
      <c r="V34" s="31" t="s">
        <v>400</v>
      </c>
      <c r="W34" s="9"/>
      <c r="X34" s="24" t="s">
        <v>87</v>
      </c>
      <c r="Y34" s="31" t="s">
        <v>49</v>
      </c>
      <c r="Z34" s="8"/>
    </row>
    <row r="35">
      <c r="A35" s="47"/>
      <c r="B35" s="60"/>
      <c r="C35" s="65"/>
      <c r="D35" s="66"/>
      <c r="E35" s="62"/>
      <c r="F35" s="65">
        <v>3.0</v>
      </c>
      <c r="G35" s="50">
        <v>4.0</v>
      </c>
      <c r="H35" s="64"/>
      <c r="I35" s="65">
        <v>2.0</v>
      </c>
      <c r="J35" s="50">
        <v>3.0</v>
      </c>
      <c r="K35" s="64"/>
      <c r="L35" s="65"/>
      <c r="M35" s="66"/>
      <c r="N35" s="64"/>
      <c r="O35" s="68">
        <v>0.0</v>
      </c>
      <c r="P35" s="67">
        <v>3.0</v>
      </c>
      <c r="Q35" s="64"/>
      <c r="R35" s="65"/>
      <c r="S35" s="66"/>
      <c r="T35" s="69" t="s">
        <v>206</v>
      </c>
      <c r="U35" s="68">
        <v>1.0</v>
      </c>
      <c r="V35" s="50">
        <v>3.0</v>
      </c>
      <c r="W35" s="64"/>
      <c r="X35" s="61">
        <v>2.0</v>
      </c>
      <c r="Y35" s="51">
        <v>1.0</v>
      </c>
      <c r="Z35" s="60"/>
    </row>
    <row r="36">
      <c r="A36" s="54" t="s">
        <v>221</v>
      </c>
      <c r="B36" s="8"/>
      <c r="C36" s="37"/>
      <c r="D36" s="40"/>
      <c r="E36" s="9"/>
      <c r="F36" s="37" t="s">
        <v>306</v>
      </c>
      <c r="G36" s="40" t="s">
        <v>128</v>
      </c>
      <c r="H36" s="9"/>
      <c r="I36" s="24" t="s">
        <v>168</v>
      </c>
      <c r="J36" s="40" t="s">
        <v>149</v>
      </c>
      <c r="K36" s="9"/>
      <c r="L36" s="37"/>
      <c r="M36" s="40"/>
      <c r="N36" s="9"/>
      <c r="O36" s="24" t="s">
        <v>41</v>
      </c>
      <c r="P36" s="40" t="s">
        <v>182</v>
      </c>
      <c r="Q36" s="9"/>
      <c r="R36" s="37"/>
      <c r="S36" s="40"/>
      <c r="T36" s="9"/>
      <c r="U36" s="24" t="s">
        <v>114</v>
      </c>
      <c r="V36" s="40" t="s">
        <v>219</v>
      </c>
      <c r="W36" s="9"/>
      <c r="X36" s="37" t="s">
        <v>452</v>
      </c>
      <c r="Y36" s="31" t="s">
        <v>29</v>
      </c>
      <c r="Z36" s="8"/>
    </row>
    <row r="37">
      <c r="A37" s="44"/>
      <c r="B37" s="8"/>
      <c r="C37" s="24"/>
      <c r="D37" s="31"/>
      <c r="E37" s="9"/>
      <c r="F37" s="24" t="s">
        <v>309</v>
      </c>
      <c r="G37" s="31" t="s">
        <v>56</v>
      </c>
      <c r="H37" s="9"/>
      <c r="I37" s="24" t="s">
        <v>105</v>
      </c>
      <c r="J37" s="31" t="s">
        <v>110</v>
      </c>
      <c r="K37" s="9"/>
      <c r="L37" s="24"/>
      <c r="M37" s="31"/>
      <c r="N37" s="9"/>
      <c r="O37" s="24" t="s">
        <v>57</v>
      </c>
      <c r="P37" s="31" t="s">
        <v>388</v>
      </c>
      <c r="Q37" s="9"/>
      <c r="R37" s="24"/>
      <c r="S37" s="31"/>
      <c r="T37" s="9"/>
      <c r="U37" s="24" t="s">
        <v>455</v>
      </c>
      <c r="V37" s="31" t="s">
        <v>152</v>
      </c>
      <c r="W37" s="9"/>
      <c r="X37" s="24" t="s">
        <v>36</v>
      </c>
      <c r="Y37" s="31" t="s">
        <v>409</v>
      </c>
      <c r="Z37" s="8"/>
    </row>
    <row r="38">
      <c r="A38" s="44"/>
      <c r="B38" s="8"/>
      <c r="C38" s="24"/>
      <c r="D38" s="31"/>
      <c r="E38" s="9"/>
      <c r="F38" s="24" t="s">
        <v>304</v>
      </c>
      <c r="G38" s="31" t="s">
        <v>129</v>
      </c>
      <c r="H38" s="9"/>
      <c r="I38" s="24" t="s">
        <v>408</v>
      </c>
      <c r="J38" s="31" t="s">
        <v>71</v>
      </c>
      <c r="K38" s="9"/>
      <c r="L38" s="24"/>
      <c r="M38" s="31"/>
      <c r="N38" s="9"/>
      <c r="O38" s="24" t="s">
        <v>109</v>
      </c>
      <c r="P38" s="31" t="s">
        <v>66</v>
      </c>
      <c r="Q38" s="9"/>
      <c r="R38" s="24"/>
      <c r="S38" s="31"/>
      <c r="T38" s="9"/>
      <c r="U38" s="24" t="s">
        <v>89</v>
      </c>
      <c r="V38" s="31" t="s">
        <v>456</v>
      </c>
      <c r="W38" s="9"/>
      <c r="X38" s="24" t="s">
        <v>305</v>
      </c>
      <c r="Y38" s="31" t="s">
        <v>126</v>
      </c>
      <c r="Z38" s="8"/>
    </row>
    <row r="39">
      <c r="A39" s="44"/>
      <c r="B39" s="8"/>
      <c r="C39" s="24"/>
      <c r="D39" s="31"/>
      <c r="E39" s="9"/>
      <c r="F39" s="24" t="s">
        <v>494</v>
      </c>
      <c r="G39" s="31" t="s">
        <v>133</v>
      </c>
      <c r="H39" s="9"/>
      <c r="I39" s="24" t="s">
        <v>122</v>
      </c>
      <c r="J39" s="31" t="s">
        <v>403</v>
      </c>
      <c r="K39" s="9"/>
      <c r="L39" s="24"/>
      <c r="M39" s="31"/>
      <c r="N39" s="9"/>
      <c r="O39" s="24" t="s">
        <v>303</v>
      </c>
      <c r="P39" s="31" t="s">
        <v>397</v>
      </c>
      <c r="Q39" s="9"/>
      <c r="R39" s="24"/>
      <c r="S39" s="31"/>
      <c r="T39" s="9"/>
      <c r="U39" s="24" t="s">
        <v>459</v>
      </c>
      <c r="V39" s="31" t="s">
        <v>315</v>
      </c>
      <c r="W39" s="9"/>
      <c r="X39" s="24" t="s">
        <v>474</v>
      </c>
      <c r="Y39" s="31" t="s">
        <v>405</v>
      </c>
      <c r="Z39" s="8"/>
    </row>
    <row r="40">
      <c r="A40" s="44"/>
      <c r="B40" s="8"/>
      <c r="C40" s="24"/>
      <c r="D40" s="31"/>
      <c r="E40" s="9"/>
      <c r="F40" s="24" t="s">
        <v>471</v>
      </c>
      <c r="G40" s="31" t="s">
        <v>162</v>
      </c>
      <c r="H40" s="9"/>
      <c r="I40" s="24" t="s">
        <v>100</v>
      </c>
      <c r="J40" s="31" t="s">
        <v>70</v>
      </c>
      <c r="K40" s="9"/>
      <c r="L40" s="24"/>
      <c r="M40" s="31"/>
      <c r="N40" s="9"/>
      <c r="O40" s="24" t="s">
        <v>134</v>
      </c>
      <c r="P40" s="31" t="s">
        <v>95</v>
      </c>
      <c r="Q40" s="9"/>
      <c r="R40" s="24"/>
      <c r="S40" s="31"/>
      <c r="T40" s="9"/>
      <c r="U40" s="24" t="s">
        <v>402</v>
      </c>
      <c r="V40" s="31" t="s">
        <v>48</v>
      </c>
      <c r="W40" s="9"/>
      <c r="X40" s="24" t="s">
        <v>136</v>
      </c>
      <c r="Y40" s="31" t="s">
        <v>170</v>
      </c>
      <c r="Z40" s="8"/>
    </row>
    <row r="41">
      <c r="A41" s="44"/>
      <c r="B41" s="8"/>
      <c r="C41" s="57"/>
      <c r="D41" s="59"/>
      <c r="E41" s="9"/>
      <c r="F41" s="57" t="s">
        <v>101</v>
      </c>
      <c r="G41" s="31" t="s">
        <v>74</v>
      </c>
      <c r="H41" s="9"/>
      <c r="I41" s="57" t="s">
        <v>90</v>
      </c>
      <c r="J41" s="31" t="s">
        <v>91</v>
      </c>
      <c r="K41" s="9"/>
      <c r="L41" s="57"/>
      <c r="M41" s="59"/>
      <c r="N41" s="9"/>
      <c r="O41" s="24" t="s">
        <v>164</v>
      </c>
      <c r="P41" s="59" t="s">
        <v>111</v>
      </c>
      <c r="Q41" s="9"/>
      <c r="R41" s="57"/>
      <c r="S41" s="59"/>
      <c r="T41" s="9"/>
      <c r="U41" s="24" t="s">
        <v>473</v>
      </c>
      <c r="V41" s="31" t="s">
        <v>400</v>
      </c>
      <c r="W41" s="9"/>
      <c r="X41" s="24" t="s">
        <v>87</v>
      </c>
      <c r="Y41" s="31" t="s">
        <v>49</v>
      </c>
      <c r="Z41" s="8"/>
    </row>
    <row r="42">
      <c r="A42" s="47"/>
      <c r="B42" s="60"/>
      <c r="C42" s="65"/>
      <c r="D42" s="66"/>
      <c r="E42" s="62"/>
      <c r="F42" s="65">
        <v>0.0</v>
      </c>
      <c r="G42" s="50">
        <v>1.0</v>
      </c>
      <c r="H42" s="64"/>
      <c r="I42" s="65">
        <v>1.0</v>
      </c>
      <c r="J42" s="50">
        <v>2.0</v>
      </c>
      <c r="K42" s="64"/>
      <c r="L42" s="65"/>
      <c r="M42" s="66"/>
      <c r="N42" s="64"/>
      <c r="O42" s="61">
        <v>2.0</v>
      </c>
      <c r="P42" s="66">
        <v>1.0</v>
      </c>
      <c r="Q42" s="64"/>
      <c r="R42" s="65"/>
      <c r="S42" s="66"/>
      <c r="T42" s="69" t="s">
        <v>206</v>
      </c>
      <c r="U42" s="68">
        <v>0.0</v>
      </c>
      <c r="V42" s="50">
        <v>3.0</v>
      </c>
      <c r="W42" s="64"/>
      <c r="X42" s="61">
        <v>2.0</v>
      </c>
      <c r="Y42" s="51">
        <v>1.0</v>
      </c>
      <c r="Z42" s="60"/>
    </row>
    <row r="43">
      <c r="A43" s="36" t="s">
        <v>337</v>
      </c>
      <c r="B43" s="8"/>
      <c r="C43" s="76"/>
      <c r="D43" s="78"/>
      <c r="E43" s="9"/>
      <c r="F43" s="76"/>
      <c r="G43" s="78"/>
      <c r="H43" s="9"/>
      <c r="I43" s="76"/>
      <c r="J43" s="78"/>
      <c r="K43" s="9"/>
      <c r="L43" s="76"/>
      <c r="M43" s="78"/>
      <c r="N43" s="9"/>
      <c r="O43" s="76"/>
      <c r="P43" s="78"/>
      <c r="Q43" s="9"/>
      <c r="R43" s="76"/>
      <c r="S43" s="78"/>
      <c r="T43" s="9"/>
      <c r="U43" s="76"/>
      <c r="V43" s="78"/>
      <c r="W43" s="9"/>
      <c r="X43" s="178"/>
      <c r="Y43" s="76"/>
      <c r="Z43" s="8"/>
    </row>
    <row r="44">
      <c r="A44" s="44"/>
      <c r="B44" s="8"/>
      <c r="C44" s="80"/>
      <c r="D44" s="81"/>
      <c r="E44" s="9"/>
      <c r="F44" s="80"/>
      <c r="G44" s="81"/>
      <c r="H44" s="9"/>
      <c r="I44" s="80"/>
      <c r="J44" s="81"/>
      <c r="K44" s="9"/>
      <c r="L44" s="80"/>
      <c r="M44" s="81"/>
      <c r="N44" s="9"/>
      <c r="O44" s="80"/>
      <c r="P44" s="81"/>
      <c r="Q44" s="9"/>
      <c r="R44" s="80"/>
      <c r="S44" s="81"/>
      <c r="T44" s="9"/>
      <c r="U44" s="80"/>
      <c r="V44" s="81"/>
      <c r="W44" s="9"/>
      <c r="X44" s="179"/>
      <c r="Y44" s="80"/>
      <c r="Z44" s="8"/>
    </row>
    <row r="45">
      <c r="A45" s="44"/>
      <c r="B45" s="8"/>
      <c r="C45" s="80"/>
      <c r="D45" s="81"/>
      <c r="E45" s="9"/>
      <c r="F45" s="80"/>
      <c r="G45" s="81"/>
      <c r="H45" s="9"/>
      <c r="I45" s="80"/>
      <c r="J45" s="81"/>
      <c r="K45" s="9"/>
      <c r="L45" s="80"/>
      <c r="M45" s="81"/>
      <c r="N45" s="9"/>
      <c r="O45" s="80"/>
      <c r="P45" s="81"/>
      <c r="Q45" s="9"/>
      <c r="R45" s="80"/>
      <c r="S45" s="81"/>
      <c r="T45" s="9"/>
      <c r="U45" s="80"/>
      <c r="V45" s="81"/>
      <c r="W45" s="9"/>
      <c r="X45" s="179"/>
      <c r="Y45" s="80"/>
      <c r="Z45" s="8"/>
    </row>
    <row r="46">
      <c r="A46" s="44"/>
      <c r="B46" s="8"/>
      <c r="C46" s="80"/>
      <c r="D46" s="81"/>
      <c r="E46" s="9"/>
      <c r="F46" s="80"/>
      <c r="G46" s="81"/>
      <c r="H46" s="9"/>
      <c r="I46" s="80"/>
      <c r="J46" s="81"/>
      <c r="K46" s="9"/>
      <c r="L46" s="80"/>
      <c r="M46" s="81"/>
      <c r="N46" s="9"/>
      <c r="O46" s="80"/>
      <c r="P46" s="81"/>
      <c r="Q46" s="9"/>
      <c r="R46" s="80"/>
      <c r="S46" s="81"/>
      <c r="T46" s="9"/>
      <c r="U46" s="80"/>
      <c r="V46" s="81"/>
      <c r="W46" s="9"/>
      <c r="X46" s="179"/>
      <c r="Y46" s="80"/>
      <c r="Z46" s="8"/>
    </row>
    <row r="47">
      <c r="A47" s="44"/>
      <c r="B47" s="8"/>
      <c r="C47" s="80"/>
      <c r="D47" s="81"/>
      <c r="E47" s="9"/>
      <c r="F47" s="80"/>
      <c r="G47" s="81"/>
      <c r="H47" s="9"/>
      <c r="I47" s="80"/>
      <c r="J47" s="81"/>
      <c r="K47" s="9"/>
      <c r="L47" s="80"/>
      <c r="M47" s="81"/>
      <c r="N47" s="9"/>
      <c r="O47" s="80"/>
      <c r="P47" s="81"/>
      <c r="Q47" s="9"/>
      <c r="R47" s="80"/>
      <c r="S47" s="81"/>
      <c r="T47" s="9"/>
      <c r="U47" s="80"/>
      <c r="V47" s="81"/>
      <c r="W47" s="9"/>
      <c r="X47" s="179"/>
      <c r="Y47" s="80"/>
      <c r="Z47" s="8"/>
    </row>
    <row r="48">
      <c r="A48" s="44"/>
      <c r="B48" s="8"/>
      <c r="C48" s="87"/>
      <c r="D48" s="88"/>
      <c r="E48" s="9"/>
      <c r="F48" s="87"/>
      <c r="G48" s="88"/>
      <c r="H48" s="9"/>
      <c r="I48" s="87"/>
      <c r="J48" s="88"/>
      <c r="K48" s="9"/>
      <c r="L48" s="87"/>
      <c r="M48" s="88"/>
      <c r="N48" s="9"/>
      <c r="O48" s="87"/>
      <c r="P48" s="88"/>
      <c r="Q48" s="9"/>
      <c r="R48" s="87"/>
      <c r="S48" s="88"/>
      <c r="T48" s="9"/>
      <c r="U48" s="87"/>
      <c r="V48" s="88"/>
      <c r="W48" s="9"/>
      <c r="X48" s="180"/>
      <c r="Y48" s="87"/>
      <c r="Z48" s="8"/>
    </row>
    <row r="49">
      <c r="A49" s="47"/>
      <c r="B49" s="90"/>
      <c r="C49" s="92"/>
      <c r="D49" s="93"/>
      <c r="E49" s="64"/>
      <c r="F49" s="92"/>
      <c r="G49" s="181"/>
      <c r="H49" s="64"/>
      <c r="I49" s="92"/>
      <c r="J49" s="93"/>
      <c r="K49" s="64"/>
      <c r="L49" s="92"/>
      <c r="M49" s="93"/>
      <c r="N49" s="64"/>
      <c r="O49" s="92"/>
      <c r="P49" s="93"/>
      <c r="Q49" s="64"/>
      <c r="R49" s="92"/>
      <c r="S49" s="93"/>
      <c r="T49" s="69" t="s">
        <v>206</v>
      </c>
      <c r="U49" s="92"/>
      <c r="V49" s="93"/>
      <c r="W49" s="64"/>
      <c r="X49" s="92"/>
      <c r="Y49" s="93"/>
      <c r="Z49" s="60"/>
    </row>
    <row r="50">
      <c r="A50" s="95" t="s">
        <v>228</v>
      </c>
      <c r="B50" s="97"/>
      <c r="C50" s="99" t="s">
        <v>241</v>
      </c>
      <c r="D50" s="101"/>
      <c r="E50" s="9"/>
      <c r="F50" s="99" t="s">
        <v>239</v>
      </c>
      <c r="G50" s="101"/>
      <c r="H50" s="9"/>
      <c r="I50" s="99" t="s">
        <v>242</v>
      </c>
      <c r="J50" s="101"/>
      <c r="K50" s="9"/>
      <c r="L50" s="99"/>
      <c r="M50" s="101"/>
      <c r="N50" s="9"/>
      <c r="O50" s="99" t="s">
        <v>498</v>
      </c>
      <c r="P50" s="101"/>
      <c r="Q50" s="9"/>
      <c r="R50" s="99" t="s">
        <v>430</v>
      </c>
      <c r="S50" s="101"/>
      <c r="T50" s="9"/>
      <c r="U50" s="99" t="s">
        <v>418</v>
      </c>
      <c r="V50" s="101"/>
      <c r="W50" s="9"/>
      <c r="X50" s="99" t="s">
        <v>425</v>
      </c>
      <c r="Y50" s="101"/>
      <c r="Z50" s="8"/>
    </row>
    <row r="51">
      <c r="A51" s="103"/>
      <c r="B51" s="97"/>
      <c r="C51" s="104"/>
      <c r="D51" s="104"/>
      <c r="E51" s="9"/>
      <c r="F51" s="104"/>
      <c r="G51" s="104"/>
      <c r="H51" s="9"/>
      <c r="I51" s="104"/>
      <c r="J51" s="104"/>
      <c r="K51" s="9"/>
      <c r="L51" s="104"/>
      <c r="M51" s="104"/>
      <c r="N51" s="9"/>
      <c r="O51" s="104"/>
      <c r="P51" s="104"/>
      <c r="Q51" s="9"/>
      <c r="R51" s="104"/>
      <c r="S51" s="104"/>
      <c r="T51" s="9"/>
      <c r="U51" s="104"/>
      <c r="V51" s="104"/>
      <c r="W51" s="9"/>
      <c r="X51" s="104"/>
      <c r="Y51" s="104"/>
      <c r="Z51" s="8"/>
    </row>
    <row r="52">
      <c r="A52" s="105" t="s">
        <v>249</v>
      </c>
      <c r="B52" s="8"/>
      <c r="C52" s="106" t="s">
        <v>501</v>
      </c>
      <c r="E52" s="9"/>
      <c r="F52" s="28"/>
      <c r="H52" s="9"/>
      <c r="I52" s="24" t="s">
        <v>502</v>
      </c>
      <c r="K52" s="9"/>
      <c r="L52" s="24"/>
      <c r="N52" s="9"/>
      <c r="O52" s="24"/>
      <c r="Q52" s="9"/>
      <c r="R52" s="24" t="s">
        <v>503</v>
      </c>
      <c r="T52" s="9"/>
      <c r="U52" s="28"/>
      <c r="W52" s="9"/>
      <c r="X52" s="28"/>
      <c r="Z52" s="8"/>
    </row>
    <row r="53" ht="33.75" customHeight="1">
      <c r="A53" s="104"/>
      <c r="B53" s="8"/>
      <c r="C53" s="104"/>
      <c r="D53" s="104"/>
      <c r="E53" s="9"/>
      <c r="F53" s="104"/>
      <c r="G53" s="104"/>
      <c r="H53" s="9"/>
      <c r="I53" s="104"/>
      <c r="J53" s="104"/>
      <c r="K53" s="9"/>
      <c r="L53" s="104"/>
      <c r="M53" s="104"/>
      <c r="N53" s="9"/>
      <c r="O53" s="104"/>
      <c r="P53" s="104"/>
      <c r="Q53" s="9"/>
      <c r="R53" s="104"/>
      <c r="S53" s="104"/>
      <c r="T53" s="9"/>
      <c r="U53" s="104"/>
      <c r="V53" s="104"/>
      <c r="W53" s="9"/>
      <c r="X53" s="104"/>
      <c r="Y53" s="104"/>
      <c r="Z53" s="8"/>
    </row>
    <row r="55">
      <c r="A55" s="107" t="s">
        <v>257</v>
      </c>
      <c r="B55" s="108"/>
      <c r="C55" s="108"/>
      <c r="D55" s="108"/>
      <c r="E55" s="108"/>
      <c r="F55" s="108"/>
      <c r="G55" s="108"/>
      <c r="H55" s="108"/>
    </row>
    <row r="56">
      <c r="A56" s="109" t="s">
        <v>259</v>
      </c>
      <c r="B56" s="108"/>
      <c r="C56" s="110" t="s">
        <v>260</v>
      </c>
      <c r="D56" s="111"/>
      <c r="E56" s="111"/>
      <c r="F56" s="111"/>
      <c r="G56" s="111"/>
      <c r="H56" s="112"/>
    </row>
    <row r="57">
      <c r="A57" s="113" t="s">
        <v>261</v>
      </c>
      <c r="B57" s="108"/>
      <c r="C57" s="110" t="s">
        <v>262</v>
      </c>
      <c r="D57" s="111"/>
      <c r="E57" s="111"/>
      <c r="F57" s="111"/>
      <c r="G57" s="111"/>
      <c r="H57" s="112"/>
    </row>
    <row r="58">
      <c r="A58" s="114" t="s">
        <v>263</v>
      </c>
      <c r="B58" s="108"/>
      <c r="C58" s="110" t="s">
        <v>264</v>
      </c>
      <c r="D58" s="111"/>
      <c r="E58" s="111"/>
      <c r="F58" s="111"/>
      <c r="G58" s="111"/>
      <c r="H58" s="112"/>
    </row>
    <row r="59">
      <c r="A59" s="115" t="s">
        <v>265</v>
      </c>
      <c r="B59" s="108"/>
      <c r="C59" s="110" t="s">
        <v>266</v>
      </c>
      <c r="D59" s="111"/>
      <c r="E59" s="111"/>
      <c r="F59" s="111"/>
      <c r="G59" s="111"/>
      <c r="H59" s="112"/>
    </row>
    <row r="60">
      <c r="A60" s="107" t="s">
        <v>267</v>
      </c>
      <c r="B60" s="108"/>
      <c r="C60" s="110" t="s">
        <v>268</v>
      </c>
      <c r="D60" s="111"/>
      <c r="E60" s="111"/>
      <c r="F60" s="111"/>
      <c r="G60" s="111"/>
      <c r="H60" s="112"/>
    </row>
    <row r="62">
      <c r="A62" s="116" t="s">
        <v>269</v>
      </c>
      <c r="B62" s="4"/>
      <c r="C62" s="117" t="s">
        <v>270</v>
      </c>
      <c r="D62" s="118"/>
      <c r="E62" s="118"/>
      <c r="F62" s="118"/>
      <c r="G62" s="118"/>
      <c r="H62" s="119"/>
    </row>
    <row r="63">
      <c r="B63" s="4"/>
      <c r="C63" s="120"/>
      <c r="D63" s="121"/>
      <c r="E63" s="121"/>
      <c r="F63" s="121"/>
      <c r="G63" s="121"/>
      <c r="H63" s="122"/>
    </row>
    <row r="64">
      <c r="A64" s="123" t="s">
        <v>271</v>
      </c>
      <c r="B64" s="4"/>
      <c r="C64" s="117" t="s">
        <v>272</v>
      </c>
      <c r="D64" s="118"/>
      <c r="E64" s="118"/>
      <c r="F64" s="118"/>
      <c r="G64" s="118"/>
      <c r="H64" s="119"/>
    </row>
    <row r="65">
      <c r="B65" s="4"/>
      <c r="C65" s="120"/>
      <c r="D65" s="121"/>
      <c r="E65" s="121"/>
      <c r="F65" s="121"/>
      <c r="G65" s="121"/>
      <c r="H65" s="122"/>
    </row>
  </sheetData>
  <mergeCells count="42">
    <mergeCell ref="U1:V1"/>
    <mergeCell ref="X1:Y1"/>
    <mergeCell ref="A1:A2"/>
    <mergeCell ref="C1:D1"/>
    <mergeCell ref="F1:G1"/>
    <mergeCell ref="I1:J1"/>
    <mergeCell ref="L1:M1"/>
    <mergeCell ref="O1:P1"/>
    <mergeCell ref="R1:S1"/>
    <mergeCell ref="F50:G51"/>
    <mergeCell ref="I50:J51"/>
    <mergeCell ref="L50:M51"/>
    <mergeCell ref="O50:P51"/>
    <mergeCell ref="R50:S51"/>
    <mergeCell ref="U50:V51"/>
    <mergeCell ref="X50:Y51"/>
    <mergeCell ref="U52:V53"/>
    <mergeCell ref="X52:Y53"/>
    <mergeCell ref="C56:H56"/>
    <mergeCell ref="C57:H57"/>
    <mergeCell ref="C58:H58"/>
    <mergeCell ref="C59:H59"/>
    <mergeCell ref="C60:H60"/>
    <mergeCell ref="C62:H63"/>
    <mergeCell ref="C64:H65"/>
    <mergeCell ref="C50:D51"/>
    <mergeCell ref="C52:D53"/>
    <mergeCell ref="F52:G53"/>
    <mergeCell ref="I52:J53"/>
    <mergeCell ref="L52:M53"/>
    <mergeCell ref="O52:P53"/>
    <mergeCell ref="R52:S53"/>
    <mergeCell ref="A52:A53"/>
    <mergeCell ref="A62:A63"/>
    <mergeCell ref="A64:A65"/>
    <mergeCell ref="A4:A13"/>
    <mergeCell ref="A15:A21"/>
    <mergeCell ref="A22:A28"/>
    <mergeCell ref="A29:A35"/>
    <mergeCell ref="A36:A42"/>
    <mergeCell ref="A43:A49"/>
    <mergeCell ref="A50:A51"/>
  </mergeCell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7.29"/>
    <col customWidth="1" min="2" max="2" width="1.57"/>
    <col customWidth="1" min="3" max="4" width="27.29"/>
    <col customWidth="1" min="5" max="5" width="1.57"/>
    <col customWidth="1" min="6" max="7" width="27.29"/>
    <col customWidth="1" min="8" max="8" width="1.57"/>
    <col customWidth="1" min="9" max="10" width="27.29"/>
    <col customWidth="1" min="11" max="11" width="1.57"/>
    <col customWidth="1" min="12" max="13" width="27.29"/>
    <col customWidth="1" min="14" max="14" width="1.57"/>
    <col customWidth="1" min="15" max="16" width="27.29"/>
    <col customWidth="1" min="17" max="17" width="1.57"/>
    <col customWidth="1" min="18" max="19" width="27.29"/>
    <col customWidth="1" min="20" max="20" width="1.57"/>
    <col customWidth="1" min="21" max="22" width="27.29"/>
    <col customWidth="1" min="23" max="23" width="1.57"/>
    <col customWidth="1" min="24" max="25" width="27.29"/>
    <col customWidth="1" min="26" max="26" width="1.57"/>
  </cols>
  <sheetData>
    <row r="1" ht="37.5" customHeight="1">
      <c r="A1" s="1"/>
      <c r="B1" s="2"/>
      <c r="C1" s="3" t="s">
        <v>442</v>
      </c>
      <c r="E1" s="4"/>
      <c r="F1" s="3" t="s">
        <v>443</v>
      </c>
      <c r="H1" s="5"/>
      <c r="I1" s="3" t="s">
        <v>444</v>
      </c>
      <c r="K1" s="5"/>
      <c r="L1" s="3" t="s">
        <v>445</v>
      </c>
      <c r="N1" s="5"/>
      <c r="O1" s="3" t="s">
        <v>446</v>
      </c>
      <c r="Q1" s="5"/>
      <c r="R1" s="3" t="s">
        <v>447</v>
      </c>
      <c r="T1" s="5"/>
      <c r="U1" s="3" t="s">
        <v>448</v>
      </c>
      <c r="W1" s="5"/>
      <c r="X1" s="3" t="s">
        <v>449</v>
      </c>
      <c r="Z1" s="8"/>
    </row>
    <row r="2" ht="37.5" customHeight="1">
      <c r="B2" s="9"/>
      <c r="C2" s="10" t="str">
        <f>IMAGE("http://www.owtranquility.com/league/uploads/weeklyAimbots.png")</f>
        <v/>
      </c>
      <c r="D2" s="4" t="str">
        <f>IMAGE("http://www.owtranquility.com/league/uploads/weeklyMeteors.png")</f>
        <v/>
      </c>
      <c r="E2" s="8"/>
      <c r="F2" s="4" t="str">
        <f>IMAGE("http://www.owtranquility.com/league/uploads/weeklyKommit.png")</f>
        <v/>
      </c>
      <c r="G2" s="4" t="str">
        <f>IMAGE("http://www.owtranquility.com/league/uploads/weeklyInvictus4.png")</f>
        <v/>
      </c>
      <c r="H2" s="8"/>
      <c r="I2" s="4" t="str">
        <f>IMAGE("http://www.owtranquility.com/league/uploads/weeklyOtaku.png")</f>
        <v/>
      </c>
      <c r="J2" s="4" t="str">
        <f>IMAGE("http://www.owtranquility.com/league/uploads/weeklyLavacats.png")</f>
        <v/>
      </c>
      <c r="K2" s="8"/>
      <c r="L2" s="4" t="str">
        <f>IMAGE("http://www.owtranquility.com/league/uploads/weeklyRenovatio.png")</f>
        <v/>
      </c>
      <c r="M2" s="4" t="str">
        <f>IMAGE("http://www.owtranquility.com/league/uploads/weeklyEclipse.png")</f>
        <v/>
      </c>
      <c r="N2" s="8"/>
      <c r="O2" s="4" t="str">
        <f>IMAGE("http://www.owtranquility.com/league/uploads/weeklyInstaloch.png")</f>
        <v/>
      </c>
      <c r="P2" s="4" t="str">
        <f>IMAGE("http://www.owtranquility.com/league/uploads/weeklyAltf4.png")</f>
        <v/>
      </c>
      <c r="Q2" s="8"/>
      <c r="R2" s="4" t="str">
        <f>IMAGE("http://www.owtranquility.com/league/uploads/weeklyInfius.png")</f>
        <v/>
      </c>
      <c r="S2" s="4" t="str">
        <f>IMAGE("http://www.owtranquility.com/league/uploads/weeklyHarmony.png")</f>
        <v/>
      </c>
      <c r="T2" s="8"/>
      <c r="U2" s="4" t="str">
        <f>IMAGE("http://www.owtranquility.com/league/uploads/weeklyToughLuck.png")</f>
        <v/>
      </c>
      <c r="V2" s="4" t="str">
        <f>IMAGE("http://www.owtranquility.com/league/uploads/weeklyProdigious.png")</f>
        <v/>
      </c>
      <c r="W2" s="8"/>
      <c r="X2" s="4" t="str">
        <f>IMAGE("http://www.owtranquility.com/league/uploads/weeklySugarRush.png")</f>
        <v/>
      </c>
      <c r="Y2" s="4" t="str">
        <f>IMAGE("http://www.owtranquility.com/league/uploads/weeklyOneLastRide.png")</f>
        <v/>
      </c>
      <c r="Z2" s="8"/>
    </row>
    <row r="3" ht="7.5" customHeight="1">
      <c r="A3" s="11"/>
      <c r="B3" s="8"/>
      <c r="C3" s="4"/>
      <c r="D3" s="4"/>
      <c r="E3" s="8"/>
      <c r="F3" s="4"/>
      <c r="G3" s="4"/>
      <c r="H3" s="8"/>
      <c r="I3" s="4"/>
      <c r="J3" s="4"/>
      <c r="K3" s="8"/>
      <c r="L3" s="4"/>
      <c r="M3" s="4"/>
      <c r="N3" s="8"/>
      <c r="O3" s="4"/>
      <c r="P3" s="4"/>
      <c r="Q3" s="8"/>
      <c r="R3" s="4"/>
      <c r="S3" s="4"/>
      <c r="T3" s="8"/>
      <c r="U3" s="4"/>
      <c r="V3" s="4"/>
      <c r="W3" s="8"/>
      <c r="X3" s="4"/>
      <c r="Y3" s="4"/>
      <c r="Z3" s="8"/>
    </row>
    <row r="4">
      <c r="A4" s="12" t="s">
        <v>451</v>
      </c>
      <c r="B4" s="8"/>
      <c r="C4" s="150"/>
      <c r="D4" s="152"/>
      <c r="E4" s="9"/>
      <c r="F4" s="14" t="s">
        <v>43</v>
      </c>
      <c r="G4" s="14" t="s">
        <v>149</v>
      </c>
      <c r="H4" s="9"/>
      <c r="I4" s="150"/>
      <c r="J4" s="152"/>
      <c r="K4" s="9"/>
      <c r="L4" s="24"/>
      <c r="M4" s="14" t="s">
        <v>388</v>
      </c>
      <c r="N4" s="9"/>
      <c r="O4" s="15" t="s">
        <v>120</v>
      </c>
      <c r="P4" s="14" t="s">
        <v>322</v>
      </c>
      <c r="Q4" s="43"/>
      <c r="R4" s="168" t="s">
        <v>453</v>
      </c>
      <c r="S4" s="15" t="s">
        <v>30</v>
      </c>
      <c r="T4" s="9"/>
      <c r="U4" s="15" t="s">
        <v>457</v>
      </c>
      <c r="V4" s="14" t="s">
        <v>29</v>
      </c>
      <c r="W4" s="9"/>
      <c r="X4" s="150"/>
      <c r="Y4" s="169"/>
      <c r="Z4" s="8"/>
    </row>
    <row r="5">
      <c r="B5" s="8"/>
      <c r="C5" s="150"/>
      <c r="D5" s="152"/>
      <c r="E5" s="9"/>
      <c r="F5" s="14" t="s">
        <v>58</v>
      </c>
      <c r="G5" s="14" t="s">
        <v>110</v>
      </c>
      <c r="H5" s="9"/>
      <c r="I5" s="150"/>
      <c r="J5" s="152"/>
      <c r="K5" s="9"/>
      <c r="L5" s="24"/>
      <c r="M5" s="14" t="s">
        <v>182</v>
      </c>
      <c r="N5" s="9"/>
      <c r="O5" s="15" t="s">
        <v>461</v>
      </c>
      <c r="P5" s="14" t="s">
        <v>463</v>
      </c>
      <c r="Q5" s="43"/>
      <c r="R5" s="168" t="s">
        <v>57</v>
      </c>
      <c r="S5" s="15" t="s">
        <v>400</v>
      </c>
      <c r="T5" s="9"/>
      <c r="U5" s="15" t="s">
        <v>72</v>
      </c>
      <c r="V5" s="14" t="s">
        <v>126</v>
      </c>
      <c r="W5" s="9"/>
      <c r="X5" s="150"/>
      <c r="Y5" s="152"/>
      <c r="Z5" s="8"/>
    </row>
    <row r="6">
      <c r="B6" s="8"/>
      <c r="C6" s="150"/>
      <c r="D6" s="152"/>
      <c r="E6" s="9"/>
      <c r="F6" s="14" t="s">
        <v>76</v>
      </c>
      <c r="G6" s="14" t="s">
        <v>71</v>
      </c>
      <c r="H6" s="9"/>
      <c r="I6" s="150"/>
      <c r="J6" s="152"/>
      <c r="K6" s="9"/>
      <c r="L6" s="24"/>
      <c r="M6" s="14" t="s">
        <v>454</v>
      </c>
      <c r="N6" s="9"/>
      <c r="O6" s="15" t="s">
        <v>77</v>
      </c>
      <c r="P6" s="14" t="s">
        <v>469</v>
      </c>
      <c r="Q6" s="43"/>
      <c r="R6" s="168" t="s">
        <v>109</v>
      </c>
      <c r="S6" s="15" t="s">
        <v>196</v>
      </c>
      <c r="T6" s="9"/>
      <c r="U6" s="15" t="s">
        <v>40</v>
      </c>
      <c r="V6" s="14" t="s">
        <v>144</v>
      </c>
      <c r="W6" s="9"/>
      <c r="X6" s="150"/>
      <c r="Y6" s="152"/>
      <c r="Z6" s="8"/>
    </row>
    <row r="7">
      <c r="B7" s="8"/>
      <c r="C7" s="150"/>
      <c r="D7" s="152"/>
      <c r="E7" s="9"/>
      <c r="F7" s="14" t="s">
        <v>119</v>
      </c>
      <c r="G7" s="14" t="s">
        <v>396</v>
      </c>
      <c r="H7" s="9"/>
      <c r="I7" s="150"/>
      <c r="J7" s="152"/>
      <c r="K7" s="9"/>
      <c r="L7" s="24"/>
      <c r="M7" s="14" t="s">
        <v>66</v>
      </c>
      <c r="N7" s="9"/>
      <c r="O7" s="15" t="s">
        <v>97</v>
      </c>
      <c r="P7" s="14" t="s">
        <v>165</v>
      </c>
      <c r="Q7" s="43"/>
      <c r="R7" s="168" t="s">
        <v>303</v>
      </c>
      <c r="S7" s="15" t="s">
        <v>392</v>
      </c>
      <c r="T7" s="9"/>
      <c r="U7" s="15" t="s">
        <v>116</v>
      </c>
      <c r="V7" s="14" t="s">
        <v>405</v>
      </c>
      <c r="W7" s="9"/>
      <c r="X7" s="150"/>
      <c r="Y7" s="152"/>
      <c r="Z7" s="8"/>
    </row>
    <row r="8">
      <c r="B8" s="8"/>
      <c r="C8" s="150"/>
      <c r="D8" s="152"/>
      <c r="E8" s="9"/>
      <c r="F8" s="14" t="s">
        <v>135</v>
      </c>
      <c r="G8" s="14" t="s">
        <v>115</v>
      </c>
      <c r="H8" s="9"/>
      <c r="I8" s="150"/>
      <c r="J8" s="152"/>
      <c r="K8" s="9"/>
      <c r="L8" s="24"/>
      <c r="M8" s="14" t="s">
        <v>397</v>
      </c>
      <c r="N8" s="9"/>
      <c r="O8" s="15" t="s">
        <v>31</v>
      </c>
      <c r="P8" s="14" t="s">
        <v>374</v>
      </c>
      <c r="Q8" s="43"/>
      <c r="R8" s="170" t="s">
        <v>164</v>
      </c>
      <c r="S8" s="15" t="s">
        <v>48</v>
      </c>
      <c r="T8" s="9"/>
      <c r="U8" s="15" t="s">
        <v>476</v>
      </c>
      <c r="V8" s="14" t="s">
        <v>170</v>
      </c>
      <c r="W8" s="9"/>
      <c r="X8" s="150"/>
      <c r="Y8" s="152"/>
      <c r="Z8" s="8"/>
    </row>
    <row r="9">
      <c r="B9" s="8"/>
      <c r="C9" s="150"/>
      <c r="D9" s="152"/>
      <c r="E9" s="9"/>
      <c r="F9" s="14" t="s">
        <v>166</v>
      </c>
      <c r="G9" s="23" t="s">
        <v>403</v>
      </c>
      <c r="H9" s="9"/>
      <c r="I9" s="150"/>
      <c r="J9" s="152"/>
      <c r="K9" s="9"/>
      <c r="L9" s="24"/>
      <c r="M9" s="14" t="s">
        <v>95</v>
      </c>
      <c r="N9" s="9"/>
      <c r="O9" s="15" t="s">
        <v>101</v>
      </c>
      <c r="P9" s="14" t="s">
        <v>477</v>
      </c>
      <c r="Q9" s="43"/>
      <c r="R9" s="168" t="s">
        <v>134</v>
      </c>
      <c r="S9" s="15" t="s">
        <v>152</v>
      </c>
      <c r="T9" s="9"/>
      <c r="U9" s="15" t="s">
        <v>59</v>
      </c>
      <c r="V9" s="14" t="s">
        <v>409</v>
      </c>
      <c r="W9" s="9"/>
      <c r="X9" s="150"/>
      <c r="Y9" s="152"/>
      <c r="Z9" s="8"/>
    </row>
    <row r="10">
      <c r="B10" s="8"/>
      <c r="C10" s="150"/>
      <c r="D10" s="159"/>
      <c r="E10" s="9"/>
      <c r="F10" s="14" t="s">
        <v>187</v>
      </c>
      <c r="G10" s="14" t="s">
        <v>70</v>
      </c>
      <c r="H10" s="9"/>
      <c r="I10" s="150"/>
      <c r="J10" s="159"/>
      <c r="K10" s="9"/>
      <c r="L10" s="24"/>
      <c r="M10" s="14" t="s">
        <v>111</v>
      </c>
      <c r="N10" s="9"/>
      <c r="O10" s="24"/>
      <c r="P10" s="14" t="s">
        <v>106</v>
      </c>
      <c r="Q10" s="43"/>
      <c r="R10" s="168" t="s">
        <v>479</v>
      </c>
      <c r="S10" s="15" t="s">
        <v>456</v>
      </c>
      <c r="T10" s="9"/>
      <c r="U10" s="15" t="s">
        <v>132</v>
      </c>
      <c r="V10" s="14" t="s">
        <v>49</v>
      </c>
      <c r="W10" s="9"/>
      <c r="X10" s="150"/>
      <c r="Y10" s="171"/>
      <c r="Z10" s="8"/>
    </row>
    <row r="11">
      <c r="B11" s="8"/>
      <c r="C11" s="150"/>
      <c r="D11" s="159"/>
      <c r="E11" s="9"/>
      <c r="F11" s="14" t="s">
        <v>321</v>
      </c>
      <c r="G11" s="14" t="s">
        <v>91</v>
      </c>
      <c r="H11" s="9"/>
      <c r="I11" s="150"/>
      <c r="J11" s="159"/>
      <c r="K11" s="9"/>
      <c r="L11" s="24"/>
      <c r="M11" s="25"/>
      <c r="N11" s="9"/>
      <c r="O11" s="24"/>
      <c r="P11" s="25"/>
      <c r="Q11" s="9"/>
      <c r="R11" s="24"/>
      <c r="S11" s="25"/>
      <c r="T11" s="9"/>
      <c r="U11" s="15" t="s">
        <v>480</v>
      </c>
      <c r="V11" s="25"/>
      <c r="W11" s="9"/>
      <c r="X11" s="150"/>
      <c r="Y11" s="152"/>
      <c r="Z11" s="8"/>
    </row>
    <row r="12">
      <c r="B12" s="8"/>
      <c r="C12" s="150"/>
      <c r="D12" s="159"/>
      <c r="E12" s="9"/>
      <c r="F12" s="173" t="s">
        <v>93</v>
      </c>
      <c r="G12" s="173" t="s">
        <v>54</v>
      </c>
      <c r="H12" s="9"/>
      <c r="I12" s="150"/>
      <c r="J12" s="159"/>
      <c r="K12" s="9"/>
      <c r="L12" s="24"/>
      <c r="M12" s="25"/>
      <c r="N12" s="9"/>
      <c r="O12" s="24"/>
      <c r="P12" s="25"/>
      <c r="Q12" s="9"/>
      <c r="R12" s="24"/>
      <c r="S12" s="25"/>
      <c r="T12" s="9"/>
      <c r="U12" s="24"/>
      <c r="V12" s="25"/>
      <c r="W12" s="9"/>
      <c r="X12" s="150"/>
      <c r="Y12" s="152"/>
      <c r="Z12" s="8"/>
    </row>
    <row r="13">
      <c r="B13" s="8"/>
      <c r="C13" s="160"/>
      <c r="D13" s="159"/>
      <c r="E13" s="9"/>
      <c r="F13" s="28"/>
      <c r="G13" s="25"/>
      <c r="H13" s="9"/>
      <c r="I13" s="160"/>
      <c r="J13" s="159"/>
      <c r="K13" s="9"/>
      <c r="L13" s="28"/>
      <c r="M13" s="25"/>
      <c r="N13" s="9"/>
      <c r="O13" s="28"/>
      <c r="P13" s="25"/>
      <c r="Q13" s="9"/>
      <c r="R13" s="28"/>
      <c r="S13" s="25"/>
      <c r="T13" s="9"/>
      <c r="U13" s="28"/>
      <c r="V13" s="25"/>
      <c r="W13" s="9"/>
      <c r="X13" s="160"/>
      <c r="Y13" s="159"/>
      <c r="Z13" s="8"/>
    </row>
    <row r="14" ht="7.5" customHeight="1">
      <c r="A14" s="30"/>
      <c r="B14" s="8"/>
      <c r="C14" s="32"/>
      <c r="D14" s="33"/>
      <c r="E14" s="9"/>
      <c r="F14" s="32"/>
      <c r="G14" s="33"/>
      <c r="H14" s="9"/>
      <c r="I14" s="32"/>
      <c r="J14" s="33"/>
      <c r="K14" s="9"/>
      <c r="L14" s="32"/>
      <c r="M14" s="33"/>
      <c r="N14" s="9"/>
      <c r="O14" s="32"/>
      <c r="P14" s="33"/>
      <c r="Q14" s="9"/>
      <c r="R14" s="32"/>
      <c r="S14" s="33"/>
      <c r="T14" s="9"/>
      <c r="U14" s="32"/>
      <c r="V14" s="33"/>
      <c r="W14" s="9"/>
      <c r="X14" s="32"/>
      <c r="Y14" s="33"/>
      <c r="Z14" s="8"/>
    </row>
    <row r="15">
      <c r="A15" s="36" t="s">
        <v>314</v>
      </c>
      <c r="B15" s="8"/>
      <c r="C15" s="37"/>
      <c r="D15" s="40"/>
      <c r="E15" s="9"/>
      <c r="F15" s="31" t="s">
        <v>58</v>
      </c>
      <c r="G15" s="31" t="s">
        <v>149</v>
      </c>
      <c r="H15" s="9"/>
      <c r="I15" s="37"/>
      <c r="J15" s="40"/>
      <c r="K15" s="9"/>
      <c r="L15" s="37"/>
      <c r="M15" s="40" t="s">
        <v>388</v>
      </c>
      <c r="N15" s="9"/>
      <c r="O15" s="24" t="s">
        <v>120</v>
      </c>
      <c r="P15" s="40" t="s">
        <v>106</v>
      </c>
      <c r="Q15" s="9"/>
      <c r="R15" s="37" t="s">
        <v>453</v>
      </c>
      <c r="S15" s="40" t="s">
        <v>30</v>
      </c>
      <c r="T15" s="9"/>
      <c r="U15" s="37" t="s">
        <v>40</v>
      </c>
      <c r="V15" s="31" t="s">
        <v>126</v>
      </c>
      <c r="W15" s="9"/>
      <c r="X15" s="37"/>
      <c r="Y15" s="40"/>
      <c r="Z15" s="8"/>
    </row>
    <row r="16">
      <c r="A16" s="44"/>
      <c r="B16" s="8"/>
      <c r="C16" s="24"/>
      <c r="D16" s="31"/>
      <c r="E16" s="9"/>
      <c r="F16" s="140" t="s">
        <v>93</v>
      </c>
      <c r="G16" s="31" t="s">
        <v>71</v>
      </c>
      <c r="H16" s="9"/>
      <c r="I16" s="24"/>
      <c r="J16" s="31"/>
      <c r="K16" s="9"/>
      <c r="L16" s="24"/>
      <c r="M16" s="31" t="s">
        <v>182</v>
      </c>
      <c r="N16" s="9"/>
      <c r="O16" s="24" t="s">
        <v>461</v>
      </c>
      <c r="P16" s="31" t="s">
        <v>477</v>
      </c>
      <c r="Q16" s="9"/>
      <c r="R16" s="24" t="s">
        <v>57</v>
      </c>
      <c r="S16" s="31" t="s">
        <v>48</v>
      </c>
      <c r="T16" s="9"/>
      <c r="U16" s="24" t="s">
        <v>476</v>
      </c>
      <c r="V16" s="31" t="s">
        <v>144</v>
      </c>
      <c r="W16" s="9"/>
      <c r="X16" s="24"/>
      <c r="Y16" s="31"/>
      <c r="Z16" s="8"/>
    </row>
    <row r="17">
      <c r="A17" s="44"/>
      <c r="B17" s="8"/>
      <c r="C17" s="24"/>
      <c r="D17" s="31"/>
      <c r="E17" s="9"/>
      <c r="F17" s="31" t="s">
        <v>321</v>
      </c>
      <c r="G17" s="31" t="s">
        <v>396</v>
      </c>
      <c r="H17" s="9"/>
      <c r="I17" s="24"/>
      <c r="J17" s="31"/>
      <c r="K17" s="9"/>
      <c r="L17" s="24"/>
      <c r="M17" s="31" t="s">
        <v>66</v>
      </c>
      <c r="N17" s="9"/>
      <c r="O17" s="24" t="s">
        <v>77</v>
      </c>
      <c r="P17" s="31" t="s">
        <v>374</v>
      </c>
      <c r="Q17" s="9"/>
      <c r="R17" s="24" t="s">
        <v>109</v>
      </c>
      <c r="S17" s="31" t="s">
        <v>392</v>
      </c>
      <c r="T17" s="9"/>
      <c r="U17" s="24" t="s">
        <v>457</v>
      </c>
      <c r="V17" s="31" t="s">
        <v>405</v>
      </c>
      <c r="W17" s="9"/>
      <c r="X17" s="24"/>
      <c r="Y17" s="31"/>
      <c r="Z17" s="8"/>
    </row>
    <row r="18">
      <c r="A18" s="44"/>
      <c r="B18" s="8"/>
      <c r="C18" s="24"/>
      <c r="D18" s="31"/>
      <c r="E18" s="9"/>
      <c r="F18" s="31" t="s">
        <v>135</v>
      </c>
      <c r="G18" s="31" t="s">
        <v>115</v>
      </c>
      <c r="H18" s="9"/>
      <c r="I18" s="24"/>
      <c r="J18" s="31"/>
      <c r="K18" s="9"/>
      <c r="L18" s="24"/>
      <c r="M18" s="31" t="s">
        <v>397</v>
      </c>
      <c r="N18" s="9"/>
      <c r="O18" s="24" t="s">
        <v>97</v>
      </c>
      <c r="P18" s="31" t="s">
        <v>165</v>
      </c>
      <c r="Q18" s="9"/>
      <c r="R18" s="24" t="s">
        <v>303</v>
      </c>
      <c r="S18" s="31" t="s">
        <v>456</v>
      </c>
      <c r="T18" s="9"/>
      <c r="U18" s="24" t="s">
        <v>72</v>
      </c>
      <c r="V18" s="31" t="s">
        <v>170</v>
      </c>
      <c r="W18" s="9"/>
      <c r="X18" s="24"/>
      <c r="Y18" s="31"/>
      <c r="Z18" s="8"/>
    </row>
    <row r="19">
      <c r="A19" s="44"/>
      <c r="B19" s="8"/>
      <c r="C19" s="24"/>
      <c r="D19" s="31"/>
      <c r="E19" s="9"/>
      <c r="F19" s="31" t="s">
        <v>166</v>
      </c>
      <c r="G19" s="31" t="s">
        <v>70</v>
      </c>
      <c r="H19" s="9"/>
      <c r="I19" s="24"/>
      <c r="J19" s="31"/>
      <c r="K19" s="9"/>
      <c r="L19" s="24"/>
      <c r="M19" s="31" t="s">
        <v>95</v>
      </c>
      <c r="N19" s="9"/>
      <c r="O19" s="24" t="s">
        <v>31</v>
      </c>
      <c r="P19" s="31" t="s">
        <v>487</v>
      </c>
      <c r="Q19" s="9"/>
      <c r="R19" s="24" t="s">
        <v>488</v>
      </c>
      <c r="S19" s="31" t="s">
        <v>400</v>
      </c>
      <c r="T19" s="9"/>
      <c r="U19" s="24" t="s">
        <v>132</v>
      </c>
      <c r="V19" s="31" t="s">
        <v>409</v>
      </c>
      <c r="W19" s="9"/>
      <c r="X19" s="24"/>
      <c r="Y19" s="31"/>
      <c r="Z19" s="8"/>
    </row>
    <row r="20">
      <c r="A20" s="44"/>
      <c r="B20" s="8"/>
      <c r="C20" s="24"/>
      <c r="D20" s="31"/>
      <c r="E20" s="9"/>
      <c r="F20" s="31" t="s">
        <v>187</v>
      </c>
      <c r="G20" s="174" t="s">
        <v>54</v>
      </c>
      <c r="H20" s="9"/>
      <c r="I20" s="24"/>
      <c r="J20" s="31"/>
      <c r="K20" s="9"/>
      <c r="L20" s="24"/>
      <c r="M20" s="31" t="s">
        <v>111</v>
      </c>
      <c r="N20" s="9"/>
      <c r="O20" s="24" t="s">
        <v>101</v>
      </c>
      <c r="P20" s="31" t="s">
        <v>490</v>
      </c>
      <c r="Q20" s="9"/>
      <c r="R20" s="24" t="s">
        <v>479</v>
      </c>
      <c r="S20" s="31" t="s">
        <v>152</v>
      </c>
      <c r="T20" s="9"/>
      <c r="U20" s="24" t="s">
        <v>59</v>
      </c>
      <c r="V20" s="31" t="s">
        <v>49</v>
      </c>
      <c r="W20" s="9"/>
      <c r="X20" s="24"/>
      <c r="Y20" s="31"/>
      <c r="Z20" s="8"/>
    </row>
    <row r="21">
      <c r="A21" s="47"/>
      <c r="B21" s="8"/>
      <c r="C21" s="48"/>
      <c r="D21" s="51"/>
      <c r="E21" s="9"/>
      <c r="F21" s="49">
        <v>2.0</v>
      </c>
      <c r="G21" s="51">
        <v>0.0</v>
      </c>
      <c r="H21" s="52"/>
      <c r="I21" s="48"/>
      <c r="J21" s="51"/>
      <c r="K21" s="52"/>
      <c r="L21" s="48">
        <v>1.0</v>
      </c>
      <c r="M21" s="50">
        <v>2.0</v>
      </c>
      <c r="N21" s="52"/>
      <c r="O21" s="49">
        <v>2.0</v>
      </c>
      <c r="P21" s="51">
        <v>1.0</v>
      </c>
      <c r="Q21" s="52"/>
      <c r="R21" s="49">
        <v>2.0</v>
      </c>
      <c r="S21" s="51">
        <v>1.0</v>
      </c>
      <c r="T21" s="53" t="s">
        <v>206</v>
      </c>
      <c r="U21" s="49">
        <v>2.0</v>
      </c>
      <c r="V21" s="51">
        <v>0.0</v>
      </c>
      <c r="W21" s="52"/>
      <c r="X21" s="48"/>
      <c r="Y21" s="51"/>
      <c r="Z21" s="8"/>
    </row>
    <row r="22">
      <c r="A22" s="54" t="s">
        <v>324</v>
      </c>
      <c r="B22" s="8"/>
      <c r="C22" s="24"/>
      <c r="D22" s="31"/>
      <c r="E22" s="9"/>
      <c r="F22" s="144" t="s">
        <v>119</v>
      </c>
      <c r="G22" s="31" t="s">
        <v>149</v>
      </c>
      <c r="H22" s="9"/>
      <c r="I22" s="24"/>
      <c r="J22" s="31"/>
      <c r="K22" s="9"/>
      <c r="L22" s="24"/>
      <c r="M22" s="31" t="s">
        <v>388</v>
      </c>
      <c r="N22" s="9"/>
      <c r="O22" s="24" t="s">
        <v>120</v>
      </c>
      <c r="P22" s="40" t="s">
        <v>106</v>
      </c>
      <c r="Q22" s="9"/>
      <c r="R22" s="37" t="s">
        <v>453</v>
      </c>
      <c r="S22" s="40" t="s">
        <v>30</v>
      </c>
      <c r="T22" s="9"/>
      <c r="U22" s="37" t="s">
        <v>40</v>
      </c>
      <c r="V22" s="31" t="s">
        <v>126</v>
      </c>
      <c r="W22" s="9"/>
      <c r="X22" s="24"/>
      <c r="Y22" s="31"/>
      <c r="Z22" s="8"/>
    </row>
    <row r="23">
      <c r="A23" s="44"/>
      <c r="B23" s="8"/>
      <c r="C23" s="24"/>
      <c r="D23" s="31"/>
      <c r="E23" s="9"/>
      <c r="F23" s="41" t="s">
        <v>76</v>
      </c>
      <c r="G23" s="31" t="s">
        <v>110</v>
      </c>
      <c r="H23" s="9"/>
      <c r="I23" s="24"/>
      <c r="J23" s="31"/>
      <c r="K23" s="9"/>
      <c r="L23" s="24"/>
      <c r="M23" s="31" t="s">
        <v>454</v>
      </c>
      <c r="N23" s="9"/>
      <c r="O23" s="24" t="s">
        <v>461</v>
      </c>
      <c r="P23" s="31" t="s">
        <v>477</v>
      </c>
      <c r="Q23" s="9"/>
      <c r="R23" s="24" t="s">
        <v>57</v>
      </c>
      <c r="S23" s="31" t="s">
        <v>48</v>
      </c>
      <c r="T23" s="9"/>
      <c r="U23" s="24" t="s">
        <v>116</v>
      </c>
      <c r="V23" s="31" t="s">
        <v>144</v>
      </c>
      <c r="W23" s="9"/>
      <c r="X23" s="24"/>
      <c r="Y23" s="31"/>
      <c r="Z23" s="8"/>
    </row>
    <row r="24">
      <c r="A24" s="44"/>
      <c r="B24" s="8"/>
      <c r="C24" s="24"/>
      <c r="D24" s="31"/>
      <c r="E24" s="9"/>
      <c r="F24" s="140" t="s">
        <v>58</v>
      </c>
      <c r="G24" s="31" t="s">
        <v>396</v>
      </c>
      <c r="H24" s="9"/>
      <c r="I24" s="24"/>
      <c r="J24" s="31"/>
      <c r="K24" s="9"/>
      <c r="L24" s="24"/>
      <c r="M24" s="31" t="s">
        <v>66</v>
      </c>
      <c r="N24" s="9"/>
      <c r="O24" s="24" t="s">
        <v>77</v>
      </c>
      <c r="P24" s="31" t="s">
        <v>374</v>
      </c>
      <c r="Q24" s="9"/>
      <c r="R24" s="24" t="s">
        <v>109</v>
      </c>
      <c r="S24" s="31" t="s">
        <v>392</v>
      </c>
      <c r="T24" s="9"/>
      <c r="U24" s="24" t="s">
        <v>457</v>
      </c>
      <c r="V24" s="31" t="s">
        <v>405</v>
      </c>
      <c r="W24" s="9"/>
      <c r="X24" s="24"/>
      <c r="Y24" s="31"/>
      <c r="Z24" s="8"/>
    </row>
    <row r="25">
      <c r="A25" s="44"/>
      <c r="B25" s="8"/>
      <c r="C25" s="24"/>
      <c r="D25" s="31"/>
      <c r="E25" s="9"/>
      <c r="F25" s="41" t="s">
        <v>135</v>
      </c>
      <c r="G25" s="31" t="s">
        <v>91</v>
      </c>
      <c r="H25" s="9"/>
      <c r="I25" s="24"/>
      <c r="J25" s="31"/>
      <c r="K25" s="9"/>
      <c r="L25" s="24"/>
      <c r="M25" s="31" t="s">
        <v>397</v>
      </c>
      <c r="N25" s="9"/>
      <c r="O25" s="24" t="s">
        <v>97</v>
      </c>
      <c r="P25" s="31" t="s">
        <v>180</v>
      </c>
      <c r="Q25" s="9"/>
      <c r="R25" s="24" t="s">
        <v>303</v>
      </c>
      <c r="S25" s="31" t="s">
        <v>456</v>
      </c>
      <c r="T25" s="9"/>
      <c r="U25" s="24" t="s">
        <v>72</v>
      </c>
      <c r="V25" s="31" t="s">
        <v>170</v>
      </c>
      <c r="W25" s="9"/>
      <c r="X25" s="24"/>
      <c r="Y25" s="31"/>
      <c r="Z25" s="8"/>
    </row>
    <row r="26">
      <c r="A26" s="44"/>
      <c r="B26" s="8"/>
      <c r="C26" s="24"/>
      <c r="D26" s="31"/>
      <c r="E26" s="9"/>
      <c r="F26" s="140" t="s">
        <v>43</v>
      </c>
      <c r="G26" s="31" t="s">
        <v>70</v>
      </c>
      <c r="H26" s="9"/>
      <c r="I26" s="24"/>
      <c r="J26" s="31"/>
      <c r="K26" s="9"/>
      <c r="L26" s="24"/>
      <c r="M26" s="31" t="s">
        <v>95</v>
      </c>
      <c r="N26" s="9"/>
      <c r="O26" s="24" t="s">
        <v>31</v>
      </c>
      <c r="P26" s="31" t="s">
        <v>487</v>
      </c>
      <c r="Q26" s="9"/>
      <c r="R26" s="24" t="s">
        <v>488</v>
      </c>
      <c r="S26" s="31" t="s">
        <v>400</v>
      </c>
      <c r="T26" s="9"/>
      <c r="U26" s="24" t="s">
        <v>132</v>
      </c>
      <c r="V26" s="31" t="s">
        <v>29</v>
      </c>
      <c r="W26" s="9"/>
      <c r="X26" s="24"/>
      <c r="Y26" s="31"/>
      <c r="Z26" s="8"/>
    </row>
    <row r="27">
      <c r="A27" s="44"/>
      <c r="B27" s="8"/>
      <c r="C27" s="57"/>
      <c r="D27" s="59"/>
      <c r="E27" s="9"/>
      <c r="F27" s="175" t="s">
        <v>187</v>
      </c>
      <c r="G27" s="174" t="s">
        <v>54</v>
      </c>
      <c r="H27" s="9"/>
      <c r="I27" s="57"/>
      <c r="J27" s="59"/>
      <c r="K27" s="9"/>
      <c r="L27" s="57"/>
      <c r="M27" s="59" t="s">
        <v>111</v>
      </c>
      <c r="N27" s="9"/>
      <c r="O27" s="24" t="s">
        <v>101</v>
      </c>
      <c r="P27" s="31" t="s">
        <v>490</v>
      </c>
      <c r="Q27" s="9"/>
      <c r="R27" s="24" t="s">
        <v>479</v>
      </c>
      <c r="S27" s="31" t="s">
        <v>196</v>
      </c>
      <c r="T27" s="9"/>
      <c r="U27" s="24" t="s">
        <v>59</v>
      </c>
      <c r="V27" s="31" t="s">
        <v>49</v>
      </c>
      <c r="W27" s="9"/>
      <c r="X27" s="57"/>
      <c r="Y27" s="59"/>
      <c r="Z27" s="8"/>
    </row>
    <row r="28">
      <c r="A28" s="47"/>
      <c r="B28" s="8"/>
      <c r="C28" s="48"/>
      <c r="D28" s="51"/>
      <c r="E28" s="9"/>
      <c r="F28" s="49">
        <v>2.0</v>
      </c>
      <c r="G28" s="51">
        <v>0.0</v>
      </c>
      <c r="H28" s="52"/>
      <c r="I28" s="48"/>
      <c r="J28" s="51"/>
      <c r="K28" s="52"/>
      <c r="L28" s="49">
        <v>2.0</v>
      </c>
      <c r="M28" s="50">
        <v>2.0</v>
      </c>
      <c r="N28" s="52"/>
      <c r="O28" s="49">
        <v>2.0</v>
      </c>
      <c r="P28" s="51">
        <v>0.0</v>
      </c>
      <c r="Q28" s="52"/>
      <c r="R28" s="49">
        <v>5.0</v>
      </c>
      <c r="S28" s="51">
        <v>4.0</v>
      </c>
      <c r="T28" s="53" t="s">
        <v>206</v>
      </c>
      <c r="U28" s="49">
        <v>2.0</v>
      </c>
      <c r="V28" s="51">
        <v>1.0</v>
      </c>
      <c r="W28" s="52"/>
      <c r="X28" s="48"/>
      <c r="Y28" s="51"/>
      <c r="Z28" s="8"/>
    </row>
    <row r="29">
      <c r="A29" s="36" t="s">
        <v>214</v>
      </c>
      <c r="B29" s="8"/>
      <c r="C29" s="37"/>
      <c r="D29" s="40"/>
      <c r="E29" s="9"/>
      <c r="F29" s="31" t="s">
        <v>58</v>
      </c>
      <c r="G29" s="31" t="s">
        <v>149</v>
      </c>
      <c r="H29" s="9"/>
      <c r="I29" s="37"/>
      <c r="J29" s="40"/>
      <c r="K29" s="9"/>
      <c r="L29" s="37"/>
      <c r="M29" s="40" t="s">
        <v>388</v>
      </c>
      <c r="N29" s="9"/>
      <c r="O29" s="24" t="s">
        <v>120</v>
      </c>
      <c r="P29" s="40" t="s">
        <v>106</v>
      </c>
      <c r="Q29" s="9"/>
      <c r="R29" s="37" t="s">
        <v>453</v>
      </c>
      <c r="S29" s="40" t="s">
        <v>196</v>
      </c>
      <c r="T29" s="9"/>
      <c r="U29" s="37" t="s">
        <v>40</v>
      </c>
      <c r="V29" s="31" t="s">
        <v>126</v>
      </c>
      <c r="W29" s="9"/>
      <c r="X29" s="37"/>
      <c r="Y29" s="40"/>
      <c r="Z29" s="8"/>
    </row>
    <row r="30">
      <c r="A30" s="44"/>
      <c r="B30" s="8"/>
      <c r="C30" s="24"/>
      <c r="D30" s="31"/>
      <c r="E30" s="9"/>
      <c r="F30" s="140" t="s">
        <v>93</v>
      </c>
      <c r="G30" s="31" t="s">
        <v>71</v>
      </c>
      <c r="H30" s="9"/>
      <c r="I30" s="24"/>
      <c r="J30" s="31"/>
      <c r="K30" s="9"/>
      <c r="L30" s="24"/>
      <c r="M30" s="31" t="s">
        <v>454</v>
      </c>
      <c r="N30" s="9"/>
      <c r="O30" s="24" t="s">
        <v>461</v>
      </c>
      <c r="P30" s="31" t="s">
        <v>477</v>
      </c>
      <c r="Q30" s="9"/>
      <c r="R30" s="24" t="s">
        <v>57</v>
      </c>
      <c r="S30" s="31" t="s">
        <v>48</v>
      </c>
      <c r="T30" s="9"/>
      <c r="U30" s="24" t="s">
        <v>116</v>
      </c>
      <c r="V30" s="31" t="s">
        <v>144</v>
      </c>
      <c r="W30" s="9"/>
      <c r="X30" s="24"/>
      <c r="Y30" s="31"/>
      <c r="Z30" s="8"/>
    </row>
    <row r="31">
      <c r="A31" s="44"/>
      <c r="B31" s="8"/>
      <c r="C31" s="24"/>
      <c r="D31" s="31"/>
      <c r="E31" s="9"/>
      <c r="F31" s="31" t="s">
        <v>321</v>
      </c>
      <c r="G31" s="31" t="s">
        <v>396</v>
      </c>
      <c r="H31" s="9"/>
      <c r="I31" s="24"/>
      <c r="J31" s="31"/>
      <c r="K31" s="9"/>
      <c r="L31" s="24"/>
      <c r="M31" s="31" t="s">
        <v>66</v>
      </c>
      <c r="N31" s="9"/>
      <c r="O31" s="24" t="s">
        <v>77</v>
      </c>
      <c r="P31" s="31" t="s">
        <v>180</v>
      </c>
      <c r="Q31" s="9"/>
      <c r="R31" s="24" t="s">
        <v>109</v>
      </c>
      <c r="S31" s="31" t="s">
        <v>392</v>
      </c>
      <c r="T31" s="9"/>
      <c r="U31" s="24" t="s">
        <v>457</v>
      </c>
      <c r="V31" s="31" t="s">
        <v>405</v>
      </c>
      <c r="W31" s="9"/>
      <c r="X31" s="24"/>
      <c r="Y31" s="31"/>
      <c r="Z31" s="8"/>
    </row>
    <row r="32">
      <c r="A32" s="44"/>
      <c r="B32" s="8"/>
      <c r="C32" s="24"/>
      <c r="D32" s="31"/>
      <c r="E32" s="9"/>
      <c r="F32" s="31" t="s">
        <v>135</v>
      </c>
      <c r="G32" s="31" t="s">
        <v>91</v>
      </c>
      <c r="H32" s="9"/>
      <c r="I32" s="24"/>
      <c r="J32" s="31"/>
      <c r="K32" s="9"/>
      <c r="L32" s="24"/>
      <c r="M32" s="31" t="s">
        <v>397</v>
      </c>
      <c r="N32" s="9"/>
      <c r="O32" s="24" t="s">
        <v>97</v>
      </c>
      <c r="P32" s="31" t="s">
        <v>165</v>
      </c>
      <c r="Q32" s="9"/>
      <c r="R32" s="24" t="s">
        <v>303</v>
      </c>
      <c r="S32" s="31" t="s">
        <v>456</v>
      </c>
      <c r="T32" s="9"/>
      <c r="U32" s="24" t="s">
        <v>72</v>
      </c>
      <c r="V32" s="31" t="s">
        <v>170</v>
      </c>
      <c r="W32" s="9"/>
      <c r="X32" s="24"/>
      <c r="Y32" s="31"/>
      <c r="Z32" s="8"/>
    </row>
    <row r="33">
      <c r="A33" s="44"/>
      <c r="B33" s="8"/>
      <c r="C33" s="24"/>
      <c r="D33" s="31"/>
      <c r="E33" s="9"/>
      <c r="F33" s="31" t="s">
        <v>166</v>
      </c>
      <c r="G33" s="31" t="s">
        <v>70</v>
      </c>
      <c r="H33" s="9"/>
      <c r="I33" s="24"/>
      <c r="J33" s="31"/>
      <c r="K33" s="9"/>
      <c r="L33" s="24"/>
      <c r="M33" s="31" t="s">
        <v>95</v>
      </c>
      <c r="N33" s="9"/>
      <c r="O33" s="24" t="s">
        <v>31</v>
      </c>
      <c r="P33" s="31" t="s">
        <v>487</v>
      </c>
      <c r="Q33" s="9"/>
      <c r="R33" s="24" t="s">
        <v>488</v>
      </c>
      <c r="S33" s="31" t="s">
        <v>400</v>
      </c>
      <c r="T33" s="9"/>
      <c r="U33" s="24" t="s">
        <v>132</v>
      </c>
      <c r="V33" s="31" t="s">
        <v>409</v>
      </c>
      <c r="W33" s="9"/>
      <c r="X33" s="24"/>
      <c r="Y33" s="31"/>
      <c r="Z33" s="8"/>
    </row>
    <row r="34">
      <c r="A34" s="44"/>
      <c r="B34" s="8"/>
      <c r="C34" s="57"/>
      <c r="D34" s="59"/>
      <c r="E34" s="9"/>
      <c r="F34" s="31" t="s">
        <v>187</v>
      </c>
      <c r="G34" s="174" t="s">
        <v>54</v>
      </c>
      <c r="H34" s="9"/>
      <c r="I34" s="57"/>
      <c r="J34" s="59"/>
      <c r="K34" s="9"/>
      <c r="L34" s="57"/>
      <c r="M34" s="59" t="s">
        <v>111</v>
      </c>
      <c r="N34" s="9"/>
      <c r="O34" s="24" t="s">
        <v>101</v>
      </c>
      <c r="P34" s="31" t="s">
        <v>490</v>
      </c>
      <c r="Q34" s="9"/>
      <c r="R34" s="24" t="s">
        <v>479</v>
      </c>
      <c r="S34" s="31" t="s">
        <v>152</v>
      </c>
      <c r="T34" s="9"/>
      <c r="U34" s="24" t="s">
        <v>480</v>
      </c>
      <c r="V34" s="31" t="s">
        <v>49</v>
      </c>
      <c r="W34" s="9"/>
      <c r="X34" s="57"/>
      <c r="Y34" s="59"/>
      <c r="Z34" s="8"/>
    </row>
    <row r="35">
      <c r="A35" s="47"/>
      <c r="B35" s="60"/>
      <c r="C35" s="65"/>
      <c r="D35" s="66"/>
      <c r="E35" s="176"/>
      <c r="F35" s="50">
        <v>4.0</v>
      </c>
      <c r="G35" s="177">
        <v>3.0</v>
      </c>
      <c r="H35" s="64"/>
      <c r="I35" s="65"/>
      <c r="J35" s="66"/>
      <c r="K35" s="64"/>
      <c r="L35" s="65">
        <v>4.0</v>
      </c>
      <c r="M35" s="67">
        <v>5.0</v>
      </c>
      <c r="N35" s="64"/>
      <c r="O35" s="61">
        <v>2.0</v>
      </c>
      <c r="P35" s="51">
        <v>1.0</v>
      </c>
      <c r="Q35" s="64"/>
      <c r="R35" s="68">
        <v>2.0</v>
      </c>
      <c r="S35" s="50">
        <v>3.0</v>
      </c>
      <c r="T35" s="69" t="s">
        <v>206</v>
      </c>
      <c r="U35" s="61">
        <v>3.0</v>
      </c>
      <c r="V35" s="51">
        <v>0.0</v>
      </c>
      <c r="W35" s="64"/>
      <c r="X35" s="65"/>
      <c r="Y35" s="66"/>
      <c r="Z35" s="60"/>
    </row>
    <row r="36">
      <c r="A36" s="54" t="s">
        <v>336</v>
      </c>
      <c r="B36" s="8"/>
      <c r="C36" s="37"/>
      <c r="D36" s="40"/>
      <c r="E36" s="9"/>
      <c r="F36" s="140" t="s">
        <v>119</v>
      </c>
      <c r="G36" s="31" t="s">
        <v>149</v>
      </c>
      <c r="H36" s="9"/>
      <c r="I36" s="37"/>
      <c r="J36" s="40"/>
      <c r="K36" s="9"/>
      <c r="L36" s="37"/>
      <c r="M36" s="40" t="s">
        <v>388</v>
      </c>
      <c r="N36" s="9"/>
      <c r="O36" s="24" t="s">
        <v>120</v>
      </c>
      <c r="P36" s="40" t="s">
        <v>106</v>
      </c>
      <c r="Q36" s="9"/>
      <c r="R36" s="37" t="s">
        <v>453</v>
      </c>
      <c r="S36" s="40" t="s">
        <v>196</v>
      </c>
      <c r="T36" s="9"/>
      <c r="U36" s="37" t="s">
        <v>40</v>
      </c>
      <c r="V36" s="31" t="s">
        <v>126</v>
      </c>
      <c r="W36" s="9"/>
      <c r="X36" s="37"/>
      <c r="Y36" s="40"/>
      <c r="Z36" s="8"/>
    </row>
    <row r="37">
      <c r="A37" s="44"/>
      <c r="B37" s="8"/>
      <c r="C37" s="24"/>
      <c r="D37" s="31"/>
      <c r="E37" s="9"/>
      <c r="F37" s="41" t="s">
        <v>76</v>
      </c>
      <c r="G37" s="31" t="s">
        <v>110</v>
      </c>
      <c r="H37" s="9"/>
      <c r="I37" s="24"/>
      <c r="J37" s="31"/>
      <c r="K37" s="9"/>
      <c r="L37" s="24"/>
      <c r="M37" s="31" t="s">
        <v>182</v>
      </c>
      <c r="N37" s="9"/>
      <c r="O37" s="24" t="s">
        <v>461</v>
      </c>
      <c r="P37" s="31" t="s">
        <v>477</v>
      </c>
      <c r="Q37" s="9"/>
      <c r="R37" s="24" t="s">
        <v>57</v>
      </c>
      <c r="S37" s="31" t="s">
        <v>48</v>
      </c>
      <c r="T37" s="9"/>
      <c r="U37" s="24" t="s">
        <v>476</v>
      </c>
      <c r="V37" s="31" t="s">
        <v>144</v>
      </c>
      <c r="W37" s="9"/>
      <c r="X37" s="24"/>
      <c r="Y37" s="31"/>
      <c r="Z37" s="8"/>
    </row>
    <row r="38">
      <c r="A38" s="44"/>
      <c r="B38" s="8"/>
      <c r="C38" s="24"/>
      <c r="D38" s="31"/>
      <c r="E38" s="9"/>
      <c r="F38" s="140" t="s">
        <v>93</v>
      </c>
      <c r="G38" s="31" t="s">
        <v>396</v>
      </c>
      <c r="H38" s="9"/>
      <c r="I38" s="24"/>
      <c r="J38" s="31"/>
      <c r="K38" s="9"/>
      <c r="L38" s="24"/>
      <c r="M38" s="31" t="s">
        <v>66</v>
      </c>
      <c r="N38" s="9"/>
      <c r="O38" s="24" t="s">
        <v>77</v>
      </c>
      <c r="P38" s="31" t="s">
        <v>374</v>
      </c>
      <c r="Q38" s="9"/>
      <c r="R38" s="24" t="s">
        <v>109</v>
      </c>
      <c r="S38" s="31" t="s">
        <v>392</v>
      </c>
      <c r="T38" s="9"/>
      <c r="U38" s="24" t="s">
        <v>457</v>
      </c>
      <c r="V38" s="31" t="s">
        <v>405</v>
      </c>
      <c r="W38" s="9"/>
      <c r="X38" s="24"/>
      <c r="Y38" s="31"/>
      <c r="Z38" s="8"/>
    </row>
    <row r="39">
      <c r="A39" s="44"/>
      <c r="B39" s="8"/>
      <c r="C39" s="24"/>
      <c r="D39" s="31"/>
      <c r="E39" s="9"/>
      <c r="F39" s="41" t="s">
        <v>135</v>
      </c>
      <c r="G39" s="31" t="s">
        <v>91</v>
      </c>
      <c r="H39" s="9"/>
      <c r="I39" s="24"/>
      <c r="J39" s="31"/>
      <c r="K39" s="9"/>
      <c r="L39" s="24"/>
      <c r="M39" s="31" t="s">
        <v>397</v>
      </c>
      <c r="N39" s="9"/>
      <c r="O39" s="24" t="s">
        <v>97</v>
      </c>
      <c r="P39" s="31" t="s">
        <v>180</v>
      </c>
      <c r="Q39" s="9"/>
      <c r="R39" s="24" t="s">
        <v>303</v>
      </c>
      <c r="S39" s="31" t="s">
        <v>456</v>
      </c>
      <c r="T39" s="9"/>
      <c r="U39" s="24" t="s">
        <v>72</v>
      </c>
      <c r="V39" s="31" t="s">
        <v>170</v>
      </c>
      <c r="W39" s="9"/>
      <c r="X39" s="24"/>
      <c r="Y39" s="31"/>
      <c r="Z39" s="8"/>
    </row>
    <row r="40">
      <c r="A40" s="44"/>
      <c r="B40" s="8"/>
      <c r="C40" s="24"/>
      <c r="D40" s="31"/>
      <c r="E40" s="9"/>
      <c r="F40" s="140" t="s">
        <v>43</v>
      </c>
      <c r="G40" s="31" t="s">
        <v>115</v>
      </c>
      <c r="H40" s="9"/>
      <c r="I40" s="24"/>
      <c r="J40" s="31"/>
      <c r="K40" s="9"/>
      <c r="L40" s="24"/>
      <c r="M40" s="31" t="s">
        <v>95</v>
      </c>
      <c r="N40" s="9"/>
      <c r="O40" s="24" t="s">
        <v>31</v>
      </c>
      <c r="P40" s="31" t="s">
        <v>487</v>
      </c>
      <c r="Q40" s="9"/>
      <c r="R40" s="24" t="s">
        <v>488</v>
      </c>
      <c r="S40" s="31" t="s">
        <v>400</v>
      </c>
      <c r="T40" s="9"/>
      <c r="U40" s="24" t="s">
        <v>132</v>
      </c>
      <c r="V40" s="31" t="s">
        <v>29</v>
      </c>
      <c r="W40" s="9"/>
      <c r="X40" s="24"/>
      <c r="Y40" s="31"/>
      <c r="Z40" s="8"/>
    </row>
    <row r="41">
      <c r="A41" s="44"/>
      <c r="B41" s="8"/>
      <c r="C41" s="57"/>
      <c r="D41" s="59"/>
      <c r="E41" s="9"/>
      <c r="F41" s="175" t="s">
        <v>187</v>
      </c>
      <c r="G41" s="174" t="s">
        <v>54</v>
      </c>
      <c r="H41" s="9"/>
      <c r="I41" s="57"/>
      <c r="J41" s="59"/>
      <c r="K41" s="9"/>
      <c r="L41" s="57"/>
      <c r="M41" s="59" t="s">
        <v>111</v>
      </c>
      <c r="N41" s="9"/>
      <c r="O41" s="24" t="s">
        <v>101</v>
      </c>
      <c r="P41" s="31" t="s">
        <v>490</v>
      </c>
      <c r="Q41" s="9"/>
      <c r="R41" s="24" t="s">
        <v>479</v>
      </c>
      <c r="S41" s="31" t="s">
        <v>152</v>
      </c>
      <c r="T41" s="9"/>
      <c r="U41" s="24" t="s">
        <v>480</v>
      </c>
      <c r="V41" s="31" t="s">
        <v>49</v>
      </c>
      <c r="W41" s="9"/>
      <c r="X41" s="57"/>
      <c r="Y41" s="59"/>
      <c r="Z41" s="8"/>
    </row>
    <row r="42">
      <c r="A42" s="47"/>
      <c r="B42" s="60"/>
      <c r="C42" s="65"/>
      <c r="D42" s="66"/>
      <c r="E42" s="62"/>
      <c r="F42" s="49">
        <v>2.0</v>
      </c>
      <c r="G42" s="51">
        <v>1.0</v>
      </c>
      <c r="H42" s="166"/>
      <c r="I42" s="65"/>
      <c r="J42" s="66"/>
      <c r="K42" s="64"/>
      <c r="L42" s="65">
        <v>2.0</v>
      </c>
      <c r="M42" s="67">
        <v>3.0</v>
      </c>
      <c r="N42" s="64"/>
      <c r="O42" s="61">
        <v>3.0</v>
      </c>
      <c r="P42" s="51">
        <v>0.0</v>
      </c>
      <c r="Q42" s="64"/>
      <c r="R42" s="61">
        <v>2.0</v>
      </c>
      <c r="S42" s="51">
        <v>0.0</v>
      </c>
      <c r="T42" s="69" t="s">
        <v>206</v>
      </c>
      <c r="U42" s="61">
        <v>3.0</v>
      </c>
      <c r="V42" s="51">
        <v>1.0</v>
      </c>
      <c r="W42" s="64"/>
      <c r="X42" s="65"/>
      <c r="Y42" s="66"/>
      <c r="Z42" s="60"/>
    </row>
    <row r="43">
      <c r="A43" s="36" t="s">
        <v>342</v>
      </c>
      <c r="B43" s="8"/>
      <c r="C43" s="76"/>
      <c r="D43" s="78"/>
      <c r="E43" s="9"/>
      <c r="F43" s="76"/>
      <c r="G43" s="81"/>
      <c r="H43" s="9"/>
      <c r="I43" s="76"/>
      <c r="J43" s="78"/>
      <c r="K43" s="9"/>
      <c r="L43" s="76"/>
      <c r="M43" s="78"/>
      <c r="N43" s="9"/>
      <c r="O43" s="76"/>
      <c r="P43" s="78"/>
      <c r="Q43" s="9"/>
      <c r="R43" s="76"/>
      <c r="S43" s="78"/>
      <c r="T43" s="9"/>
      <c r="U43" s="76"/>
      <c r="V43" s="78"/>
      <c r="W43" s="9"/>
      <c r="X43" s="76"/>
      <c r="Y43" s="78"/>
      <c r="Z43" s="8"/>
    </row>
    <row r="44">
      <c r="A44" s="44"/>
      <c r="B44" s="8"/>
      <c r="C44" s="80"/>
      <c r="D44" s="81"/>
      <c r="E44" s="9"/>
      <c r="F44" s="80"/>
      <c r="G44" s="81"/>
      <c r="H44" s="9"/>
      <c r="I44" s="80"/>
      <c r="J44" s="81"/>
      <c r="K44" s="9"/>
      <c r="L44" s="80"/>
      <c r="M44" s="81"/>
      <c r="N44" s="9"/>
      <c r="O44" s="80"/>
      <c r="P44" s="81"/>
      <c r="Q44" s="9"/>
      <c r="R44" s="80"/>
      <c r="S44" s="81"/>
      <c r="T44" s="9"/>
      <c r="U44" s="80"/>
      <c r="V44" s="81"/>
      <c r="W44" s="9"/>
      <c r="X44" s="80"/>
      <c r="Y44" s="81"/>
      <c r="Z44" s="8"/>
    </row>
    <row r="45">
      <c r="A45" s="44"/>
      <c r="B45" s="8"/>
      <c r="C45" s="80"/>
      <c r="D45" s="81"/>
      <c r="E45" s="9"/>
      <c r="F45" s="80"/>
      <c r="G45" s="81"/>
      <c r="H45" s="9"/>
      <c r="I45" s="80"/>
      <c r="J45" s="81"/>
      <c r="K45" s="9"/>
      <c r="L45" s="80"/>
      <c r="M45" s="81"/>
      <c r="N45" s="9"/>
      <c r="O45" s="80"/>
      <c r="P45" s="81"/>
      <c r="Q45" s="9"/>
      <c r="R45" s="80"/>
      <c r="S45" s="81"/>
      <c r="T45" s="9"/>
      <c r="U45" s="80"/>
      <c r="V45" s="81"/>
      <c r="W45" s="9"/>
      <c r="X45" s="80"/>
      <c r="Y45" s="81"/>
      <c r="Z45" s="8"/>
    </row>
    <row r="46">
      <c r="A46" s="44"/>
      <c r="B46" s="8"/>
      <c r="C46" s="80"/>
      <c r="D46" s="81"/>
      <c r="E46" s="9"/>
      <c r="F46" s="80"/>
      <c r="G46" s="81"/>
      <c r="H46" s="9"/>
      <c r="I46" s="80"/>
      <c r="J46" s="81"/>
      <c r="K46" s="9"/>
      <c r="L46" s="80"/>
      <c r="M46" s="81"/>
      <c r="N46" s="9"/>
      <c r="O46" s="80"/>
      <c r="P46" s="81"/>
      <c r="Q46" s="9"/>
      <c r="R46" s="80"/>
      <c r="S46" s="81"/>
      <c r="T46" s="9"/>
      <c r="U46" s="80"/>
      <c r="V46" s="81"/>
      <c r="W46" s="9"/>
      <c r="X46" s="80"/>
      <c r="Y46" s="81"/>
      <c r="Z46" s="8"/>
    </row>
    <row r="47">
      <c r="A47" s="44"/>
      <c r="B47" s="8"/>
      <c r="C47" s="80"/>
      <c r="D47" s="81"/>
      <c r="E47" s="9"/>
      <c r="F47" s="80"/>
      <c r="G47" s="81"/>
      <c r="H47" s="9"/>
      <c r="I47" s="80"/>
      <c r="J47" s="81"/>
      <c r="K47" s="9"/>
      <c r="L47" s="80"/>
      <c r="M47" s="81"/>
      <c r="N47" s="9"/>
      <c r="O47" s="80"/>
      <c r="P47" s="81"/>
      <c r="Q47" s="9"/>
      <c r="R47" s="80"/>
      <c r="S47" s="81"/>
      <c r="T47" s="9"/>
      <c r="U47" s="80"/>
      <c r="V47" s="81"/>
      <c r="W47" s="9"/>
      <c r="X47" s="80"/>
      <c r="Y47" s="81"/>
      <c r="Z47" s="8"/>
    </row>
    <row r="48">
      <c r="A48" s="44"/>
      <c r="B48" s="8"/>
      <c r="C48" s="87"/>
      <c r="D48" s="88"/>
      <c r="E48" s="9"/>
      <c r="F48" s="87"/>
      <c r="G48" s="88"/>
      <c r="H48" s="9"/>
      <c r="I48" s="87"/>
      <c r="J48" s="88"/>
      <c r="K48" s="9"/>
      <c r="L48" s="87"/>
      <c r="M48" s="88"/>
      <c r="N48" s="9"/>
      <c r="O48" s="87"/>
      <c r="P48" s="88"/>
      <c r="Q48" s="9"/>
      <c r="R48" s="87"/>
      <c r="S48" s="88"/>
      <c r="T48" s="9"/>
      <c r="U48" s="87"/>
      <c r="V48" s="88"/>
      <c r="W48" s="9"/>
      <c r="X48" s="87"/>
      <c r="Y48" s="88"/>
      <c r="Z48" s="8"/>
    </row>
    <row r="49">
      <c r="A49" s="47"/>
      <c r="B49" s="90"/>
      <c r="C49" s="92"/>
      <c r="D49" s="93"/>
      <c r="E49" s="64"/>
      <c r="F49" s="92"/>
      <c r="G49" s="93"/>
      <c r="H49" s="64"/>
      <c r="I49" s="92"/>
      <c r="J49" s="93"/>
      <c r="K49" s="64"/>
      <c r="L49" s="92"/>
      <c r="M49" s="93"/>
      <c r="N49" s="64"/>
      <c r="O49" s="92"/>
      <c r="P49" s="93"/>
      <c r="Q49" s="64"/>
      <c r="R49" s="92"/>
      <c r="S49" s="93"/>
      <c r="T49" s="69" t="s">
        <v>206</v>
      </c>
      <c r="U49" s="92"/>
      <c r="V49" s="93"/>
      <c r="W49" s="64"/>
      <c r="X49" s="92"/>
      <c r="Y49" s="93"/>
      <c r="Z49" s="60"/>
    </row>
    <row r="50">
      <c r="A50" s="95" t="s">
        <v>228</v>
      </c>
      <c r="B50" s="97"/>
      <c r="C50" s="99" t="s">
        <v>239</v>
      </c>
      <c r="D50" s="101"/>
      <c r="E50" s="9"/>
      <c r="F50" s="99" t="s">
        <v>241</v>
      </c>
      <c r="G50" s="101"/>
      <c r="H50" s="9"/>
      <c r="I50" s="99"/>
      <c r="J50" s="101"/>
      <c r="K50" s="9"/>
      <c r="L50" s="99" t="s">
        <v>497</v>
      </c>
      <c r="M50" s="101"/>
      <c r="N50" s="9"/>
      <c r="O50" s="99" t="s">
        <v>354</v>
      </c>
      <c r="P50" s="101"/>
      <c r="Q50" s="9"/>
      <c r="R50" s="99" t="s">
        <v>353</v>
      </c>
      <c r="S50" s="101"/>
      <c r="T50" s="9"/>
      <c r="U50" s="99" t="s">
        <v>430</v>
      </c>
      <c r="V50" s="101"/>
      <c r="W50" s="9"/>
      <c r="X50" s="99" t="s">
        <v>425</v>
      </c>
      <c r="Y50" s="101"/>
      <c r="Z50" s="8"/>
    </row>
    <row r="51">
      <c r="A51" s="103"/>
      <c r="B51" s="97"/>
      <c r="C51" s="104"/>
      <c r="D51" s="104"/>
      <c r="E51" s="9"/>
      <c r="F51" s="104"/>
      <c r="G51" s="104"/>
      <c r="H51" s="9"/>
      <c r="I51" s="104"/>
      <c r="J51" s="104"/>
      <c r="K51" s="9"/>
      <c r="L51" s="104"/>
      <c r="M51" s="104"/>
      <c r="N51" s="9"/>
      <c r="O51" s="104"/>
      <c r="P51" s="104"/>
      <c r="Q51" s="9"/>
      <c r="R51" s="104"/>
      <c r="S51" s="104"/>
      <c r="T51" s="9"/>
      <c r="U51" s="104"/>
      <c r="V51" s="104"/>
      <c r="W51" s="9"/>
      <c r="X51" s="104"/>
      <c r="Y51" s="104"/>
      <c r="Z51" s="8"/>
    </row>
    <row r="52">
      <c r="A52" s="105" t="s">
        <v>249</v>
      </c>
      <c r="B52" s="8"/>
      <c r="C52" s="106"/>
      <c r="E52" s="9"/>
      <c r="F52" s="28"/>
      <c r="H52" s="9"/>
      <c r="I52" s="28"/>
      <c r="K52" s="9"/>
      <c r="L52" s="24"/>
      <c r="N52" s="9"/>
      <c r="O52" s="24" t="s">
        <v>499</v>
      </c>
      <c r="Q52" s="9"/>
      <c r="R52" s="28"/>
      <c r="T52" s="9"/>
      <c r="U52" s="28"/>
      <c r="W52" s="9"/>
      <c r="X52" s="24" t="s">
        <v>500</v>
      </c>
      <c r="Z52" s="8"/>
    </row>
    <row r="53" ht="33.75" customHeight="1">
      <c r="A53" s="104"/>
      <c r="B53" s="8"/>
      <c r="C53" s="104"/>
      <c r="D53" s="104"/>
      <c r="E53" s="9"/>
      <c r="F53" s="104"/>
      <c r="G53" s="104"/>
      <c r="H53" s="9"/>
      <c r="I53" s="104"/>
      <c r="J53" s="104"/>
      <c r="K53" s="9"/>
      <c r="L53" s="104"/>
      <c r="M53" s="104"/>
      <c r="N53" s="9"/>
      <c r="O53" s="104"/>
      <c r="P53" s="104"/>
      <c r="Q53" s="9"/>
      <c r="R53" s="104"/>
      <c r="S53" s="104"/>
      <c r="T53" s="9"/>
      <c r="U53" s="104"/>
      <c r="V53" s="104"/>
      <c r="W53" s="9"/>
      <c r="X53" s="104"/>
      <c r="Y53" s="104"/>
      <c r="Z53" s="8"/>
    </row>
    <row r="55">
      <c r="A55" s="107" t="s">
        <v>257</v>
      </c>
      <c r="B55" s="108"/>
      <c r="C55" s="108"/>
      <c r="D55" s="108"/>
      <c r="E55" s="108"/>
      <c r="F55" s="108"/>
      <c r="G55" s="108"/>
      <c r="H55" s="108"/>
    </row>
    <row r="56">
      <c r="A56" s="109" t="s">
        <v>259</v>
      </c>
      <c r="B56" s="108"/>
      <c r="C56" s="110" t="s">
        <v>260</v>
      </c>
      <c r="D56" s="111"/>
      <c r="E56" s="111"/>
      <c r="F56" s="111"/>
      <c r="G56" s="111"/>
      <c r="H56" s="112"/>
    </row>
    <row r="57">
      <c r="A57" s="113" t="s">
        <v>261</v>
      </c>
      <c r="B57" s="108"/>
      <c r="C57" s="110" t="s">
        <v>262</v>
      </c>
      <c r="D57" s="111"/>
      <c r="E57" s="111"/>
      <c r="F57" s="111"/>
      <c r="G57" s="111"/>
      <c r="H57" s="112"/>
    </row>
    <row r="58">
      <c r="A58" s="114" t="s">
        <v>263</v>
      </c>
      <c r="B58" s="108"/>
      <c r="C58" s="110" t="s">
        <v>264</v>
      </c>
      <c r="D58" s="111"/>
      <c r="E58" s="111"/>
      <c r="F58" s="111"/>
      <c r="G58" s="111"/>
      <c r="H58" s="112"/>
    </row>
    <row r="59">
      <c r="A59" s="115" t="s">
        <v>265</v>
      </c>
      <c r="B59" s="108"/>
      <c r="C59" s="110" t="s">
        <v>266</v>
      </c>
      <c r="D59" s="111"/>
      <c r="E59" s="111"/>
      <c r="F59" s="111"/>
      <c r="G59" s="111"/>
      <c r="H59" s="112"/>
    </row>
    <row r="60">
      <c r="A60" s="107" t="s">
        <v>267</v>
      </c>
      <c r="B60" s="108"/>
      <c r="C60" s="110" t="s">
        <v>268</v>
      </c>
      <c r="D60" s="111"/>
      <c r="E60" s="111"/>
      <c r="F60" s="111"/>
      <c r="G60" s="111"/>
      <c r="H60" s="112"/>
    </row>
    <row r="62">
      <c r="A62" s="116" t="s">
        <v>269</v>
      </c>
      <c r="B62" s="4"/>
      <c r="C62" s="117" t="s">
        <v>270</v>
      </c>
      <c r="D62" s="118"/>
      <c r="E62" s="118"/>
      <c r="F62" s="118"/>
      <c r="G62" s="118"/>
      <c r="H62" s="119"/>
    </row>
    <row r="63">
      <c r="B63" s="4"/>
      <c r="C63" s="120"/>
      <c r="D63" s="121"/>
      <c r="E63" s="121"/>
      <c r="F63" s="121"/>
      <c r="G63" s="121"/>
      <c r="H63" s="122"/>
    </row>
    <row r="64">
      <c r="A64" s="123" t="s">
        <v>271</v>
      </c>
      <c r="B64" s="4"/>
      <c r="C64" s="117" t="s">
        <v>272</v>
      </c>
      <c r="D64" s="118"/>
      <c r="E64" s="118"/>
      <c r="F64" s="118"/>
      <c r="G64" s="118"/>
      <c r="H64" s="119"/>
    </row>
    <row r="65">
      <c r="B65" s="4"/>
      <c r="C65" s="120"/>
      <c r="D65" s="121"/>
      <c r="E65" s="121"/>
      <c r="F65" s="121"/>
      <c r="G65" s="121"/>
      <c r="H65" s="122"/>
    </row>
  </sheetData>
  <mergeCells count="42">
    <mergeCell ref="U1:V1"/>
    <mergeCell ref="X1:Y1"/>
    <mergeCell ref="A1:A2"/>
    <mergeCell ref="C1:D1"/>
    <mergeCell ref="F1:G1"/>
    <mergeCell ref="I1:J1"/>
    <mergeCell ref="L1:M1"/>
    <mergeCell ref="O1:P1"/>
    <mergeCell ref="R1:S1"/>
    <mergeCell ref="F50:G51"/>
    <mergeCell ref="I50:J51"/>
    <mergeCell ref="L50:M51"/>
    <mergeCell ref="O50:P51"/>
    <mergeCell ref="R50:S51"/>
    <mergeCell ref="U50:V51"/>
    <mergeCell ref="X50:Y51"/>
    <mergeCell ref="U52:V53"/>
    <mergeCell ref="X52:Y53"/>
    <mergeCell ref="C56:H56"/>
    <mergeCell ref="C57:H57"/>
    <mergeCell ref="C58:H58"/>
    <mergeCell ref="C59:H59"/>
    <mergeCell ref="C60:H60"/>
    <mergeCell ref="C62:H63"/>
    <mergeCell ref="C64:H65"/>
    <mergeCell ref="C50:D51"/>
    <mergeCell ref="C52:D53"/>
    <mergeCell ref="F52:G53"/>
    <mergeCell ref="I52:J53"/>
    <mergeCell ref="L52:M53"/>
    <mergeCell ref="O52:P53"/>
    <mergeCell ref="R52:S53"/>
    <mergeCell ref="A52:A53"/>
    <mergeCell ref="A62:A63"/>
    <mergeCell ref="A64:A65"/>
    <mergeCell ref="A4:A13"/>
    <mergeCell ref="A15:A21"/>
    <mergeCell ref="A22:A28"/>
    <mergeCell ref="A29:A35"/>
    <mergeCell ref="A36:A42"/>
    <mergeCell ref="A43:A49"/>
    <mergeCell ref="A50:A51"/>
  </mergeCell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7.29"/>
    <col customWidth="1" min="2" max="2" width="1.57"/>
    <col customWidth="1" min="3" max="4" width="27.29"/>
    <col customWidth="1" min="5" max="5" width="1.57"/>
    <col customWidth="1" min="6" max="7" width="27.29"/>
    <col customWidth="1" min="8" max="8" width="1.57"/>
    <col customWidth="1" min="9" max="10" width="27.29"/>
    <col customWidth="1" min="11" max="11" width="1.57"/>
    <col customWidth="1" min="12" max="13" width="27.29"/>
    <col customWidth="1" min="14" max="14" width="1.57"/>
    <col customWidth="1" min="15" max="16" width="27.29"/>
    <col customWidth="1" min="17" max="17" width="1.57"/>
    <col customWidth="1" min="18" max="19" width="27.29"/>
    <col customWidth="1" min="20" max="20" width="1.57"/>
    <col customWidth="1" min="21" max="22" width="27.29"/>
    <col customWidth="1" min="23" max="23" width="1.57"/>
    <col customWidth="1" min="24" max="25" width="27.29"/>
    <col customWidth="1" min="26" max="26" width="1.57"/>
  </cols>
  <sheetData>
    <row r="1" ht="37.5" customHeight="1">
      <c r="A1" s="1"/>
      <c r="B1" s="2"/>
      <c r="C1" s="3" t="s">
        <v>462</v>
      </c>
      <c r="E1" s="4"/>
      <c r="F1" s="3" t="s">
        <v>464</v>
      </c>
      <c r="H1" s="5"/>
      <c r="I1" s="3" t="s">
        <v>465</v>
      </c>
      <c r="K1" s="5"/>
      <c r="L1" s="3" t="s">
        <v>466</v>
      </c>
      <c r="N1" s="5"/>
      <c r="O1" s="3" t="s">
        <v>467</v>
      </c>
      <c r="Q1" s="5"/>
      <c r="R1" s="3" t="s">
        <v>468</v>
      </c>
      <c r="T1" s="5"/>
      <c r="U1" s="3" t="s">
        <v>470</v>
      </c>
      <c r="W1" s="5"/>
      <c r="X1" s="3" t="s">
        <v>472</v>
      </c>
      <c r="Z1" s="8"/>
    </row>
    <row r="2" ht="37.5" customHeight="1">
      <c r="B2" s="9"/>
      <c r="C2" s="10" t="str">
        <f>IMAGE("http://www.owtranquility.com/league/uploads/weeklyAimbots.png")</f>
        <v/>
      </c>
      <c r="D2" s="4" t="str">
        <f>IMAGE("http://www.owtranquility.com/league/uploads/weeklyInvictus4.png")</f>
        <v/>
      </c>
      <c r="E2" s="8"/>
      <c r="F2" s="4" t="str">
        <f>IMAGE("http://www.owtranquility.com/league/uploads/weeklyMeteors.png")</f>
        <v/>
      </c>
      <c r="G2" s="4" t="str">
        <f>IMAGE("http://www.owtranquility.com/league/uploads/weeklyLavacats.png")</f>
        <v/>
      </c>
      <c r="H2" s="8"/>
      <c r="I2" s="4" t="str">
        <f>IMAGE("http://www.owtranquility.com/league/uploads/weeklyKommit.png")</f>
        <v/>
      </c>
      <c r="J2" s="4" t="str">
        <f>IMAGE("http://www.owtranquility.com/league/uploads/weeklyEclipse.png")</f>
        <v/>
      </c>
      <c r="K2" s="8"/>
      <c r="L2" s="4" t="str">
        <f>IMAGE("http://www.owtranquility.com/league/uploads/weeklyOtaku.png")</f>
        <v/>
      </c>
      <c r="M2" s="4" t="str">
        <f>IMAGE("http://www.owtranquility.com/league/uploads/weeklyAltf4.png")</f>
        <v/>
      </c>
      <c r="N2" s="8"/>
      <c r="O2" s="4" t="str">
        <f>IMAGE("http://www.owtranquility.com/league/uploads/weeklyRenovatio.png")</f>
        <v/>
      </c>
      <c r="P2" s="4" t="str">
        <f>IMAGE("http://www.owtranquility.com/league/uploads/weeklyHarmony.png")</f>
        <v/>
      </c>
      <c r="Q2" s="8"/>
      <c r="R2" s="4" t="str">
        <f>IMAGE("http://www.owtranquility.com/league/uploads/weeklyInstaloch.png")</f>
        <v/>
      </c>
      <c r="S2" s="4" t="str">
        <f>IMAGE("http://www.owtranquility.com/league/uploads/weeklyProdigious.png")</f>
        <v/>
      </c>
      <c r="T2" s="8"/>
      <c r="U2" s="4" t="str">
        <f>IMAGE("http://www.owtranquility.com/league/uploads/weeklyInfius.png")</f>
        <v/>
      </c>
      <c r="V2" s="4" t="str">
        <f>IMAGE("http://www.owtranquility.com/league/uploads/weeklyOneLastRide.png")</f>
        <v/>
      </c>
      <c r="W2" s="8"/>
      <c r="X2" s="4" t="str">
        <f>IMAGE("http://www.owtranquility.com/league/uploads/weeklyToughLuck.png")</f>
        <v/>
      </c>
      <c r="Y2" s="4" t="str">
        <f>IMAGE("http://www.owtranquility.com/league/uploads/weeklySugarRush.png")</f>
        <v/>
      </c>
      <c r="Z2" s="8"/>
    </row>
    <row r="3" ht="7.5" customHeight="1">
      <c r="A3" s="11"/>
      <c r="B3" s="8"/>
      <c r="C3" s="4"/>
      <c r="D3" s="4"/>
      <c r="E3" s="8"/>
      <c r="F3" s="4"/>
      <c r="G3" s="4"/>
      <c r="H3" s="8"/>
      <c r="I3" s="4"/>
      <c r="J3" s="4"/>
      <c r="K3" s="8"/>
      <c r="L3" s="4"/>
      <c r="M3" s="4"/>
      <c r="N3" s="8"/>
      <c r="O3" s="4"/>
      <c r="P3" s="4"/>
      <c r="Q3" s="8"/>
      <c r="R3" s="4"/>
      <c r="S3" s="4"/>
      <c r="T3" s="8"/>
      <c r="U3" s="4"/>
      <c r="V3" s="4"/>
      <c r="W3" s="8"/>
      <c r="X3" s="4"/>
      <c r="Y3" s="4"/>
      <c r="Z3" s="8"/>
    </row>
    <row r="4">
      <c r="A4" s="12" t="s">
        <v>481</v>
      </c>
      <c r="B4" s="8"/>
      <c r="C4" s="150"/>
      <c r="D4" s="152"/>
      <c r="E4" s="9"/>
      <c r="F4" s="150"/>
      <c r="G4" s="152"/>
      <c r="H4" s="9"/>
      <c r="I4" s="14" t="s">
        <v>43</v>
      </c>
      <c r="J4" s="14" t="s">
        <v>482</v>
      </c>
      <c r="K4" s="9"/>
      <c r="L4" s="150"/>
      <c r="M4" s="152"/>
      <c r="N4" s="9"/>
      <c r="O4" s="15" t="s">
        <v>395</v>
      </c>
      <c r="P4" s="14" t="s">
        <v>30</v>
      </c>
      <c r="Q4" s="9"/>
      <c r="R4" s="15" t="s">
        <v>120</v>
      </c>
      <c r="S4" s="14" t="s">
        <v>29</v>
      </c>
      <c r="T4" s="9"/>
      <c r="U4" s="168" t="s">
        <v>453</v>
      </c>
      <c r="V4" s="173" t="s">
        <v>452</v>
      </c>
      <c r="W4" s="9"/>
      <c r="X4" s="150"/>
      <c r="Y4" s="152"/>
      <c r="Z4" s="8"/>
    </row>
    <row r="5">
      <c r="B5" s="8"/>
      <c r="C5" s="150"/>
      <c r="D5" s="152"/>
      <c r="E5" s="9"/>
      <c r="F5" s="150"/>
      <c r="G5" s="152"/>
      <c r="H5" s="9"/>
      <c r="I5" s="14" t="s">
        <v>58</v>
      </c>
      <c r="J5" s="14" t="s">
        <v>454</v>
      </c>
      <c r="K5" s="9"/>
      <c r="L5" s="150"/>
      <c r="M5" s="152"/>
      <c r="N5" s="9"/>
      <c r="O5" s="15" t="s">
        <v>483</v>
      </c>
      <c r="P5" s="14" t="s">
        <v>48</v>
      </c>
      <c r="Q5" s="9"/>
      <c r="R5" s="15" t="s">
        <v>461</v>
      </c>
      <c r="S5" s="14" t="s">
        <v>126</v>
      </c>
      <c r="T5" s="9"/>
      <c r="U5" s="168" t="s">
        <v>57</v>
      </c>
      <c r="V5" s="14" t="s">
        <v>51</v>
      </c>
      <c r="W5" s="9"/>
      <c r="X5" s="150"/>
      <c r="Y5" s="152"/>
      <c r="Z5" s="8"/>
    </row>
    <row r="6">
      <c r="B6" s="8"/>
      <c r="C6" s="150"/>
      <c r="D6" s="152"/>
      <c r="E6" s="9"/>
      <c r="F6" s="150"/>
      <c r="G6" s="152"/>
      <c r="H6" s="9"/>
      <c r="I6" s="14" t="s">
        <v>76</v>
      </c>
      <c r="J6" s="14" t="s">
        <v>388</v>
      </c>
      <c r="K6" s="9"/>
      <c r="L6" s="150"/>
      <c r="M6" s="152"/>
      <c r="N6" s="9"/>
      <c r="O6" s="15" t="s">
        <v>484</v>
      </c>
      <c r="P6" s="14" t="s">
        <v>152</v>
      </c>
      <c r="Q6" s="9"/>
      <c r="R6" s="15" t="s">
        <v>77</v>
      </c>
      <c r="S6" s="14" t="s">
        <v>144</v>
      </c>
      <c r="T6" s="9"/>
      <c r="U6" s="168" t="s">
        <v>109</v>
      </c>
      <c r="V6" s="14" t="s">
        <v>36</v>
      </c>
      <c r="W6" s="9"/>
      <c r="X6" s="150"/>
      <c r="Y6" s="152"/>
      <c r="Z6" s="8"/>
    </row>
    <row r="7">
      <c r="B7" s="8"/>
      <c r="C7" s="150"/>
      <c r="D7" s="152"/>
      <c r="E7" s="9"/>
      <c r="F7" s="150"/>
      <c r="G7" s="152"/>
      <c r="H7" s="9"/>
      <c r="I7" s="14" t="s">
        <v>119</v>
      </c>
      <c r="J7" s="14" t="s">
        <v>66</v>
      </c>
      <c r="K7" s="9"/>
      <c r="L7" s="150"/>
      <c r="M7" s="152"/>
      <c r="N7" s="9"/>
      <c r="O7" s="15" t="s">
        <v>90</v>
      </c>
      <c r="P7" s="14" t="s">
        <v>456</v>
      </c>
      <c r="Q7" s="9"/>
      <c r="R7" s="15" t="s">
        <v>97</v>
      </c>
      <c r="S7" s="14" t="s">
        <v>405</v>
      </c>
      <c r="T7" s="9"/>
      <c r="U7" s="168" t="s">
        <v>303</v>
      </c>
      <c r="V7" s="14" t="s">
        <v>305</v>
      </c>
      <c r="W7" s="9"/>
      <c r="X7" s="150"/>
      <c r="Y7" s="152"/>
      <c r="Z7" s="8"/>
    </row>
    <row r="8">
      <c r="B8" s="8"/>
      <c r="C8" s="150"/>
      <c r="D8" s="152"/>
      <c r="E8" s="9"/>
      <c r="F8" s="150"/>
      <c r="G8" s="152"/>
      <c r="H8" s="9"/>
      <c r="I8" s="14" t="s">
        <v>135</v>
      </c>
      <c r="J8" s="14" t="s">
        <v>397</v>
      </c>
      <c r="K8" s="9"/>
      <c r="L8" s="150"/>
      <c r="M8" s="152"/>
      <c r="N8" s="9"/>
      <c r="O8" s="15" t="s">
        <v>122</v>
      </c>
      <c r="P8" s="14" t="s">
        <v>392</v>
      </c>
      <c r="Q8" s="9"/>
      <c r="R8" s="15" t="s">
        <v>31</v>
      </c>
      <c r="S8" s="14" t="s">
        <v>170</v>
      </c>
      <c r="T8" s="9"/>
      <c r="U8" s="168" t="s">
        <v>164</v>
      </c>
      <c r="V8" s="14" t="s">
        <v>161</v>
      </c>
      <c r="W8" s="9"/>
      <c r="X8" s="150"/>
      <c r="Y8" s="152"/>
      <c r="Z8" s="8"/>
    </row>
    <row r="9">
      <c r="B9" s="8"/>
      <c r="C9" s="150"/>
      <c r="D9" s="152"/>
      <c r="E9" s="9"/>
      <c r="F9" s="150"/>
      <c r="G9" s="152"/>
      <c r="H9" s="9"/>
      <c r="I9" s="14" t="s">
        <v>166</v>
      </c>
      <c r="J9" s="14" t="s">
        <v>111</v>
      </c>
      <c r="K9" s="9"/>
      <c r="L9" s="150"/>
      <c r="M9" s="152"/>
      <c r="N9" s="9"/>
      <c r="O9" s="15" t="s">
        <v>105</v>
      </c>
      <c r="P9" s="14" t="s">
        <v>400</v>
      </c>
      <c r="Q9" s="9"/>
      <c r="R9" s="15" t="s">
        <v>101</v>
      </c>
      <c r="S9" s="14" t="s">
        <v>409</v>
      </c>
      <c r="T9" s="9"/>
      <c r="U9" s="168" t="s">
        <v>134</v>
      </c>
      <c r="V9" s="23" t="s">
        <v>474</v>
      </c>
      <c r="W9" s="9"/>
      <c r="X9" s="150"/>
      <c r="Y9" s="152"/>
      <c r="Z9" s="8"/>
    </row>
    <row r="10">
      <c r="B10" s="8"/>
      <c r="C10" s="150"/>
      <c r="D10" s="159"/>
      <c r="E10" s="9"/>
      <c r="F10" s="150"/>
      <c r="G10" s="159"/>
      <c r="H10" s="9"/>
      <c r="I10" s="14" t="s">
        <v>187</v>
      </c>
      <c r="J10" s="14" t="s">
        <v>95</v>
      </c>
      <c r="K10" s="9"/>
      <c r="L10" s="150"/>
      <c r="M10" s="159"/>
      <c r="N10" s="9"/>
      <c r="O10" s="15" t="s">
        <v>408</v>
      </c>
      <c r="P10" s="14" t="s">
        <v>196</v>
      </c>
      <c r="Q10" s="9"/>
      <c r="R10" s="24"/>
      <c r="S10" s="14" t="s">
        <v>49</v>
      </c>
      <c r="T10" s="9"/>
      <c r="U10" s="168" t="s">
        <v>479</v>
      </c>
      <c r="V10" s="154" t="s">
        <v>139</v>
      </c>
      <c r="W10" s="9"/>
      <c r="X10" s="150"/>
      <c r="Y10" s="159"/>
      <c r="Z10" s="8"/>
    </row>
    <row r="11">
      <c r="B11" s="8"/>
      <c r="C11" s="150"/>
      <c r="D11" s="159"/>
      <c r="E11" s="9"/>
      <c r="F11" s="150"/>
      <c r="G11" s="159"/>
      <c r="H11" s="9"/>
      <c r="I11" s="23" t="s">
        <v>321</v>
      </c>
      <c r="J11" s="25"/>
      <c r="K11" s="9"/>
      <c r="L11" s="150"/>
      <c r="M11" s="159"/>
      <c r="N11" s="9"/>
      <c r="O11" s="16" t="s">
        <v>486</v>
      </c>
      <c r="P11" s="25"/>
      <c r="Q11" s="9"/>
      <c r="R11" s="24"/>
      <c r="S11" s="25"/>
      <c r="T11" s="9"/>
      <c r="U11" s="24"/>
      <c r="V11" s="14" t="s">
        <v>136</v>
      </c>
      <c r="W11" s="9"/>
      <c r="X11" s="150"/>
      <c r="Y11" s="159"/>
      <c r="Z11" s="8"/>
    </row>
    <row r="12">
      <c r="B12" s="8"/>
      <c r="C12" s="150"/>
      <c r="D12" s="159"/>
      <c r="E12" s="9"/>
      <c r="F12" s="150"/>
      <c r="G12" s="159"/>
      <c r="H12" s="9"/>
      <c r="I12" s="173" t="s">
        <v>93</v>
      </c>
      <c r="J12" s="25"/>
      <c r="K12" s="9"/>
      <c r="L12" s="150"/>
      <c r="M12" s="159"/>
      <c r="N12" s="9"/>
      <c r="O12" s="16" t="s">
        <v>168</v>
      </c>
      <c r="P12" s="25"/>
      <c r="Q12" s="9"/>
      <c r="R12" s="24"/>
      <c r="S12" s="25"/>
      <c r="T12" s="9"/>
      <c r="U12" s="24"/>
      <c r="V12" s="14" t="s">
        <v>87</v>
      </c>
      <c r="W12" s="9"/>
      <c r="X12" s="150"/>
      <c r="Y12" s="159"/>
      <c r="Z12" s="8"/>
    </row>
    <row r="13">
      <c r="B13" s="8"/>
      <c r="C13" s="160"/>
      <c r="D13" s="159"/>
      <c r="E13" s="9"/>
      <c r="F13" s="160"/>
      <c r="G13" s="159"/>
      <c r="H13" s="9"/>
      <c r="I13" s="28"/>
      <c r="J13" s="25"/>
      <c r="K13" s="9"/>
      <c r="L13" s="160"/>
      <c r="M13" s="159"/>
      <c r="N13" s="9"/>
      <c r="O13" s="28"/>
      <c r="P13" s="25"/>
      <c r="Q13" s="9"/>
      <c r="R13" s="28"/>
      <c r="S13" s="25"/>
      <c r="T13" s="9"/>
      <c r="U13" s="28"/>
      <c r="V13" s="25"/>
      <c r="W13" s="9"/>
      <c r="X13" s="160"/>
      <c r="Y13" s="159"/>
      <c r="Z13" s="8"/>
    </row>
    <row r="14" ht="7.5" customHeight="1">
      <c r="A14" s="30"/>
      <c r="B14" s="8"/>
      <c r="C14" s="32"/>
      <c r="D14" s="33"/>
      <c r="E14" s="9"/>
      <c r="F14" s="32"/>
      <c r="G14" s="33"/>
      <c r="H14" s="9"/>
      <c r="I14" s="32"/>
      <c r="J14" s="33"/>
      <c r="K14" s="9"/>
      <c r="L14" s="32"/>
      <c r="M14" s="33"/>
      <c r="N14" s="9"/>
      <c r="O14" s="32"/>
      <c r="P14" s="33"/>
      <c r="Q14" s="9"/>
      <c r="R14" s="32"/>
      <c r="S14" s="33"/>
      <c r="T14" s="9"/>
      <c r="U14" s="32"/>
      <c r="V14" s="33"/>
      <c r="W14" s="9"/>
      <c r="X14" s="32"/>
      <c r="Y14" s="33"/>
      <c r="Z14" s="8"/>
    </row>
    <row r="15">
      <c r="A15" s="36" t="s">
        <v>489</v>
      </c>
      <c r="B15" s="8"/>
      <c r="C15" s="37"/>
      <c r="D15" s="40"/>
      <c r="E15" s="9"/>
      <c r="F15" s="37"/>
      <c r="G15" s="40"/>
      <c r="H15" s="9"/>
      <c r="I15" s="31" t="s">
        <v>58</v>
      </c>
      <c r="J15" s="42" t="s">
        <v>454</v>
      </c>
      <c r="K15" s="9"/>
      <c r="L15" s="37"/>
      <c r="M15" s="40"/>
      <c r="N15" s="9"/>
      <c r="O15" s="37" t="s">
        <v>395</v>
      </c>
      <c r="P15" s="40" t="s">
        <v>30</v>
      </c>
      <c r="Q15" s="9"/>
      <c r="R15" s="46" t="s">
        <v>120</v>
      </c>
      <c r="S15" s="31" t="s">
        <v>29</v>
      </c>
      <c r="T15" s="9"/>
      <c r="U15" s="37" t="s">
        <v>453</v>
      </c>
      <c r="V15" s="40" t="s">
        <v>452</v>
      </c>
      <c r="W15" s="9"/>
      <c r="X15" s="37"/>
      <c r="Y15" s="40"/>
      <c r="Z15" s="8"/>
    </row>
    <row r="16">
      <c r="A16" s="44"/>
      <c r="B16" s="8"/>
      <c r="C16" s="24"/>
      <c r="D16" s="31"/>
      <c r="E16" s="9"/>
      <c r="F16" s="24"/>
      <c r="G16" s="31"/>
      <c r="H16" s="9"/>
      <c r="I16" s="140" t="s">
        <v>93</v>
      </c>
      <c r="J16" s="42" t="s">
        <v>388</v>
      </c>
      <c r="K16" s="9"/>
      <c r="L16" s="24"/>
      <c r="M16" s="31"/>
      <c r="N16" s="9"/>
      <c r="O16" s="24" t="s">
        <v>483</v>
      </c>
      <c r="P16" s="31" t="s">
        <v>48</v>
      </c>
      <c r="Q16" s="9"/>
      <c r="R16" s="46" t="s">
        <v>461</v>
      </c>
      <c r="S16" s="31" t="s">
        <v>126</v>
      </c>
      <c r="T16" s="9"/>
      <c r="U16" s="24" t="s">
        <v>57</v>
      </c>
      <c r="V16" s="31" t="s">
        <v>51</v>
      </c>
      <c r="W16" s="9"/>
      <c r="X16" s="24"/>
      <c r="Y16" s="31"/>
      <c r="Z16" s="8"/>
    </row>
    <row r="17">
      <c r="A17" s="44"/>
      <c r="B17" s="8"/>
      <c r="C17" s="24"/>
      <c r="D17" s="31"/>
      <c r="E17" s="9"/>
      <c r="F17" s="24"/>
      <c r="G17" s="31"/>
      <c r="H17" s="9"/>
      <c r="I17" s="31" t="s">
        <v>321</v>
      </c>
      <c r="J17" s="42" t="s">
        <v>66</v>
      </c>
      <c r="K17" s="9"/>
      <c r="L17" s="24"/>
      <c r="M17" s="31"/>
      <c r="N17" s="9"/>
      <c r="O17" s="24" t="s">
        <v>484</v>
      </c>
      <c r="P17" s="31" t="s">
        <v>456</v>
      </c>
      <c r="Q17" s="9"/>
      <c r="R17" s="46" t="s">
        <v>77</v>
      </c>
      <c r="S17" s="31" t="s">
        <v>144</v>
      </c>
      <c r="T17" s="9"/>
      <c r="U17" s="24" t="s">
        <v>109</v>
      </c>
      <c r="V17" s="31" t="s">
        <v>161</v>
      </c>
      <c r="W17" s="9"/>
      <c r="X17" s="24"/>
      <c r="Y17" s="31"/>
      <c r="Z17" s="8"/>
    </row>
    <row r="18">
      <c r="A18" s="44"/>
      <c r="B18" s="8"/>
      <c r="C18" s="24"/>
      <c r="D18" s="31"/>
      <c r="E18" s="9"/>
      <c r="F18" s="24"/>
      <c r="G18" s="31"/>
      <c r="H18" s="9"/>
      <c r="I18" s="31" t="s">
        <v>135</v>
      </c>
      <c r="J18" s="42" t="s">
        <v>397</v>
      </c>
      <c r="K18" s="9"/>
      <c r="L18" s="24"/>
      <c r="M18" s="31"/>
      <c r="N18" s="9"/>
      <c r="O18" s="24" t="s">
        <v>122</v>
      </c>
      <c r="P18" s="31" t="s">
        <v>392</v>
      </c>
      <c r="Q18" s="9"/>
      <c r="R18" s="46" t="s">
        <v>97</v>
      </c>
      <c r="S18" s="31" t="s">
        <v>405</v>
      </c>
      <c r="T18" s="9"/>
      <c r="U18" s="24" t="s">
        <v>303</v>
      </c>
      <c r="V18" s="31" t="s">
        <v>305</v>
      </c>
      <c r="W18" s="9"/>
      <c r="X18" s="24"/>
      <c r="Y18" s="31"/>
      <c r="Z18" s="8"/>
    </row>
    <row r="19">
      <c r="A19" s="44"/>
      <c r="B19" s="8"/>
      <c r="C19" s="24"/>
      <c r="D19" s="31"/>
      <c r="E19" s="9"/>
      <c r="F19" s="24"/>
      <c r="G19" s="31"/>
      <c r="H19" s="9"/>
      <c r="I19" s="31" t="s">
        <v>166</v>
      </c>
      <c r="J19" s="42" t="s">
        <v>111</v>
      </c>
      <c r="K19" s="9"/>
      <c r="L19" s="24"/>
      <c r="M19" s="31"/>
      <c r="N19" s="9"/>
      <c r="O19" s="24" t="s">
        <v>90</v>
      </c>
      <c r="P19" s="31" t="s">
        <v>400</v>
      </c>
      <c r="Q19" s="9"/>
      <c r="R19" s="46" t="s">
        <v>31</v>
      </c>
      <c r="S19" s="31" t="s">
        <v>170</v>
      </c>
      <c r="T19" s="9"/>
      <c r="U19" s="24" t="s">
        <v>488</v>
      </c>
      <c r="V19" s="31" t="s">
        <v>136</v>
      </c>
      <c r="W19" s="9"/>
      <c r="X19" s="24"/>
      <c r="Y19" s="31"/>
      <c r="Z19" s="8"/>
    </row>
    <row r="20">
      <c r="A20" s="44"/>
      <c r="B20" s="8"/>
      <c r="C20" s="24"/>
      <c r="D20" s="31"/>
      <c r="E20" s="9"/>
      <c r="F20" s="24"/>
      <c r="G20" s="31"/>
      <c r="H20" s="9"/>
      <c r="I20" s="31" t="s">
        <v>187</v>
      </c>
      <c r="J20" s="42" t="s">
        <v>95</v>
      </c>
      <c r="K20" s="9"/>
      <c r="L20" s="24"/>
      <c r="M20" s="31"/>
      <c r="N20" s="9"/>
      <c r="O20" s="24" t="s">
        <v>408</v>
      </c>
      <c r="P20" s="31" t="s">
        <v>152</v>
      </c>
      <c r="Q20" s="9"/>
      <c r="R20" s="46" t="s">
        <v>101</v>
      </c>
      <c r="S20" s="31" t="s">
        <v>49</v>
      </c>
      <c r="T20" s="9"/>
      <c r="U20" s="24" t="s">
        <v>479</v>
      </c>
      <c r="V20" s="31" t="s">
        <v>87</v>
      </c>
      <c r="W20" s="9"/>
      <c r="X20" s="24"/>
      <c r="Y20" s="31"/>
      <c r="Z20" s="8"/>
    </row>
    <row r="21">
      <c r="A21" s="47"/>
      <c r="B21" s="8"/>
      <c r="C21" s="48"/>
      <c r="D21" s="51"/>
      <c r="E21" s="9"/>
      <c r="F21" s="48"/>
      <c r="G21" s="51"/>
      <c r="H21" s="52"/>
      <c r="I21" s="49">
        <v>2.0</v>
      </c>
      <c r="J21" s="51">
        <v>0.0</v>
      </c>
      <c r="K21" s="52"/>
      <c r="L21" s="48"/>
      <c r="M21" s="51"/>
      <c r="N21" s="52"/>
      <c r="O21" s="48">
        <v>0.0</v>
      </c>
      <c r="P21" s="50">
        <v>2.0</v>
      </c>
      <c r="Q21" s="52"/>
      <c r="R21" s="49">
        <v>2.0</v>
      </c>
      <c r="S21" s="51">
        <v>1.0</v>
      </c>
      <c r="T21" s="53" t="s">
        <v>206</v>
      </c>
      <c r="U21" s="48">
        <v>0.0</v>
      </c>
      <c r="V21" s="50">
        <v>2.0</v>
      </c>
      <c r="W21" s="52"/>
      <c r="X21" s="48"/>
      <c r="Y21" s="51"/>
      <c r="Z21" s="8"/>
    </row>
    <row r="22">
      <c r="A22" s="54" t="s">
        <v>492</v>
      </c>
      <c r="B22" s="8"/>
      <c r="C22" s="24"/>
      <c r="D22" s="31"/>
      <c r="E22" s="9"/>
      <c r="F22" s="24"/>
      <c r="G22" s="31"/>
      <c r="H22" s="9"/>
      <c r="I22" s="144" t="s">
        <v>119</v>
      </c>
      <c r="J22" s="42" t="s">
        <v>454</v>
      </c>
      <c r="K22" s="9"/>
      <c r="L22" s="24"/>
      <c r="M22" s="31"/>
      <c r="N22" s="9"/>
      <c r="O22" s="37" t="s">
        <v>395</v>
      </c>
      <c r="P22" s="40" t="s">
        <v>30</v>
      </c>
      <c r="Q22" s="9"/>
      <c r="R22" s="46" t="s">
        <v>120</v>
      </c>
      <c r="S22" s="31" t="s">
        <v>29</v>
      </c>
      <c r="T22" s="9"/>
      <c r="U22" s="37" t="s">
        <v>453</v>
      </c>
      <c r="V22" s="40" t="s">
        <v>452</v>
      </c>
      <c r="W22" s="9"/>
      <c r="X22" s="24"/>
      <c r="Y22" s="31"/>
      <c r="Z22" s="8"/>
    </row>
    <row r="23">
      <c r="A23" s="44"/>
      <c r="B23" s="8"/>
      <c r="C23" s="24"/>
      <c r="D23" s="31"/>
      <c r="E23" s="9"/>
      <c r="F23" s="24"/>
      <c r="G23" s="31"/>
      <c r="H23" s="9"/>
      <c r="I23" s="41" t="s">
        <v>76</v>
      </c>
      <c r="J23" s="42" t="s">
        <v>388</v>
      </c>
      <c r="K23" s="9"/>
      <c r="L23" s="24"/>
      <c r="M23" s="31"/>
      <c r="N23" s="9"/>
      <c r="O23" s="24" t="s">
        <v>483</v>
      </c>
      <c r="P23" s="31" t="s">
        <v>48</v>
      </c>
      <c r="Q23" s="9"/>
      <c r="R23" s="46" t="s">
        <v>461</v>
      </c>
      <c r="S23" s="31" t="s">
        <v>409</v>
      </c>
      <c r="T23" s="9"/>
      <c r="U23" s="24" t="s">
        <v>57</v>
      </c>
      <c r="V23" s="31" t="s">
        <v>51</v>
      </c>
      <c r="W23" s="9"/>
      <c r="X23" s="24"/>
      <c r="Y23" s="31"/>
      <c r="Z23" s="8"/>
    </row>
    <row r="24">
      <c r="A24" s="44"/>
      <c r="B24" s="8"/>
      <c r="C24" s="24"/>
      <c r="D24" s="31"/>
      <c r="E24" s="9"/>
      <c r="F24" s="24"/>
      <c r="G24" s="31"/>
      <c r="H24" s="9"/>
      <c r="I24" s="140" t="s">
        <v>58</v>
      </c>
      <c r="J24" s="42" t="s">
        <v>66</v>
      </c>
      <c r="K24" s="9"/>
      <c r="L24" s="24"/>
      <c r="M24" s="31"/>
      <c r="N24" s="9"/>
      <c r="O24" s="24" t="s">
        <v>484</v>
      </c>
      <c r="P24" s="31" t="s">
        <v>456</v>
      </c>
      <c r="Q24" s="9"/>
      <c r="R24" s="46" t="s">
        <v>77</v>
      </c>
      <c r="S24" s="31" t="s">
        <v>144</v>
      </c>
      <c r="T24" s="9"/>
      <c r="U24" s="24" t="s">
        <v>109</v>
      </c>
      <c r="V24" s="31" t="s">
        <v>161</v>
      </c>
      <c r="W24" s="9"/>
      <c r="X24" s="24"/>
      <c r="Y24" s="31"/>
      <c r="Z24" s="8"/>
    </row>
    <row r="25">
      <c r="A25" s="44"/>
      <c r="B25" s="8"/>
      <c r="C25" s="24"/>
      <c r="D25" s="31"/>
      <c r="E25" s="9"/>
      <c r="F25" s="24"/>
      <c r="G25" s="31"/>
      <c r="H25" s="9"/>
      <c r="I25" s="41" t="s">
        <v>135</v>
      </c>
      <c r="J25" s="42" t="s">
        <v>397</v>
      </c>
      <c r="K25" s="9"/>
      <c r="L25" s="24"/>
      <c r="M25" s="31"/>
      <c r="N25" s="9"/>
      <c r="O25" s="24" t="s">
        <v>122</v>
      </c>
      <c r="P25" s="31" t="s">
        <v>392</v>
      </c>
      <c r="Q25" s="9"/>
      <c r="R25" s="46" t="s">
        <v>97</v>
      </c>
      <c r="S25" s="31" t="s">
        <v>405</v>
      </c>
      <c r="T25" s="9"/>
      <c r="U25" s="24" t="s">
        <v>303</v>
      </c>
      <c r="V25" s="31" t="s">
        <v>305</v>
      </c>
      <c r="W25" s="9"/>
      <c r="X25" s="24"/>
      <c r="Y25" s="31"/>
      <c r="Z25" s="8"/>
    </row>
    <row r="26">
      <c r="A26" s="44"/>
      <c r="B26" s="8"/>
      <c r="C26" s="24"/>
      <c r="D26" s="31"/>
      <c r="E26" s="9"/>
      <c r="F26" s="24"/>
      <c r="G26" s="31"/>
      <c r="H26" s="9"/>
      <c r="I26" s="140" t="s">
        <v>43</v>
      </c>
      <c r="J26" s="42" t="s">
        <v>111</v>
      </c>
      <c r="K26" s="9"/>
      <c r="L26" s="24"/>
      <c r="M26" s="31"/>
      <c r="N26" s="9"/>
      <c r="O26" s="24" t="s">
        <v>90</v>
      </c>
      <c r="P26" s="31" t="s">
        <v>196</v>
      </c>
      <c r="Q26" s="9"/>
      <c r="R26" s="46" t="s">
        <v>31</v>
      </c>
      <c r="S26" s="31" t="s">
        <v>170</v>
      </c>
      <c r="T26" s="9"/>
      <c r="U26" s="24" t="s">
        <v>488</v>
      </c>
      <c r="V26" s="31" t="s">
        <v>136</v>
      </c>
      <c r="W26" s="9"/>
      <c r="X26" s="24"/>
      <c r="Y26" s="31"/>
      <c r="Z26" s="8"/>
    </row>
    <row r="27">
      <c r="A27" s="44"/>
      <c r="B27" s="8"/>
      <c r="C27" s="57"/>
      <c r="D27" s="59"/>
      <c r="E27" s="9"/>
      <c r="F27" s="57"/>
      <c r="G27" s="59"/>
      <c r="H27" s="9"/>
      <c r="I27" s="175" t="s">
        <v>187</v>
      </c>
      <c r="J27" s="42" t="s">
        <v>95</v>
      </c>
      <c r="K27" s="9"/>
      <c r="L27" s="57"/>
      <c r="M27" s="59"/>
      <c r="N27" s="9"/>
      <c r="O27" s="24" t="s">
        <v>408</v>
      </c>
      <c r="P27" s="31" t="s">
        <v>152</v>
      </c>
      <c r="Q27" s="9"/>
      <c r="R27" s="46" t="s">
        <v>101</v>
      </c>
      <c r="S27" s="31" t="s">
        <v>49</v>
      </c>
      <c r="T27" s="9"/>
      <c r="U27" s="24" t="s">
        <v>479</v>
      </c>
      <c r="V27" s="31" t="s">
        <v>87</v>
      </c>
      <c r="W27" s="9"/>
      <c r="X27" s="57"/>
      <c r="Y27" s="59"/>
      <c r="Z27" s="8"/>
    </row>
    <row r="28">
      <c r="A28" s="47"/>
      <c r="B28" s="8"/>
      <c r="C28" s="48"/>
      <c r="D28" s="51"/>
      <c r="E28" s="9"/>
      <c r="F28" s="48"/>
      <c r="G28" s="51"/>
      <c r="H28" s="52"/>
      <c r="I28" s="49">
        <v>2.0</v>
      </c>
      <c r="J28" s="51">
        <v>1.0</v>
      </c>
      <c r="K28" s="52"/>
      <c r="L28" s="48"/>
      <c r="M28" s="51"/>
      <c r="N28" s="52"/>
      <c r="O28" s="48">
        <v>3.0</v>
      </c>
      <c r="P28" s="50">
        <v>4.0</v>
      </c>
      <c r="Q28" s="52"/>
      <c r="R28" s="49">
        <v>2.0</v>
      </c>
      <c r="S28" s="50">
        <v>2.0</v>
      </c>
      <c r="T28" s="53" t="s">
        <v>206</v>
      </c>
      <c r="U28" s="48">
        <v>0.0</v>
      </c>
      <c r="V28" s="50">
        <v>1.0</v>
      </c>
      <c r="W28" s="52"/>
      <c r="X28" s="48"/>
      <c r="Y28" s="51"/>
      <c r="Z28" s="8"/>
    </row>
    <row r="29">
      <c r="A29" s="36" t="s">
        <v>493</v>
      </c>
      <c r="B29" s="8"/>
      <c r="C29" s="37"/>
      <c r="D29" s="40"/>
      <c r="E29" s="9"/>
      <c r="F29" s="37"/>
      <c r="G29" s="40"/>
      <c r="H29" s="9"/>
      <c r="I29" s="31" t="s">
        <v>58</v>
      </c>
      <c r="J29" s="42" t="s">
        <v>482</v>
      </c>
      <c r="K29" s="9"/>
      <c r="L29" s="37"/>
      <c r="M29" s="40"/>
      <c r="N29" s="9"/>
      <c r="O29" s="37" t="s">
        <v>395</v>
      </c>
      <c r="P29" s="40" t="s">
        <v>196</v>
      </c>
      <c r="Q29" s="9"/>
      <c r="R29" s="46" t="s">
        <v>120</v>
      </c>
      <c r="S29" s="31" t="s">
        <v>409</v>
      </c>
      <c r="T29" s="9"/>
      <c r="U29" s="37" t="s">
        <v>453</v>
      </c>
      <c r="V29" s="40" t="s">
        <v>452</v>
      </c>
      <c r="W29" s="9"/>
      <c r="X29" s="37"/>
      <c r="Y29" s="40"/>
      <c r="Z29" s="8"/>
    </row>
    <row r="30">
      <c r="A30" s="44"/>
      <c r="B30" s="8"/>
      <c r="C30" s="24"/>
      <c r="D30" s="31"/>
      <c r="E30" s="9"/>
      <c r="F30" s="24"/>
      <c r="G30" s="31"/>
      <c r="H30" s="9"/>
      <c r="I30" s="140" t="s">
        <v>93</v>
      </c>
      <c r="J30" s="42" t="s">
        <v>388</v>
      </c>
      <c r="K30" s="9"/>
      <c r="L30" s="24"/>
      <c r="M30" s="31"/>
      <c r="N30" s="9"/>
      <c r="O30" s="24" t="s">
        <v>483</v>
      </c>
      <c r="P30" s="31" t="s">
        <v>48</v>
      </c>
      <c r="Q30" s="9"/>
      <c r="R30" s="46" t="s">
        <v>461</v>
      </c>
      <c r="S30" s="31" t="s">
        <v>126</v>
      </c>
      <c r="T30" s="9"/>
      <c r="U30" s="24" t="s">
        <v>57</v>
      </c>
      <c r="V30" s="31" t="s">
        <v>151</v>
      </c>
      <c r="W30" s="9"/>
      <c r="X30" s="24"/>
      <c r="Y30" s="31"/>
      <c r="Z30" s="8"/>
    </row>
    <row r="31">
      <c r="A31" s="44"/>
      <c r="B31" s="8"/>
      <c r="C31" s="24"/>
      <c r="D31" s="31"/>
      <c r="E31" s="9"/>
      <c r="F31" s="24"/>
      <c r="G31" s="31"/>
      <c r="H31" s="9"/>
      <c r="I31" s="31" t="s">
        <v>321</v>
      </c>
      <c r="J31" s="42" t="s">
        <v>66</v>
      </c>
      <c r="K31" s="9"/>
      <c r="L31" s="24"/>
      <c r="M31" s="31"/>
      <c r="N31" s="9"/>
      <c r="O31" s="24" t="s">
        <v>484</v>
      </c>
      <c r="P31" s="31" t="s">
        <v>456</v>
      </c>
      <c r="Q31" s="9"/>
      <c r="R31" s="46" t="s">
        <v>77</v>
      </c>
      <c r="S31" s="31" t="s">
        <v>144</v>
      </c>
      <c r="T31" s="9"/>
      <c r="U31" s="24" t="s">
        <v>109</v>
      </c>
      <c r="V31" s="31" t="s">
        <v>161</v>
      </c>
      <c r="W31" s="9"/>
      <c r="X31" s="24"/>
      <c r="Y31" s="31"/>
      <c r="Z31" s="8"/>
    </row>
    <row r="32">
      <c r="A32" s="44"/>
      <c r="B32" s="8"/>
      <c r="C32" s="24"/>
      <c r="D32" s="31"/>
      <c r="E32" s="9"/>
      <c r="F32" s="24"/>
      <c r="G32" s="31"/>
      <c r="H32" s="9"/>
      <c r="I32" s="31" t="s">
        <v>135</v>
      </c>
      <c r="J32" s="42" t="s">
        <v>397</v>
      </c>
      <c r="K32" s="9"/>
      <c r="L32" s="24"/>
      <c r="M32" s="31"/>
      <c r="N32" s="9"/>
      <c r="O32" s="24" t="s">
        <v>105</v>
      </c>
      <c r="P32" s="31" t="s">
        <v>392</v>
      </c>
      <c r="Q32" s="9"/>
      <c r="R32" s="46" t="s">
        <v>97</v>
      </c>
      <c r="S32" s="31" t="s">
        <v>405</v>
      </c>
      <c r="T32" s="9"/>
      <c r="U32" s="24" t="s">
        <v>303</v>
      </c>
      <c r="V32" s="31" t="s">
        <v>305</v>
      </c>
      <c r="W32" s="9"/>
      <c r="X32" s="24"/>
      <c r="Y32" s="31"/>
      <c r="Z32" s="8"/>
    </row>
    <row r="33">
      <c r="A33" s="44"/>
      <c r="B33" s="8"/>
      <c r="C33" s="24"/>
      <c r="D33" s="31"/>
      <c r="E33" s="9"/>
      <c r="F33" s="24"/>
      <c r="G33" s="31"/>
      <c r="H33" s="9"/>
      <c r="I33" s="31" t="s">
        <v>166</v>
      </c>
      <c r="J33" s="42" t="s">
        <v>111</v>
      </c>
      <c r="K33" s="9"/>
      <c r="L33" s="24"/>
      <c r="M33" s="31"/>
      <c r="N33" s="9"/>
      <c r="O33" s="24" t="s">
        <v>90</v>
      </c>
      <c r="P33" s="31" t="s">
        <v>400</v>
      </c>
      <c r="Q33" s="9"/>
      <c r="R33" s="46" t="s">
        <v>31</v>
      </c>
      <c r="S33" s="31" t="s">
        <v>170</v>
      </c>
      <c r="T33" s="9"/>
      <c r="U33" s="24" t="s">
        <v>488</v>
      </c>
      <c r="V33" s="31" t="s">
        <v>136</v>
      </c>
      <c r="W33" s="9"/>
      <c r="X33" s="24"/>
      <c r="Y33" s="31"/>
      <c r="Z33" s="8"/>
    </row>
    <row r="34">
      <c r="A34" s="44"/>
      <c r="B34" s="8"/>
      <c r="C34" s="57"/>
      <c r="D34" s="59"/>
      <c r="E34" s="9"/>
      <c r="F34" s="57"/>
      <c r="G34" s="59"/>
      <c r="H34" s="9"/>
      <c r="I34" s="31" t="s">
        <v>187</v>
      </c>
      <c r="J34" s="42" t="s">
        <v>95</v>
      </c>
      <c r="K34" s="9"/>
      <c r="L34" s="57"/>
      <c r="M34" s="59"/>
      <c r="N34" s="9"/>
      <c r="O34" s="24" t="s">
        <v>408</v>
      </c>
      <c r="P34" s="31" t="s">
        <v>152</v>
      </c>
      <c r="Q34" s="9"/>
      <c r="R34" s="46" t="s">
        <v>101</v>
      </c>
      <c r="S34" s="31" t="s">
        <v>49</v>
      </c>
      <c r="T34" s="9"/>
      <c r="U34" s="24" t="s">
        <v>164</v>
      </c>
      <c r="V34" s="31" t="s">
        <v>87</v>
      </c>
      <c r="W34" s="9"/>
      <c r="X34" s="57"/>
      <c r="Y34" s="59"/>
      <c r="Z34" s="8"/>
    </row>
    <row r="35">
      <c r="A35" s="47"/>
      <c r="B35" s="60"/>
      <c r="C35" s="65"/>
      <c r="D35" s="66"/>
      <c r="E35" s="62"/>
      <c r="F35" s="65"/>
      <c r="G35" s="66"/>
      <c r="H35" s="64"/>
      <c r="I35" s="61">
        <v>2.0</v>
      </c>
      <c r="J35" s="51">
        <v>1.0</v>
      </c>
      <c r="K35" s="64"/>
      <c r="L35" s="65"/>
      <c r="M35" s="66"/>
      <c r="N35" s="64"/>
      <c r="O35" s="68">
        <v>1.0</v>
      </c>
      <c r="P35" s="50">
        <v>2.0</v>
      </c>
      <c r="Q35" s="64"/>
      <c r="R35" s="61">
        <v>3.0</v>
      </c>
      <c r="S35" s="51">
        <v>2.0</v>
      </c>
      <c r="T35" s="69" t="s">
        <v>206</v>
      </c>
      <c r="U35" s="68">
        <v>0.0</v>
      </c>
      <c r="V35" s="50">
        <v>1.0</v>
      </c>
      <c r="W35" s="64"/>
      <c r="X35" s="65"/>
      <c r="Y35" s="66"/>
      <c r="Z35" s="60"/>
    </row>
    <row r="36">
      <c r="A36" s="54" t="s">
        <v>495</v>
      </c>
      <c r="B36" s="8"/>
      <c r="C36" s="37"/>
      <c r="D36" s="40"/>
      <c r="E36" s="9"/>
      <c r="F36" s="37"/>
      <c r="G36" s="40"/>
      <c r="H36" s="9"/>
      <c r="I36" s="140" t="s">
        <v>119</v>
      </c>
      <c r="J36" s="42" t="s">
        <v>482</v>
      </c>
      <c r="K36" s="9"/>
      <c r="L36" s="37"/>
      <c r="M36" s="40"/>
      <c r="N36" s="9"/>
      <c r="O36" s="37" t="s">
        <v>395</v>
      </c>
      <c r="P36" s="40" t="s">
        <v>196</v>
      </c>
      <c r="Q36" s="9"/>
      <c r="R36" s="46" t="s">
        <v>120</v>
      </c>
      <c r="S36" s="31" t="s">
        <v>29</v>
      </c>
      <c r="T36" s="9"/>
      <c r="U36" s="37" t="s">
        <v>453</v>
      </c>
      <c r="V36" s="40" t="s">
        <v>452</v>
      </c>
      <c r="W36" s="9"/>
      <c r="X36" s="37"/>
      <c r="Y36" s="40"/>
      <c r="Z36" s="8"/>
    </row>
    <row r="37">
      <c r="A37" s="44"/>
      <c r="B37" s="8"/>
      <c r="C37" s="24"/>
      <c r="D37" s="31"/>
      <c r="E37" s="9"/>
      <c r="F37" s="24"/>
      <c r="G37" s="31"/>
      <c r="H37" s="9"/>
      <c r="I37" s="41" t="s">
        <v>76</v>
      </c>
      <c r="J37" s="42" t="s">
        <v>388</v>
      </c>
      <c r="K37" s="9"/>
      <c r="L37" s="24"/>
      <c r="M37" s="31"/>
      <c r="N37" s="9"/>
      <c r="O37" s="24" t="s">
        <v>483</v>
      </c>
      <c r="P37" s="31" t="s">
        <v>48</v>
      </c>
      <c r="Q37" s="9"/>
      <c r="R37" s="46" t="s">
        <v>461</v>
      </c>
      <c r="S37" s="31" t="s">
        <v>126</v>
      </c>
      <c r="T37" s="9"/>
      <c r="U37" s="24" t="s">
        <v>57</v>
      </c>
      <c r="V37" s="31" t="s">
        <v>151</v>
      </c>
      <c r="W37" s="9"/>
      <c r="X37" s="24"/>
      <c r="Y37" s="31"/>
      <c r="Z37" s="8"/>
    </row>
    <row r="38">
      <c r="A38" s="44"/>
      <c r="B38" s="8"/>
      <c r="C38" s="24"/>
      <c r="D38" s="31"/>
      <c r="E38" s="9"/>
      <c r="F38" s="24"/>
      <c r="G38" s="31"/>
      <c r="H38" s="9"/>
      <c r="I38" s="140" t="s">
        <v>93</v>
      </c>
      <c r="J38" s="42" t="s">
        <v>66</v>
      </c>
      <c r="K38" s="9"/>
      <c r="L38" s="24"/>
      <c r="M38" s="31"/>
      <c r="N38" s="9"/>
      <c r="O38" s="24" t="s">
        <v>484</v>
      </c>
      <c r="P38" s="31" t="s">
        <v>456</v>
      </c>
      <c r="Q38" s="9"/>
      <c r="R38" s="46" t="s">
        <v>77</v>
      </c>
      <c r="S38" s="31" t="s">
        <v>144</v>
      </c>
      <c r="T38" s="9"/>
      <c r="U38" s="24" t="s">
        <v>109</v>
      </c>
      <c r="V38" s="31" t="s">
        <v>161</v>
      </c>
      <c r="W38" s="9"/>
      <c r="X38" s="24"/>
      <c r="Y38" s="31"/>
      <c r="Z38" s="8"/>
    </row>
    <row r="39">
      <c r="A39" s="44"/>
      <c r="B39" s="8"/>
      <c r="C39" s="24"/>
      <c r="D39" s="31"/>
      <c r="E39" s="9"/>
      <c r="F39" s="24"/>
      <c r="G39" s="31"/>
      <c r="H39" s="9"/>
      <c r="I39" s="41" t="s">
        <v>135</v>
      </c>
      <c r="J39" s="42" t="s">
        <v>397</v>
      </c>
      <c r="K39" s="9"/>
      <c r="L39" s="24"/>
      <c r="M39" s="31"/>
      <c r="N39" s="9"/>
      <c r="O39" s="24" t="s">
        <v>105</v>
      </c>
      <c r="P39" s="31" t="s">
        <v>392</v>
      </c>
      <c r="Q39" s="9"/>
      <c r="R39" s="46" t="s">
        <v>97</v>
      </c>
      <c r="S39" s="31" t="s">
        <v>405</v>
      </c>
      <c r="T39" s="9"/>
      <c r="U39" s="24" t="s">
        <v>303</v>
      </c>
      <c r="V39" s="31" t="s">
        <v>305</v>
      </c>
      <c r="W39" s="9"/>
      <c r="X39" s="24"/>
      <c r="Y39" s="31"/>
      <c r="Z39" s="8"/>
    </row>
    <row r="40">
      <c r="A40" s="44"/>
      <c r="B40" s="8"/>
      <c r="C40" s="24"/>
      <c r="D40" s="31"/>
      <c r="E40" s="9"/>
      <c r="F40" s="24"/>
      <c r="G40" s="31"/>
      <c r="H40" s="9"/>
      <c r="I40" s="140" t="s">
        <v>43</v>
      </c>
      <c r="J40" s="42" t="s">
        <v>111</v>
      </c>
      <c r="K40" s="9"/>
      <c r="L40" s="24"/>
      <c r="M40" s="31"/>
      <c r="N40" s="9"/>
      <c r="O40" s="24" t="s">
        <v>90</v>
      </c>
      <c r="P40" s="31" t="s">
        <v>400</v>
      </c>
      <c r="Q40" s="9"/>
      <c r="R40" s="46" t="s">
        <v>31</v>
      </c>
      <c r="S40" s="31" t="s">
        <v>170</v>
      </c>
      <c r="T40" s="9"/>
      <c r="U40" s="24" t="s">
        <v>488</v>
      </c>
      <c r="V40" s="31" t="s">
        <v>136</v>
      </c>
      <c r="W40" s="9"/>
      <c r="X40" s="24"/>
      <c r="Y40" s="31"/>
      <c r="Z40" s="8"/>
    </row>
    <row r="41">
      <c r="A41" s="44"/>
      <c r="B41" s="8"/>
      <c r="C41" s="57"/>
      <c r="D41" s="59"/>
      <c r="E41" s="9"/>
      <c r="F41" s="57"/>
      <c r="G41" s="59"/>
      <c r="H41" s="9"/>
      <c r="I41" s="175" t="s">
        <v>187</v>
      </c>
      <c r="J41" s="42" t="s">
        <v>95</v>
      </c>
      <c r="K41" s="9"/>
      <c r="L41" s="57"/>
      <c r="M41" s="59"/>
      <c r="N41" s="9"/>
      <c r="O41" s="24" t="s">
        <v>408</v>
      </c>
      <c r="P41" s="31" t="s">
        <v>152</v>
      </c>
      <c r="Q41" s="9"/>
      <c r="R41" s="46" t="s">
        <v>101</v>
      </c>
      <c r="S41" s="31" t="s">
        <v>49</v>
      </c>
      <c r="T41" s="9"/>
      <c r="U41" s="24" t="s">
        <v>164</v>
      </c>
      <c r="V41" s="31" t="s">
        <v>87</v>
      </c>
      <c r="W41" s="9"/>
      <c r="X41" s="57"/>
      <c r="Y41" s="59"/>
      <c r="Z41" s="8"/>
    </row>
    <row r="42">
      <c r="A42" s="47"/>
      <c r="B42" s="60"/>
      <c r="C42" s="65"/>
      <c r="D42" s="66"/>
      <c r="E42" s="62"/>
      <c r="F42" s="65"/>
      <c r="G42" s="66"/>
      <c r="H42" s="64"/>
      <c r="I42" s="63">
        <v>1.0</v>
      </c>
      <c r="J42" s="51">
        <v>0.0</v>
      </c>
      <c r="K42" s="64"/>
      <c r="L42" s="65"/>
      <c r="M42" s="66"/>
      <c r="N42" s="64"/>
      <c r="O42" s="68">
        <v>3.0</v>
      </c>
      <c r="P42" s="50">
        <v>4.0</v>
      </c>
      <c r="Q42" s="64"/>
      <c r="R42" s="61">
        <v>2.0</v>
      </c>
      <c r="S42" s="51">
        <v>1.0</v>
      </c>
      <c r="T42" s="69" t="s">
        <v>206</v>
      </c>
      <c r="U42" s="68">
        <v>0.0</v>
      </c>
      <c r="V42" s="50">
        <v>1.0</v>
      </c>
      <c r="W42" s="64"/>
      <c r="X42" s="65"/>
      <c r="Y42" s="66"/>
      <c r="Z42" s="60"/>
    </row>
    <row r="43">
      <c r="A43" s="36" t="s">
        <v>496</v>
      </c>
      <c r="B43" s="8"/>
      <c r="C43" s="76"/>
      <c r="D43" s="78"/>
      <c r="E43" s="9"/>
      <c r="F43" s="76"/>
      <c r="G43" s="78"/>
      <c r="H43" s="9"/>
      <c r="I43" s="76"/>
      <c r="J43" s="78"/>
      <c r="K43" s="9"/>
      <c r="L43" s="76"/>
      <c r="M43" s="78"/>
      <c r="N43" s="9"/>
      <c r="O43" s="76"/>
      <c r="P43" s="78"/>
      <c r="Q43" s="9"/>
      <c r="R43" s="76"/>
      <c r="S43" s="78"/>
      <c r="T43" s="9"/>
      <c r="U43" s="76"/>
      <c r="V43" s="78"/>
      <c r="W43" s="9"/>
      <c r="X43" s="76"/>
      <c r="Y43" s="78"/>
      <c r="Z43" s="8"/>
    </row>
    <row r="44">
      <c r="A44" s="44"/>
      <c r="B44" s="8"/>
      <c r="C44" s="80"/>
      <c r="D44" s="81"/>
      <c r="E44" s="9"/>
      <c r="F44" s="80"/>
      <c r="G44" s="81"/>
      <c r="H44" s="9"/>
      <c r="I44" s="80"/>
      <c r="J44" s="81"/>
      <c r="K44" s="9"/>
      <c r="L44" s="80"/>
      <c r="M44" s="81"/>
      <c r="N44" s="9"/>
      <c r="O44" s="80"/>
      <c r="P44" s="81"/>
      <c r="Q44" s="9"/>
      <c r="R44" s="80"/>
      <c r="S44" s="81"/>
      <c r="T44" s="9"/>
      <c r="U44" s="80"/>
      <c r="V44" s="81"/>
      <c r="W44" s="9"/>
      <c r="X44" s="80"/>
      <c r="Y44" s="81"/>
      <c r="Z44" s="8"/>
    </row>
    <row r="45">
      <c r="A45" s="44"/>
      <c r="B45" s="8"/>
      <c r="C45" s="80"/>
      <c r="D45" s="81"/>
      <c r="E45" s="9"/>
      <c r="F45" s="80"/>
      <c r="G45" s="81"/>
      <c r="H45" s="9"/>
      <c r="I45" s="80"/>
      <c r="J45" s="81"/>
      <c r="K45" s="9"/>
      <c r="L45" s="80"/>
      <c r="M45" s="81"/>
      <c r="N45" s="9"/>
      <c r="O45" s="80"/>
      <c r="P45" s="81"/>
      <c r="Q45" s="9"/>
      <c r="R45" s="80"/>
      <c r="S45" s="81"/>
      <c r="T45" s="9"/>
      <c r="U45" s="80"/>
      <c r="V45" s="81"/>
      <c r="W45" s="9"/>
      <c r="X45" s="80"/>
      <c r="Y45" s="81"/>
      <c r="Z45" s="8"/>
    </row>
    <row r="46">
      <c r="A46" s="44"/>
      <c r="B46" s="8"/>
      <c r="C46" s="80"/>
      <c r="D46" s="81"/>
      <c r="E46" s="9"/>
      <c r="F46" s="80"/>
      <c r="G46" s="81"/>
      <c r="H46" s="9"/>
      <c r="I46" s="80"/>
      <c r="J46" s="81"/>
      <c r="K46" s="9"/>
      <c r="L46" s="80"/>
      <c r="M46" s="81"/>
      <c r="N46" s="9"/>
      <c r="O46" s="80"/>
      <c r="P46" s="81"/>
      <c r="Q46" s="9"/>
      <c r="R46" s="80"/>
      <c r="S46" s="81"/>
      <c r="T46" s="9"/>
      <c r="U46" s="80"/>
      <c r="V46" s="81"/>
      <c r="W46" s="9"/>
      <c r="X46" s="80"/>
      <c r="Y46" s="81"/>
      <c r="Z46" s="8"/>
    </row>
    <row r="47">
      <c r="A47" s="44"/>
      <c r="B47" s="8"/>
      <c r="C47" s="80"/>
      <c r="D47" s="81"/>
      <c r="E47" s="9"/>
      <c r="F47" s="80"/>
      <c r="G47" s="81"/>
      <c r="H47" s="9"/>
      <c r="I47" s="80"/>
      <c r="J47" s="81"/>
      <c r="K47" s="9"/>
      <c r="L47" s="80"/>
      <c r="M47" s="81"/>
      <c r="N47" s="9"/>
      <c r="O47" s="80"/>
      <c r="P47" s="81"/>
      <c r="Q47" s="9"/>
      <c r="R47" s="80"/>
      <c r="S47" s="81"/>
      <c r="T47" s="9"/>
      <c r="U47" s="80"/>
      <c r="V47" s="81"/>
      <c r="W47" s="9"/>
      <c r="X47" s="80"/>
      <c r="Y47" s="81"/>
      <c r="Z47" s="8"/>
    </row>
    <row r="48">
      <c r="A48" s="44"/>
      <c r="B48" s="8"/>
      <c r="C48" s="87"/>
      <c r="D48" s="88"/>
      <c r="E48" s="9"/>
      <c r="F48" s="87"/>
      <c r="G48" s="88"/>
      <c r="H48" s="9"/>
      <c r="I48" s="87"/>
      <c r="J48" s="88"/>
      <c r="K48" s="9"/>
      <c r="L48" s="87"/>
      <c r="M48" s="88"/>
      <c r="N48" s="9"/>
      <c r="O48" s="87"/>
      <c r="P48" s="88"/>
      <c r="Q48" s="9"/>
      <c r="R48" s="87"/>
      <c r="S48" s="88"/>
      <c r="T48" s="9"/>
      <c r="U48" s="87"/>
      <c r="V48" s="88"/>
      <c r="W48" s="9"/>
      <c r="X48" s="87"/>
      <c r="Y48" s="88"/>
      <c r="Z48" s="8"/>
    </row>
    <row r="49">
      <c r="A49" s="47"/>
      <c r="B49" s="90"/>
      <c r="C49" s="92"/>
      <c r="D49" s="93"/>
      <c r="E49" s="64"/>
      <c r="F49" s="92"/>
      <c r="G49" s="93"/>
      <c r="H49" s="64"/>
      <c r="I49" s="92"/>
      <c r="J49" s="93"/>
      <c r="K49" s="64"/>
      <c r="L49" s="92"/>
      <c r="M49" s="93"/>
      <c r="N49" s="64"/>
      <c r="O49" s="92"/>
      <c r="P49" s="93"/>
      <c r="Q49" s="64"/>
      <c r="R49" s="92"/>
      <c r="S49" s="93"/>
      <c r="T49" s="69" t="s">
        <v>206</v>
      </c>
      <c r="U49" s="92"/>
      <c r="V49" s="93"/>
      <c r="W49" s="64"/>
      <c r="X49" s="92"/>
      <c r="Y49" s="93"/>
      <c r="Z49" s="60"/>
    </row>
    <row r="50">
      <c r="A50" s="95" t="s">
        <v>228</v>
      </c>
      <c r="B50" s="97"/>
      <c r="C50" s="99"/>
      <c r="D50" s="101"/>
      <c r="E50" s="9"/>
      <c r="F50" s="99"/>
      <c r="G50" s="101"/>
      <c r="H50" s="9"/>
      <c r="I50" s="99" t="s">
        <v>241</v>
      </c>
      <c r="J50" s="101"/>
      <c r="K50" s="9"/>
      <c r="L50" s="99" t="s">
        <v>419</v>
      </c>
      <c r="M50" s="101"/>
      <c r="N50" s="9"/>
      <c r="O50" s="99" t="s">
        <v>418</v>
      </c>
      <c r="P50" s="101"/>
      <c r="Q50" s="9"/>
      <c r="R50" s="99" t="s">
        <v>504</v>
      </c>
      <c r="S50" s="101"/>
      <c r="T50" s="9"/>
      <c r="U50" s="99" t="s">
        <v>425</v>
      </c>
      <c r="V50" s="101"/>
      <c r="W50" s="9"/>
      <c r="X50" s="99"/>
      <c r="Y50" s="101"/>
      <c r="Z50" s="8"/>
    </row>
    <row r="51">
      <c r="A51" s="103"/>
      <c r="B51" s="97"/>
      <c r="C51" s="104"/>
      <c r="D51" s="104"/>
      <c r="E51" s="9"/>
      <c r="F51" s="104"/>
      <c r="G51" s="104"/>
      <c r="H51" s="9"/>
      <c r="I51" s="104"/>
      <c r="J51" s="104"/>
      <c r="K51" s="9"/>
      <c r="L51" s="104"/>
      <c r="M51" s="104"/>
      <c r="N51" s="9"/>
      <c r="O51" s="104"/>
      <c r="P51" s="104"/>
      <c r="Q51" s="9"/>
      <c r="R51" s="104"/>
      <c r="S51" s="104"/>
      <c r="T51" s="9"/>
      <c r="U51" s="104"/>
      <c r="V51" s="104"/>
      <c r="W51" s="9"/>
      <c r="X51" s="104"/>
      <c r="Y51" s="104"/>
      <c r="Z51" s="8"/>
    </row>
    <row r="52">
      <c r="A52" s="105" t="s">
        <v>249</v>
      </c>
      <c r="B52" s="8"/>
      <c r="C52" s="106"/>
      <c r="E52" s="9"/>
      <c r="F52" s="28"/>
      <c r="H52" s="9"/>
      <c r="I52" s="24" t="s">
        <v>505</v>
      </c>
      <c r="K52" s="9"/>
      <c r="L52" s="24"/>
      <c r="N52" s="9"/>
      <c r="O52" s="24" t="s">
        <v>506</v>
      </c>
      <c r="Q52" s="9"/>
      <c r="R52" s="28"/>
      <c r="T52" s="9"/>
      <c r="U52" s="28"/>
      <c r="W52" s="9"/>
      <c r="X52" s="28"/>
      <c r="Z52" s="8"/>
    </row>
    <row r="53" ht="33.75" customHeight="1">
      <c r="A53" s="104"/>
      <c r="B53" s="8"/>
      <c r="C53" s="104"/>
      <c r="D53" s="104"/>
      <c r="E53" s="9"/>
      <c r="F53" s="104"/>
      <c r="G53" s="104"/>
      <c r="H53" s="9"/>
      <c r="I53" s="104"/>
      <c r="J53" s="104"/>
      <c r="K53" s="9"/>
      <c r="L53" s="104"/>
      <c r="M53" s="104"/>
      <c r="N53" s="9"/>
      <c r="O53" s="104"/>
      <c r="P53" s="104"/>
      <c r="Q53" s="9"/>
      <c r="R53" s="104"/>
      <c r="S53" s="104"/>
      <c r="T53" s="9"/>
      <c r="U53" s="104"/>
      <c r="V53" s="104"/>
      <c r="W53" s="9"/>
      <c r="X53" s="104"/>
      <c r="Y53" s="104"/>
      <c r="Z53" s="8"/>
    </row>
    <row r="55">
      <c r="A55" s="107" t="s">
        <v>257</v>
      </c>
      <c r="B55" s="108"/>
      <c r="C55" s="108"/>
      <c r="D55" s="108"/>
      <c r="E55" s="108"/>
      <c r="F55" s="108"/>
      <c r="G55" s="108"/>
      <c r="H55" s="108"/>
    </row>
    <row r="56">
      <c r="A56" s="109" t="s">
        <v>259</v>
      </c>
      <c r="B56" s="108"/>
      <c r="C56" s="110" t="s">
        <v>260</v>
      </c>
      <c r="D56" s="111"/>
      <c r="E56" s="111"/>
      <c r="F56" s="111"/>
      <c r="G56" s="111"/>
      <c r="H56" s="112"/>
    </row>
    <row r="57">
      <c r="A57" s="113" t="s">
        <v>261</v>
      </c>
      <c r="B57" s="108"/>
      <c r="C57" s="110" t="s">
        <v>262</v>
      </c>
      <c r="D57" s="111"/>
      <c r="E57" s="111"/>
      <c r="F57" s="111"/>
      <c r="G57" s="111"/>
      <c r="H57" s="112"/>
    </row>
    <row r="58">
      <c r="A58" s="114" t="s">
        <v>263</v>
      </c>
      <c r="B58" s="108"/>
      <c r="C58" s="110" t="s">
        <v>264</v>
      </c>
      <c r="D58" s="111"/>
      <c r="E58" s="111"/>
      <c r="F58" s="111"/>
      <c r="G58" s="111"/>
      <c r="H58" s="112"/>
    </row>
    <row r="59">
      <c r="A59" s="115" t="s">
        <v>265</v>
      </c>
      <c r="B59" s="108"/>
      <c r="C59" s="110" t="s">
        <v>266</v>
      </c>
      <c r="D59" s="111"/>
      <c r="E59" s="111"/>
      <c r="F59" s="111"/>
      <c r="G59" s="111"/>
      <c r="H59" s="112"/>
    </row>
    <row r="60">
      <c r="A60" s="107" t="s">
        <v>267</v>
      </c>
      <c r="B60" s="108"/>
      <c r="C60" s="110" t="s">
        <v>268</v>
      </c>
      <c r="D60" s="111"/>
      <c r="E60" s="111"/>
      <c r="F60" s="111"/>
      <c r="G60" s="111"/>
      <c r="H60" s="112"/>
    </row>
    <row r="62">
      <c r="A62" s="116" t="s">
        <v>269</v>
      </c>
      <c r="B62" s="4"/>
      <c r="C62" s="117" t="s">
        <v>270</v>
      </c>
      <c r="D62" s="118"/>
      <c r="E62" s="118"/>
      <c r="F62" s="118"/>
      <c r="G62" s="118"/>
      <c r="H62" s="119"/>
    </row>
    <row r="63">
      <c r="B63" s="4"/>
      <c r="C63" s="120"/>
      <c r="D63" s="121"/>
      <c r="E63" s="121"/>
      <c r="F63" s="121"/>
      <c r="G63" s="121"/>
      <c r="H63" s="122"/>
    </row>
    <row r="64">
      <c r="A64" s="123" t="s">
        <v>271</v>
      </c>
      <c r="B64" s="4"/>
      <c r="C64" s="117" t="s">
        <v>272</v>
      </c>
      <c r="D64" s="118"/>
      <c r="E64" s="118"/>
      <c r="F64" s="118"/>
      <c r="G64" s="118"/>
      <c r="H64" s="119"/>
    </row>
    <row r="65">
      <c r="B65" s="4"/>
      <c r="C65" s="120"/>
      <c r="D65" s="121"/>
      <c r="E65" s="121"/>
      <c r="F65" s="121"/>
      <c r="G65" s="121"/>
      <c r="H65" s="122"/>
    </row>
  </sheetData>
  <mergeCells count="42">
    <mergeCell ref="U1:V1"/>
    <mergeCell ref="X1:Y1"/>
    <mergeCell ref="A1:A2"/>
    <mergeCell ref="C1:D1"/>
    <mergeCell ref="F1:G1"/>
    <mergeCell ref="I1:J1"/>
    <mergeCell ref="L1:M1"/>
    <mergeCell ref="O1:P1"/>
    <mergeCell ref="R1:S1"/>
    <mergeCell ref="F50:G51"/>
    <mergeCell ref="I50:J51"/>
    <mergeCell ref="L50:M51"/>
    <mergeCell ref="O50:P51"/>
    <mergeCell ref="R50:S51"/>
    <mergeCell ref="U50:V51"/>
    <mergeCell ref="X50:Y51"/>
    <mergeCell ref="U52:V53"/>
    <mergeCell ref="X52:Y53"/>
    <mergeCell ref="C56:H56"/>
    <mergeCell ref="C57:H57"/>
    <mergeCell ref="C58:H58"/>
    <mergeCell ref="C59:H59"/>
    <mergeCell ref="C60:H60"/>
    <mergeCell ref="C62:H63"/>
    <mergeCell ref="C64:H65"/>
    <mergeCell ref="C50:D51"/>
    <mergeCell ref="C52:D53"/>
    <mergeCell ref="F52:G53"/>
    <mergeCell ref="I52:J53"/>
    <mergeCell ref="L52:M53"/>
    <mergeCell ref="O52:P53"/>
    <mergeCell ref="R52:S53"/>
    <mergeCell ref="A52:A53"/>
    <mergeCell ref="A62:A63"/>
    <mergeCell ref="A64:A65"/>
    <mergeCell ref="A4:A13"/>
    <mergeCell ref="A15:A21"/>
    <mergeCell ref="A22:A28"/>
    <mergeCell ref="A29:A35"/>
    <mergeCell ref="A36:A42"/>
    <mergeCell ref="A43:A49"/>
    <mergeCell ref="A50:A51"/>
  </mergeCell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7.29"/>
    <col customWidth="1" min="2" max="2" width="1.57"/>
    <col customWidth="1" min="3" max="4" width="27.29"/>
    <col customWidth="1" min="5" max="5" width="1.57"/>
    <col customWidth="1" min="6" max="7" width="27.29"/>
    <col customWidth="1" min="8" max="8" width="1.57"/>
    <col customWidth="1" min="9" max="10" width="27.29"/>
    <col customWidth="1" min="11" max="11" width="1.57"/>
    <col customWidth="1" min="12" max="13" width="27.29"/>
    <col customWidth="1" min="14" max="14" width="1.57"/>
    <col customWidth="1" min="15" max="16" width="27.29"/>
    <col customWidth="1" min="17" max="17" width="1.57"/>
    <col customWidth="1" min="18" max="19" width="27.29"/>
    <col customWidth="1" min="20" max="20" width="1.57"/>
    <col customWidth="1" min="21" max="22" width="27.29"/>
    <col customWidth="1" min="23" max="23" width="1.57"/>
    <col customWidth="1" min="24" max="25" width="27.29"/>
    <col customWidth="1" min="26" max="26" width="1.57"/>
  </cols>
  <sheetData>
    <row r="1" ht="37.5" customHeight="1">
      <c r="A1" s="1"/>
      <c r="B1" s="2"/>
      <c r="C1" s="3" t="s">
        <v>508</v>
      </c>
      <c r="E1" s="4"/>
      <c r="F1" s="3" t="s">
        <v>510</v>
      </c>
      <c r="H1" s="5"/>
      <c r="I1" s="3" t="s">
        <v>519</v>
      </c>
      <c r="K1" s="5"/>
      <c r="L1" s="3" t="s">
        <v>522</v>
      </c>
      <c r="N1" s="5"/>
      <c r="O1" s="3" t="s">
        <v>524</v>
      </c>
      <c r="Q1" s="5"/>
      <c r="R1" s="3" t="s">
        <v>526</v>
      </c>
      <c r="T1" s="5"/>
      <c r="U1" s="3" t="s">
        <v>528</v>
      </c>
      <c r="W1" s="5"/>
      <c r="X1" s="3" t="s">
        <v>530</v>
      </c>
      <c r="Z1" s="8"/>
    </row>
    <row r="2" ht="37.5" customHeight="1">
      <c r="B2" s="9"/>
      <c r="C2" s="10" t="str">
        <f>IMAGE("http://www.owtranquility.com/league/uploads/weeklyAimbots.png")</f>
        <v/>
      </c>
      <c r="D2" s="4" t="str">
        <f>IMAGE("http://www.owtranquility.com/league/uploads/weeklyLavacats.png")</f>
        <v/>
      </c>
      <c r="E2" s="8"/>
      <c r="F2" s="4" t="str">
        <f>IMAGE("http://www.owtranquility.com/league/uploads/weeklyInvictus4.png")</f>
        <v/>
      </c>
      <c r="G2" s="4" t="str">
        <f>IMAGE("http://www.owtranquility.com/league/uploads/weeklyEclipse.png")</f>
        <v/>
      </c>
      <c r="H2" s="8"/>
      <c r="I2" s="4" t="str">
        <f>IMAGE("http://www.owtranquility.com/league/uploads/weeklyMeteors.png")</f>
        <v/>
      </c>
      <c r="J2" s="4" t="str">
        <f>IMAGE("http://www.owtranquility.com/league/uploads/weeklyAltf4.png")</f>
        <v/>
      </c>
      <c r="K2" s="8"/>
      <c r="L2" s="4" t="str">
        <f>IMAGE("http://www.owtranquility.com/league/uploads/weeklyKommit.png")</f>
        <v/>
      </c>
      <c r="M2" s="4" t="str">
        <f>IMAGE("http://www.owtranquility.com/league/uploads/weeklyHarmony.png")</f>
        <v/>
      </c>
      <c r="N2" s="8"/>
      <c r="O2" s="4" t="str">
        <f>IMAGE("http://www.owtranquility.com/league/uploads/weeklyOtaku.png")</f>
        <v/>
      </c>
      <c r="P2" s="4" t="str">
        <f>IMAGE("http://www.owtranquility.com/league/uploads/weeklyProdigious.png")</f>
        <v/>
      </c>
      <c r="Q2" s="8"/>
      <c r="R2" s="4" t="str">
        <f>IMAGE("http://www.owtranquility.com/league/uploads/weeklyRenovatio.png")</f>
        <v/>
      </c>
      <c r="S2" s="4" t="str">
        <f>IMAGE("http://www.owtranquility.com/league/uploads/weeklyOneLastRide.png")</f>
        <v/>
      </c>
      <c r="T2" s="8"/>
      <c r="U2" s="4" t="str">
        <f>IMAGE("http://www.owtranquility.com/league/uploads/weeklyInstaloch.png")</f>
        <v/>
      </c>
      <c r="V2" s="4" t="str">
        <f>IMAGE("http://www.owtranquility.com/league/uploads/weeklySugarRush.png")</f>
        <v/>
      </c>
      <c r="W2" s="8"/>
      <c r="X2" s="4" t="str">
        <f>IMAGE("http://www.owtranquility.com/league/uploads/weeklyInfius.png")</f>
        <v/>
      </c>
      <c r="Y2" s="4" t="str">
        <f>IMAGE("http://www.owtranquility.com/league/uploads/weeklyToughLuck.png")</f>
        <v/>
      </c>
      <c r="Z2" s="8"/>
    </row>
    <row r="3" ht="7.5" customHeight="1">
      <c r="A3" s="11"/>
      <c r="B3" s="8"/>
      <c r="C3" s="4"/>
      <c r="D3" s="4"/>
      <c r="E3" s="8"/>
      <c r="F3" s="4"/>
      <c r="G3" s="4"/>
      <c r="H3" s="8"/>
      <c r="I3" s="4"/>
      <c r="J3" s="4"/>
      <c r="K3" s="8"/>
      <c r="L3" s="4"/>
      <c r="M3" s="4"/>
      <c r="N3" s="8"/>
      <c r="O3" s="4"/>
      <c r="P3" s="4"/>
      <c r="Q3" s="8"/>
      <c r="R3" s="4"/>
      <c r="S3" s="4"/>
      <c r="T3" s="8"/>
      <c r="U3" s="4"/>
      <c r="V3" s="4"/>
      <c r="W3" s="8"/>
      <c r="X3" s="4"/>
      <c r="Y3" s="4"/>
      <c r="Z3" s="8"/>
    </row>
    <row r="4">
      <c r="A4" s="12" t="s">
        <v>534</v>
      </c>
      <c r="B4" s="8"/>
      <c r="C4" s="17"/>
      <c r="D4" s="124"/>
      <c r="E4" s="9"/>
      <c r="F4" s="15" t="s">
        <v>149</v>
      </c>
      <c r="G4" s="23" t="s">
        <v>482</v>
      </c>
      <c r="H4" s="9"/>
      <c r="I4" s="150"/>
      <c r="J4" s="152"/>
      <c r="K4" s="9"/>
      <c r="L4" s="182" t="s">
        <v>43</v>
      </c>
      <c r="M4" s="23" t="s">
        <v>30</v>
      </c>
      <c r="N4" s="9"/>
      <c r="O4" s="150"/>
      <c r="P4" s="152"/>
      <c r="Q4" s="9"/>
      <c r="R4" s="150"/>
      <c r="S4" s="152"/>
      <c r="T4" s="9"/>
      <c r="U4" s="150"/>
      <c r="V4" s="152"/>
      <c r="W4" s="9"/>
      <c r="X4" s="168" t="s">
        <v>453</v>
      </c>
      <c r="Y4" s="14" t="s">
        <v>457</v>
      </c>
      <c r="Z4" s="8"/>
    </row>
    <row r="5">
      <c r="B5" s="8"/>
      <c r="C5" s="17"/>
      <c r="D5" s="124"/>
      <c r="E5" s="9"/>
      <c r="F5" s="15" t="s">
        <v>110</v>
      </c>
      <c r="G5" s="183" t="s">
        <v>454</v>
      </c>
      <c r="H5" s="9"/>
      <c r="I5" s="150"/>
      <c r="J5" s="152"/>
      <c r="K5" s="9"/>
      <c r="L5" s="182" t="s">
        <v>58</v>
      </c>
      <c r="M5" s="14" t="s">
        <v>196</v>
      </c>
      <c r="N5" s="9"/>
      <c r="O5" s="150"/>
      <c r="P5" s="152"/>
      <c r="Q5" s="9"/>
      <c r="R5" s="150"/>
      <c r="S5" s="152"/>
      <c r="T5" s="9"/>
      <c r="U5" s="150"/>
      <c r="V5" s="152"/>
      <c r="W5" s="9"/>
      <c r="X5" s="168" t="s">
        <v>57</v>
      </c>
      <c r="Y5" s="14" t="s">
        <v>72</v>
      </c>
      <c r="Z5" s="8"/>
    </row>
    <row r="6">
      <c r="B6" s="8"/>
      <c r="C6" s="17"/>
      <c r="D6" s="124"/>
      <c r="E6" s="9"/>
      <c r="F6" s="15" t="s">
        <v>71</v>
      </c>
      <c r="G6" s="14" t="s">
        <v>388</v>
      </c>
      <c r="H6" s="9"/>
      <c r="I6" s="150"/>
      <c r="J6" s="152"/>
      <c r="K6" s="9"/>
      <c r="L6" s="182" t="s">
        <v>76</v>
      </c>
      <c r="M6" s="14" t="s">
        <v>392</v>
      </c>
      <c r="N6" s="9"/>
      <c r="O6" s="150"/>
      <c r="P6" s="152"/>
      <c r="Q6" s="9"/>
      <c r="R6" s="150"/>
      <c r="S6" s="152"/>
      <c r="T6" s="9"/>
      <c r="U6" s="150"/>
      <c r="V6" s="152"/>
      <c r="W6" s="9"/>
      <c r="X6" s="168" t="s">
        <v>109</v>
      </c>
      <c r="Y6" s="14" t="s">
        <v>40</v>
      </c>
      <c r="Z6" s="8"/>
    </row>
    <row r="7">
      <c r="B7" s="8"/>
      <c r="C7" s="17"/>
      <c r="D7" s="124"/>
      <c r="E7" s="9"/>
      <c r="F7" s="15" t="s">
        <v>70</v>
      </c>
      <c r="G7" s="14" t="s">
        <v>66</v>
      </c>
      <c r="H7" s="9"/>
      <c r="I7" s="150"/>
      <c r="J7" s="152"/>
      <c r="K7" s="9"/>
      <c r="L7" s="185" t="s">
        <v>119</v>
      </c>
      <c r="M7" s="14" t="s">
        <v>48</v>
      </c>
      <c r="N7" s="9"/>
      <c r="O7" s="150"/>
      <c r="P7" s="152"/>
      <c r="Q7" s="9"/>
      <c r="R7" s="150"/>
      <c r="S7" s="152"/>
      <c r="T7" s="9"/>
      <c r="U7" s="150"/>
      <c r="V7" s="152"/>
      <c r="W7" s="9"/>
      <c r="X7" s="168" t="s">
        <v>303</v>
      </c>
      <c r="Y7" s="14" t="s">
        <v>116</v>
      </c>
      <c r="Z7" s="8"/>
    </row>
    <row r="8">
      <c r="B8" s="8"/>
      <c r="C8" s="17"/>
      <c r="D8" s="124"/>
      <c r="E8" s="9"/>
      <c r="F8" s="15" t="s">
        <v>115</v>
      </c>
      <c r="G8" s="14" t="s">
        <v>397</v>
      </c>
      <c r="H8" s="9"/>
      <c r="I8" s="150"/>
      <c r="J8" s="152"/>
      <c r="K8" s="9"/>
      <c r="L8" s="182" t="s">
        <v>135</v>
      </c>
      <c r="M8" s="14" t="s">
        <v>456</v>
      </c>
      <c r="N8" s="9"/>
      <c r="O8" s="150"/>
      <c r="P8" s="152"/>
      <c r="Q8" s="9"/>
      <c r="R8" s="150"/>
      <c r="S8" s="152"/>
      <c r="T8" s="9"/>
      <c r="U8" s="150"/>
      <c r="V8" s="152"/>
      <c r="W8" s="9"/>
      <c r="X8" s="168" t="s">
        <v>164</v>
      </c>
      <c r="Y8" s="14" t="s">
        <v>476</v>
      </c>
      <c r="Z8" s="8"/>
    </row>
    <row r="9">
      <c r="B9" s="8"/>
      <c r="C9" s="17"/>
      <c r="D9" s="124"/>
      <c r="E9" s="9"/>
      <c r="F9" s="15" t="s">
        <v>403</v>
      </c>
      <c r="G9" s="14" t="s">
        <v>111</v>
      </c>
      <c r="H9" s="9"/>
      <c r="I9" s="150"/>
      <c r="J9" s="152"/>
      <c r="K9" s="9"/>
      <c r="L9" s="182" t="s">
        <v>166</v>
      </c>
      <c r="M9" s="14" t="s">
        <v>400</v>
      </c>
      <c r="N9" s="9"/>
      <c r="O9" s="150"/>
      <c r="P9" s="152"/>
      <c r="Q9" s="9"/>
      <c r="R9" s="150"/>
      <c r="S9" s="152"/>
      <c r="T9" s="9"/>
      <c r="U9" s="150"/>
      <c r="V9" s="152"/>
      <c r="W9" s="9"/>
      <c r="X9" s="168" t="s">
        <v>134</v>
      </c>
      <c r="Y9" s="14" t="s">
        <v>59</v>
      </c>
      <c r="Z9" s="8"/>
    </row>
    <row r="10">
      <c r="B10" s="8"/>
      <c r="C10" s="17"/>
      <c r="D10" s="127"/>
      <c r="E10" s="9"/>
      <c r="F10" s="15" t="s">
        <v>54</v>
      </c>
      <c r="G10" s="14" t="s">
        <v>95</v>
      </c>
      <c r="H10" s="9"/>
      <c r="I10" s="150"/>
      <c r="J10" s="159"/>
      <c r="K10" s="9"/>
      <c r="L10" s="182" t="s">
        <v>187</v>
      </c>
      <c r="M10" s="14" t="s">
        <v>152</v>
      </c>
      <c r="N10" s="9"/>
      <c r="O10" s="150"/>
      <c r="P10" s="159"/>
      <c r="Q10" s="9"/>
      <c r="R10" s="150"/>
      <c r="S10" s="159"/>
      <c r="T10" s="9"/>
      <c r="U10" s="150"/>
      <c r="V10" s="159"/>
      <c r="W10" s="9"/>
      <c r="X10" s="168" t="s">
        <v>479</v>
      </c>
      <c r="Y10" s="14" t="s">
        <v>132</v>
      </c>
      <c r="Z10" s="8"/>
    </row>
    <row r="11">
      <c r="B11" s="8"/>
      <c r="C11" s="17"/>
      <c r="D11" s="127"/>
      <c r="E11" s="9"/>
      <c r="F11" s="15" t="s">
        <v>91</v>
      </c>
      <c r="G11" s="19" t="s">
        <v>150</v>
      </c>
      <c r="H11" s="9"/>
      <c r="I11" s="150"/>
      <c r="J11" s="159"/>
      <c r="K11" s="9"/>
      <c r="L11" s="182" t="s">
        <v>321</v>
      </c>
      <c r="M11" s="25"/>
      <c r="N11" s="9"/>
      <c r="O11" s="150"/>
      <c r="P11" s="159"/>
      <c r="Q11" s="9"/>
      <c r="R11" s="150"/>
      <c r="S11" s="159"/>
      <c r="T11" s="9"/>
      <c r="U11" s="150"/>
      <c r="V11" s="159"/>
      <c r="W11" s="9"/>
      <c r="X11" s="24"/>
      <c r="Y11" s="14" t="s">
        <v>480</v>
      </c>
      <c r="Z11" s="8"/>
    </row>
    <row r="12">
      <c r="B12" s="8"/>
      <c r="C12" s="17"/>
      <c r="D12" s="127"/>
      <c r="E12" s="9"/>
      <c r="F12" s="24"/>
      <c r="G12" s="25"/>
      <c r="H12" s="9"/>
      <c r="I12" s="150"/>
      <c r="J12" s="159"/>
      <c r="K12" s="9"/>
      <c r="L12" s="184" t="s">
        <v>93</v>
      </c>
      <c r="M12" s="25"/>
      <c r="N12" s="9"/>
      <c r="O12" s="150"/>
      <c r="P12" s="159"/>
      <c r="Q12" s="9"/>
      <c r="R12" s="150"/>
      <c r="S12" s="159"/>
      <c r="T12" s="9"/>
      <c r="U12" s="150"/>
      <c r="V12" s="159"/>
      <c r="W12" s="9"/>
      <c r="X12" s="24"/>
      <c r="Y12" s="25"/>
      <c r="Z12" s="8"/>
    </row>
    <row r="13">
      <c r="B13" s="8"/>
      <c r="C13" s="35"/>
      <c r="D13" s="127"/>
      <c r="E13" s="9"/>
      <c r="F13" s="28"/>
      <c r="G13" s="25"/>
      <c r="H13" s="9"/>
      <c r="I13" s="160"/>
      <c r="J13" s="159"/>
      <c r="K13" s="9"/>
      <c r="L13" s="28"/>
      <c r="M13" s="25"/>
      <c r="N13" s="9"/>
      <c r="O13" s="160"/>
      <c r="P13" s="159"/>
      <c r="Q13" s="9"/>
      <c r="R13" s="160"/>
      <c r="S13" s="159"/>
      <c r="T13" s="9"/>
      <c r="U13" s="160"/>
      <c r="V13" s="159"/>
      <c r="W13" s="9"/>
      <c r="X13" s="28"/>
      <c r="Y13" s="25"/>
      <c r="Z13" s="8"/>
    </row>
    <row r="14" ht="7.5" customHeight="1">
      <c r="A14" s="30"/>
      <c r="B14" s="8"/>
      <c r="C14" s="32"/>
      <c r="D14" s="33"/>
      <c r="E14" s="9"/>
      <c r="F14" s="32"/>
      <c r="G14" s="33"/>
      <c r="H14" s="9"/>
      <c r="I14" s="32"/>
      <c r="J14" s="33"/>
      <c r="K14" s="9"/>
      <c r="L14" s="32"/>
      <c r="M14" s="33"/>
      <c r="N14" s="9"/>
      <c r="O14" s="32"/>
      <c r="P14" s="33"/>
      <c r="Q14" s="9"/>
      <c r="R14" s="32"/>
      <c r="S14" s="33"/>
      <c r="T14" s="9"/>
      <c r="U14" s="32"/>
      <c r="V14" s="33"/>
      <c r="W14" s="9"/>
      <c r="X14" s="32"/>
      <c r="Y14" s="33"/>
      <c r="Z14" s="8"/>
    </row>
    <row r="15">
      <c r="A15" s="36" t="s">
        <v>489</v>
      </c>
      <c r="B15" s="8"/>
      <c r="C15" s="37"/>
      <c r="D15" s="40"/>
      <c r="E15" s="9"/>
      <c r="F15" s="37" t="s">
        <v>149</v>
      </c>
      <c r="G15" s="40" t="s">
        <v>388</v>
      </c>
      <c r="H15" s="9"/>
      <c r="I15" s="37"/>
      <c r="J15" s="40"/>
      <c r="K15" s="9"/>
      <c r="L15" s="31" t="s">
        <v>58</v>
      </c>
      <c r="M15" s="31" t="s">
        <v>196</v>
      </c>
      <c r="N15" s="9"/>
      <c r="O15" s="37"/>
      <c r="P15" s="40"/>
      <c r="Q15" s="9"/>
      <c r="R15" s="37"/>
      <c r="S15" s="40"/>
      <c r="T15" s="9"/>
      <c r="U15" s="37"/>
      <c r="V15" s="40"/>
      <c r="W15" s="9"/>
      <c r="X15" s="37" t="s">
        <v>453</v>
      </c>
      <c r="Y15" s="40" t="s">
        <v>457</v>
      </c>
      <c r="Z15" s="8"/>
    </row>
    <row r="16">
      <c r="A16" s="44"/>
      <c r="B16" s="8"/>
      <c r="C16" s="24"/>
      <c r="D16" s="31"/>
      <c r="E16" s="9"/>
      <c r="F16" s="24" t="s">
        <v>54</v>
      </c>
      <c r="G16" s="31" t="s">
        <v>150</v>
      </c>
      <c r="H16" s="9"/>
      <c r="I16" s="24"/>
      <c r="J16" s="31"/>
      <c r="K16" s="9"/>
      <c r="L16" s="140" t="s">
        <v>93</v>
      </c>
      <c r="M16" s="31" t="s">
        <v>392</v>
      </c>
      <c r="N16" s="9"/>
      <c r="O16" s="24"/>
      <c r="P16" s="31"/>
      <c r="Q16" s="9"/>
      <c r="R16" s="24"/>
      <c r="S16" s="31"/>
      <c r="T16" s="9"/>
      <c r="U16" s="24"/>
      <c r="V16" s="31"/>
      <c r="W16" s="9"/>
      <c r="X16" s="24" t="s">
        <v>57</v>
      </c>
      <c r="Y16" s="31" t="s">
        <v>72</v>
      </c>
      <c r="Z16" s="8"/>
    </row>
    <row r="17">
      <c r="A17" s="44"/>
      <c r="B17" s="8"/>
      <c r="C17" s="24"/>
      <c r="D17" s="31"/>
      <c r="E17" s="9"/>
      <c r="F17" s="24" t="s">
        <v>71</v>
      </c>
      <c r="G17" s="31" t="s">
        <v>66</v>
      </c>
      <c r="H17" s="9"/>
      <c r="I17" s="24"/>
      <c r="J17" s="31"/>
      <c r="K17" s="9"/>
      <c r="L17" s="31" t="s">
        <v>321</v>
      </c>
      <c r="M17" s="31" t="s">
        <v>48</v>
      </c>
      <c r="N17" s="9"/>
      <c r="O17" s="24"/>
      <c r="P17" s="31"/>
      <c r="Q17" s="9"/>
      <c r="R17" s="24"/>
      <c r="S17" s="31"/>
      <c r="T17" s="9"/>
      <c r="U17" s="24"/>
      <c r="V17" s="31"/>
      <c r="W17" s="9"/>
      <c r="X17" s="24" t="s">
        <v>109</v>
      </c>
      <c r="Y17" s="31" t="s">
        <v>40</v>
      </c>
      <c r="Z17" s="8"/>
    </row>
    <row r="18">
      <c r="A18" s="44"/>
      <c r="B18" s="8"/>
      <c r="C18" s="24"/>
      <c r="D18" s="31"/>
      <c r="E18" s="9"/>
      <c r="F18" s="24" t="s">
        <v>110</v>
      </c>
      <c r="G18" s="31" t="s">
        <v>397</v>
      </c>
      <c r="H18" s="9"/>
      <c r="I18" s="24"/>
      <c r="J18" s="31"/>
      <c r="K18" s="9"/>
      <c r="L18" s="31" t="s">
        <v>135</v>
      </c>
      <c r="M18" s="31" t="s">
        <v>456</v>
      </c>
      <c r="N18" s="9"/>
      <c r="O18" s="24"/>
      <c r="P18" s="31"/>
      <c r="Q18" s="9"/>
      <c r="R18" s="24"/>
      <c r="S18" s="31"/>
      <c r="T18" s="9"/>
      <c r="U18" s="24"/>
      <c r="V18" s="31"/>
      <c r="W18" s="9"/>
      <c r="X18" s="24" t="s">
        <v>303</v>
      </c>
      <c r="Y18" s="31" t="s">
        <v>476</v>
      </c>
      <c r="Z18" s="8"/>
    </row>
    <row r="19">
      <c r="A19" s="44"/>
      <c r="B19" s="8"/>
      <c r="C19" s="24"/>
      <c r="D19" s="31"/>
      <c r="E19" s="9"/>
      <c r="F19" s="24" t="s">
        <v>91</v>
      </c>
      <c r="G19" s="31" t="s">
        <v>95</v>
      </c>
      <c r="H19" s="9"/>
      <c r="I19" s="24"/>
      <c r="J19" s="31"/>
      <c r="K19" s="9"/>
      <c r="L19" s="31" t="s">
        <v>43</v>
      </c>
      <c r="M19" s="31" t="s">
        <v>400</v>
      </c>
      <c r="N19" s="9"/>
      <c r="O19" s="24"/>
      <c r="P19" s="31"/>
      <c r="Q19" s="9"/>
      <c r="R19" s="24"/>
      <c r="S19" s="31"/>
      <c r="T19" s="9"/>
      <c r="U19" s="24"/>
      <c r="V19" s="31"/>
      <c r="W19" s="9"/>
      <c r="X19" s="24" t="s">
        <v>488</v>
      </c>
      <c r="Y19" s="31" t="s">
        <v>480</v>
      </c>
      <c r="Z19" s="8"/>
    </row>
    <row r="20">
      <c r="A20" s="44"/>
      <c r="B20" s="8"/>
      <c r="C20" s="24"/>
      <c r="D20" s="31"/>
      <c r="E20" s="9"/>
      <c r="F20" s="24" t="s">
        <v>403</v>
      </c>
      <c r="G20" s="31" t="s">
        <v>111</v>
      </c>
      <c r="H20" s="9"/>
      <c r="I20" s="24"/>
      <c r="J20" s="31"/>
      <c r="K20" s="9"/>
      <c r="L20" s="31" t="s">
        <v>187</v>
      </c>
      <c r="M20" s="31" t="s">
        <v>152</v>
      </c>
      <c r="N20" s="9"/>
      <c r="O20" s="24"/>
      <c r="P20" s="31"/>
      <c r="Q20" s="9"/>
      <c r="R20" s="24"/>
      <c r="S20" s="31"/>
      <c r="T20" s="9"/>
      <c r="U20" s="24"/>
      <c r="V20" s="31"/>
      <c r="W20" s="9"/>
      <c r="X20" s="24" t="s">
        <v>479</v>
      </c>
      <c r="Y20" s="31" t="s">
        <v>59</v>
      </c>
      <c r="Z20" s="8"/>
    </row>
    <row r="21">
      <c r="A21" s="47"/>
      <c r="B21" s="8"/>
      <c r="C21" s="48"/>
      <c r="D21" s="51"/>
      <c r="E21" s="9"/>
      <c r="F21" s="48">
        <v>0.0</v>
      </c>
      <c r="G21" s="50">
        <v>2.0</v>
      </c>
      <c r="H21" s="52"/>
      <c r="I21" s="48"/>
      <c r="J21" s="51"/>
      <c r="K21" s="52"/>
      <c r="L21" s="49">
        <v>2.0</v>
      </c>
      <c r="M21" s="51">
        <v>1.0</v>
      </c>
      <c r="N21" s="52"/>
      <c r="O21" s="48"/>
      <c r="P21" s="51"/>
      <c r="Q21" s="52"/>
      <c r="R21" s="48"/>
      <c r="S21" s="51"/>
      <c r="T21" s="53" t="s">
        <v>206</v>
      </c>
      <c r="U21" s="48"/>
      <c r="V21" s="51"/>
      <c r="W21" s="52"/>
      <c r="X21" s="48">
        <v>1.0</v>
      </c>
      <c r="Y21" s="50">
        <v>2.0</v>
      </c>
      <c r="Z21" s="8"/>
    </row>
    <row r="22">
      <c r="A22" s="54" t="s">
        <v>492</v>
      </c>
      <c r="B22" s="8"/>
      <c r="C22" s="24"/>
      <c r="D22" s="31"/>
      <c r="E22" s="9"/>
      <c r="F22" s="24" t="s">
        <v>71</v>
      </c>
      <c r="G22" s="31" t="s">
        <v>388</v>
      </c>
      <c r="H22" s="9"/>
      <c r="I22" s="24"/>
      <c r="J22" s="31"/>
      <c r="K22" s="9"/>
      <c r="L22" s="31" t="s">
        <v>58</v>
      </c>
      <c r="M22" s="31" t="s">
        <v>196</v>
      </c>
      <c r="N22" s="9"/>
      <c r="O22" s="24"/>
      <c r="P22" s="31"/>
      <c r="Q22" s="9"/>
      <c r="R22" s="24"/>
      <c r="S22" s="31"/>
      <c r="T22" s="9"/>
      <c r="U22" s="24"/>
      <c r="V22" s="31"/>
      <c r="W22" s="9"/>
      <c r="X22" s="37" t="s">
        <v>453</v>
      </c>
      <c r="Y22" s="40" t="s">
        <v>457</v>
      </c>
      <c r="Z22" s="8"/>
    </row>
    <row r="23">
      <c r="A23" s="44"/>
      <c r="B23" s="8"/>
      <c r="C23" s="24"/>
      <c r="D23" s="31"/>
      <c r="E23" s="9"/>
      <c r="F23" s="24" t="s">
        <v>110</v>
      </c>
      <c r="G23" s="31" t="s">
        <v>150</v>
      </c>
      <c r="H23" s="9"/>
      <c r="I23" s="24"/>
      <c r="J23" s="31"/>
      <c r="K23" s="9"/>
      <c r="L23" s="140" t="s">
        <v>76</v>
      </c>
      <c r="M23" s="31" t="s">
        <v>392</v>
      </c>
      <c r="N23" s="9"/>
      <c r="O23" s="24"/>
      <c r="P23" s="31"/>
      <c r="Q23" s="9"/>
      <c r="R23" s="24"/>
      <c r="S23" s="31"/>
      <c r="T23" s="9"/>
      <c r="U23" s="24"/>
      <c r="V23" s="31"/>
      <c r="W23" s="9"/>
      <c r="X23" s="24" t="s">
        <v>57</v>
      </c>
      <c r="Y23" s="31" t="s">
        <v>72</v>
      </c>
      <c r="Z23" s="8"/>
    </row>
    <row r="24">
      <c r="A24" s="44"/>
      <c r="B24" s="8"/>
      <c r="C24" s="24"/>
      <c r="D24" s="31"/>
      <c r="E24" s="9"/>
      <c r="F24" s="24" t="s">
        <v>149</v>
      </c>
      <c r="G24" s="31" t="s">
        <v>66</v>
      </c>
      <c r="H24" s="9"/>
      <c r="I24" s="24"/>
      <c r="J24" s="31"/>
      <c r="K24" s="9"/>
      <c r="L24" s="31" t="s">
        <v>321</v>
      </c>
      <c r="M24" s="31" t="s">
        <v>48</v>
      </c>
      <c r="N24" s="9"/>
      <c r="O24" s="24"/>
      <c r="P24" s="31"/>
      <c r="Q24" s="9"/>
      <c r="R24" s="24"/>
      <c r="S24" s="31"/>
      <c r="T24" s="9"/>
      <c r="U24" s="24"/>
      <c r="V24" s="31"/>
      <c r="W24" s="9"/>
      <c r="X24" s="24" t="s">
        <v>109</v>
      </c>
      <c r="Y24" s="31" t="s">
        <v>40</v>
      </c>
      <c r="Z24" s="8"/>
    </row>
    <row r="25">
      <c r="A25" s="44"/>
      <c r="B25" s="8"/>
      <c r="C25" s="24"/>
      <c r="D25" s="31"/>
      <c r="E25" s="9"/>
      <c r="F25" s="24" t="s">
        <v>403</v>
      </c>
      <c r="G25" s="31" t="s">
        <v>397</v>
      </c>
      <c r="H25" s="9"/>
      <c r="I25" s="24"/>
      <c r="J25" s="31"/>
      <c r="K25" s="9"/>
      <c r="L25" s="31" t="s">
        <v>135</v>
      </c>
      <c r="M25" s="31" t="s">
        <v>456</v>
      </c>
      <c r="N25" s="9"/>
      <c r="O25" s="24"/>
      <c r="P25" s="31"/>
      <c r="Q25" s="9"/>
      <c r="R25" s="24"/>
      <c r="S25" s="31"/>
      <c r="T25" s="9"/>
      <c r="U25" s="24"/>
      <c r="V25" s="31"/>
      <c r="W25" s="9"/>
      <c r="X25" s="24" t="s">
        <v>303</v>
      </c>
      <c r="Y25" s="31" t="s">
        <v>116</v>
      </c>
      <c r="Z25" s="8"/>
    </row>
    <row r="26">
      <c r="A26" s="44"/>
      <c r="B26" s="8"/>
      <c r="C26" s="24"/>
      <c r="D26" s="31"/>
      <c r="E26" s="9"/>
      <c r="F26" s="24" t="s">
        <v>70</v>
      </c>
      <c r="G26" s="31" t="s">
        <v>111</v>
      </c>
      <c r="H26" s="9"/>
      <c r="I26" s="24"/>
      <c r="J26" s="31"/>
      <c r="K26" s="9"/>
      <c r="L26" s="31" t="s">
        <v>43</v>
      </c>
      <c r="M26" s="31" t="s">
        <v>400</v>
      </c>
      <c r="N26" s="9"/>
      <c r="O26" s="24"/>
      <c r="P26" s="31"/>
      <c r="Q26" s="9"/>
      <c r="R26" s="24"/>
      <c r="S26" s="31"/>
      <c r="T26" s="9"/>
      <c r="U26" s="24"/>
      <c r="V26" s="31"/>
      <c r="W26" s="9"/>
      <c r="X26" s="24" t="s">
        <v>488</v>
      </c>
      <c r="Y26" s="31" t="s">
        <v>480</v>
      </c>
      <c r="Z26" s="8"/>
    </row>
    <row r="27">
      <c r="A27" s="44"/>
      <c r="B27" s="8"/>
      <c r="C27" s="57"/>
      <c r="D27" s="59"/>
      <c r="E27" s="9"/>
      <c r="F27" s="57" t="s">
        <v>91</v>
      </c>
      <c r="G27" s="59" t="s">
        <v>95</v>
      </c>
      <c r="H27" s="9"/>
      <c r="I27" s="57"/>
      <c r="J27" s="59"/>
      <c r="K27" s="9"/>
      <c r="L27" s="31" t="s">
        <v>187</v>
      </c>
      <c r="M27" s="31" t="s">
        <v>152</v>
      </c>
      <c r="N27" s="9"/>
      <c r="O27" s="57"/>
      <c r="P27" s="59"/>
      <c r="Q27" s="9"/>
      <c r="R27" s="57"/>
      <c r="S27" s="59"/>
      <c r="T27" s="9"/>
      <c r="U27" s="57"/>
      <c r="V27" s="59"/>
      <c r="W27" s="9"/>
      <c r="X27" s="24" t="s">
        <v>164</v>
      </c>
      <c r="Y27" s="31" t="s">
        <v>59</v>
      </c>
      <c r="Z27" s="8"/>
    </row>
    <row r="28">
      <c r="A28" s="47"/>
      <c r="B28" s="8"/>
      <c r="C28" s="48"/>
      <c r="D28" s="51"/>
      <c r="E28" s="9"/>
      <c r="F28" s="49">
        <v>2.0</v>
      </c>
      <c r="G28" s="51">
        <v>1.0</v>
      </c>
      <c r="H28" s="52"/>
      <c r="I28" s="48"/>
      <c r="J28" s="51"/>
      <c r="K28" s="52"/>
      <c r="L28" s="49">
        <v>2.0</v>
      </c>
      <c r="M28" s="51">
        <v>1.0</v>
      </c>
      <c r="N28" s="52"/>
      <c r="O28" s="48"/>
      <c r="P28" s="51"/>
      <c r="Q28" s="52"/>
      <c r="R28" s="48"/>
      <c r="S28" s="51"/>
      <c r="T28" s="53" t="s">
        <v>206</v>
      </c>
      <c r="U28" s="48"/>
      <c r="V28" s="51"/>
      <c r="W28" s="52"/>
      <c r="X28" s="48">
        <v>2.0</v>
      </c>
      <c r="Y28" s="50">
        <v>3.0</v>
      </c>
      <c r="Z28" s="8"/>
    </row>
    <row r="29">
      <c r="A29" s="36" t="s">
        <v>493</v>
      </c>
      <c r="B29" s="8"/>
      <c r="C29" s="37"/>
      <c r="D29" s="40"/>
      <c r="E29" s="9"/>
      <c r="F29" s="37" t="s">
        <v>71</v>
      </c>
      <c r="G29" s="40" t="s">
        <v>388</v>
      </c>
      <c r="H29" s="9"/>
      <c r="I29" s="37"/>
      <c r="J29" s="40"/>
      <c r="K29" s="9"/>
      <c r="L29" s="31" t="s">
        <v>58</v>
      </c>
      <c r="M29" s="31" t="s">
        <v>196</v>
      </c>
      <c r="N29" s="9"/>
      <c r="O29" s="37"/>
      <c r="P29" s="40"/>
      <c r="Q29" s="9"/>
      <c r="R29" s="37"/>
      <c r="S29" s="40"/>
      <c r="T29" s="9"/>
      <c r="U29" s="37"/>
      <c r="V29" s="40"/>
      <c r="W29" s="9"/>
      <c r="X29" s="37" t="s">
        <v>453</v>
      </c>
      <c r="Y29" s="40" t="s">
        <v>457</v>
      </c>
      <c r="Z29" s="8"/>
    </row>
    <row r="30">
      <c r="A30" s="44"/>
      <c r="B30" s="8"/>
      <c r="C30" s="24"/>
      <c r="D30" s="31"/>
      <c r="E30" s="9"/>
      <c r="F30" s="24" t="s">
        <v>110</v>
      </c>
      <c r="G30" s="31" t="s">
        <v>454</v>
      </c>
      <c r="H30" s="9"/>
      <c r="I30" s="24"/>
      <c r="J30" s="31"/>
      <c r="K30" s="9"/>
      <c r="L30" s="140" t="s">
        <v>93</v>
      </c>
      <c r="M30" s="31" t="s">
        <v>392</v>
      </c>
      <c r="N30" s="9"/>
      <c r="O30" s="24"/>
      <c r="P30" s="31"/>
      <c r="Q30" s="9"/>
      <c r="R30" s="24"/>
      <c r="S30" s="31"/>
      <c r="T30" s="9"/>
      <c r="U30" s="24"/>
      <c r="V30" s="31"/>
      <c r="W30" s="9"/>
      <c r="X30" s="24" t="s">
        <v>57</v>
      </c>
      <c r="Y30" s="31" t="s">
        <v>72</v>
      </c>
      <c r="Z30" s="8"/>
    </row>
    <row r="31">
      <c r="A31" s="44"/>
      <c r="B31" s="8"/>
      <c r="C31" s="24"/>
      <c r="D31" s="31"/>
      <c r="E31" s="9"/>
      <c r="F31" s="24" t="s">
        <v>403</v>
      </c>
      <c r="G31" s="31" t="s">
        <v>66</v>
      </c>
      <c r="H31" s="9"/>
      <c r="I31" s="24"/>
      <c r="J31" s="31"/>
      <c r="K31" s="9"/>
      <c r="L31" s="31" t="s">
        <v>321</v>
      </c>
      <c r="M31" s="31" t="s">
        <v>48</v>
      </c>
      <c r="N31" s="9"/>
      <c r="O31" s="24"/>
      <c r="P31" s="31"/>
      <c r="Q31" s="9"/>
      <c r="R31" s="24"/>
      <c r="S31" s="31"/>
      <c r="T31" s="9"/>
      <c r="U31" s="24"/>
      <c r="V31" s="31"/>
      <c r="W31" s="9"/>
      <c r="X31" s="24" t="s">
        <v>109</v>
      </c>
      <c r="Y31" s="31" t="s">
        <v>40</v>
      </c>
      <c r="Z31" s="8"/>
    </row>
    <row r="32">
      <c r="A32" s="44"/>
      <c r="B32" s="8"/>
      <c r="C32" s="24"/>
      <c r="D32" s="31"/>
      <c r="E32" s="9"/>
      <c r="F32" s="24" t="s">
        <v>149</v>
      </c>
      <c r="G32" s="31" t="s">
        <v>397</v>
      </c>
      <c r="H32" s="9"/>
      <c r="I32" s="24"/>
      <c r="J32" s="31"/>
      <c r="K32" s="9"/>
      <c r="L32" s="31" t="s">
        <v>135</v>
      </c>
      <c r="M32" s="31" t="s">
        <v>456</v>
      </c>
      <c r="N32" s="9"/>
      <c r="O32" s="24"/>
      <c r="P32" s="31"/>
      <c r="Q32" s="9"/>
      <c r="R32" s="24"/>
      <c r="S32" s="31"/>
      <c r="T32" s="9"/>
      <c r="U32" s="24"/>
      <c r="V32" s="31"/>
      <c r="W32" s="9"/>
      <c r="X32" s="24" t="s">
        <v>303</v>
      </c>
      <c r="Y32" s="31" t="s">
        <v>476</v>
      </c>
      <c r="Z32" s="8"/>
    </row>
    <row r="33">
      <c r="A33" s="44"/>
      <c r="B33" s="8"/>
      <c r="C33" s="24"/>
      <c r="D33" s="31"/>
      <c r="E33" s="9"/>
      <c r="F33" s="24" t="s">
        <v>115</v>
      </c>
      <c r="G33" s="31" t="s">
        <v>111</v>
      </c>
      <c r="H33" s="9"/>
      <c r="I33" s="24"/>
      <c r="J33" s="31"/>
      <c r="K33" s="9"/>
      <c r="L33" s="31" t="s">
        <v>166</v>
      </c>
      <c r="M33" s="31" t="s">
        <v>400</v>
      </c>
      <c r="N33" s="9"/>
      <c r="O33" s="24"/>
      <c r="P33" s="31"/>
      <c r="Q33" s="9"/>
      <c r="R33" s="24"/>
      <c r="S33" s="31"/>
      <c r="T33" s="9"/>
      <c r="U33" s="24"/>
      <c r="V33" s="31"/>
      <c r="W33" s="9"/>
      <c r="X33" s="24" t="s">
        <v>488</v>
      </c>
      <c r="Y33" s="31" t="s">
        <v>59</v>
      </c>
      <c r="Z33" s="8"/>
    </row>
    <row r="34">
      <c r="A34" s="44"/>
      <c r="B34" s="8"/>
      <c r="C34" s="57"/>
      <c r="D34" s="59"/>
      <c r="E34" s="9"/>
      <c r="F34" s="57" t="s">
        <v>70</v>
      </c>
      <c r="G34" s="59" t="s">
        <v>95</v>
      </c>
      <c r="H34" s="9"/>
      <c r="I34" s="57"/>
      <c r="J34" s="59"/>
      <c r="K34" s="9"/>
      <c r="L34" s="31" t="s">
        <v>187</v>
      </c>
      <c r="M34" s="31" t="s">
        <v>152</v>
      </c>
      <c r="N34" s="9"/>
      <c r="O34" s="57"/>
      <c r="P34" s="59"/>
      <c r="Q34" s="9"/>
      <c r="R34" s="57"/>
      <c r="S34" s="59"/>
      <c r="T34" s="9"/>
      <c r="U34" s="57"/>
      <c r="V34" s="59"/>
      <c r="W34" s="9"/>
      <c r="X34" s="24" t="s">
        <v>479</v>
      </c>
      <c r="Y34" s="31" t="s">
        <v>132</v>
      </c>
      <c r="Z34" s="8"/>
    </row>
    <row r="35">
      <c r="A35" s="47"/>
      <c r="B35" s="60"/>
      <c r="C35" s="65"/>
      <c r="D35" s="66"/>
      <c r="E35" s="62"/>
      <c r="F35" s="65">
        <v>3.0</v>
      </c>
      <c r="G35" s="67">
        <v>5.0</v>
      </c>
      <c r="H35" s="64"/>
      <c r="I35" s="65"/>
      <c r="J35" s="66"/>
      <c r="K35" s="64"/>
      <c r="L35" s="63">
        <v>3.0</v>
      </c>
      <c r="M35" s="51">
        <v>0.0</v>
      </c>
      <c r="N35" s="64"/>
      <c r="O35" s="65"/>
      <c r="P35" s="66"/>
      <c r="Q35" s="64"/>
      <c r="R35" s="65"/>
      <c r="S35" s="66"/>
      <c r="T35" s="69" t="s">
        <v>206</v>
      </c>
      <c r="U35" s="65"/>
      <c r="V35" s="66"/>
      <c r="W35" s="64"/>
      <c r="X35" s="65">
        <v>0.0</v>
      </c>
      <c r="Y35" s="50">
        <v>1.0</v>
      </c>
      <c r="Z35" s="60"/>
    </row>
    <row r="36">
      <c r="A36" s="54" t="s">
        <v>495</v>
      </c>
      <c r="B36" s="8"/>
      <c r="C36" s="37"/>
      <c r="D36" s="40"/>
      <c r="E36" s="9"/>
      <c r="F36" s="37" t="s">
        <v>71</v>
      </c>
      <c r="G36" s="40" t="s">
        <v>388</v>
      </c>
      <c r="H36" s="9"/>
      <c r="I36" s="37"/>
      <c r="J36" s="40"/>
      <c r="K36" s="9"/>
      <c r="L36" s="31" t="s">
        <v>76</v>
      </c>
      <c r="M36" s="31" t="s">
        <v>196</v>
      </c>
      <c r="N36" s="9"/>
      <c r="O36" s="37"/>
      <c r="P36" s="40"/>
      <c r="Q36" s="9"/>
      <c r="R36" s="37"/>
      <c r="S36" s="40"/>
      <c r="T36" s="9"/>
      <c r="U36" s="37"/>
      <c r="V36" s="40"/>
      <c r="W36" s="9"/>
      <c r="X36" s="37" t="s">
        <v>453</v>
      </c>
      <c r="Y36" s="40" t="s">
        <v>457</v>
      </c>
      <c r="Z36" s="8"/>
    </row>
    <row r="37">
      <c r="A37" s="44"/>
      <c r="B37" s="8"/>
      <c r="C37" s="24"/>
      <c r="D37" s="31"/>
      <c r="E37" s="9"/>
      <c r="F37" s="24" t="s">
        <v>110</v>
      </c>
      <c r="G37" s="31" t="s">
        <v>454</v>
      </c>
      <c r="H37" s="9"/>
      <c r="I37" s="24"/>
      <c r="J37" s="31"/>
      <c r="K37" s="9"/>
      <c r="L37" s="140" t="s">
        <v>93</v>
      </c>
      <c r="M37" s="31" t="s">
        <v>392</v>
      </c>
      <c r="N37" s="9"/>
      <c r="O37" s="24"/>
      <c r="P37" s="31"/>
      <c r="Q37" s="9"/>
      <c r="R37" s="24"/>
      <c r="S37" s="31"/>
      <c r="T37" s="9"/>
      <c r="U37" s="24"/>
      <c r="V37" s="31"/>
      <c r="W37" s="9"/>
      <c r="X37" s="24" t="s">
        <v>57</v>
      </c>
      <c r="Y37" s="31" t="s">
        <v>72</v>
      </c>
      <c r="Z37" s="8"/>
    </row>
    <row r="38">
      <c r="A38" s="44"/>
      <c r="B38" s="8"/>
      <c r="C38" s="24"/>
      <c r="D38" s="31"/>
      <c r="E38" s="9"/>
      <c r="F38" s="24" t="s">
        <v>403</v>
      </c>
      <c r="G38" s="31" t="s">
        <v>66</v>
      </c>
      <c r="H38" s="9"/>
      <c r="I38" s="24"/>
      <c r="J38" s="31"/>
      <c r="K38" s="9"/>
      <c r="L38" s="31" t="s">
        <v>321</v>
      </c>
      <c r="M38" s="31" t="s">
        <v>48</v>
      </c>
      <c r="N38" s="9"/>
      <c r="O38" s="24"/>
      <c r="P38" s="31"/>
      <c r="Q38" s="9"/>
      <c r="R38" s="24"/>
      <c r="S38" s="31"/>
      <c r="T38" s="9"/>
      <c r="U38" s="24"/>
      <c r="V38" s="31"/>
      <c r="W38" s="9"/>
      <c r="X38" s="24" t="s">
        <v>109</v>
      </c>
      <c r="Y38" s="31" t="s">
        <v>40</v>
      </c>
      <c r="Z38" s="8"/>
    </row>
    <row r="39">
      <c r="A39" s="44"/>
      <c r="B39" s="8"/>
      <c r="C39" s="24"/>
      <c r="D39" s="31"/>
      <c r="E39" s="9"/>
      <c r="F39" s="24" t="s">
        <v>54</v>
      </c>
      <c r="G39" s="31" t="s">
        <v>397</v>
      </c>
      <c r="H39" s="9"/>
      <c r="I39" s="24"/>
      <c r="J39" s="31"/>
      <c r="K39" s="9"/>
      <c r="L39" s="31" t="s">
        <v>135</v>
      </c>
      <c r="M39" s="31" t="s">
        <v>456</v>
      </c>
      <c r="N39" s="9"/>
      <c r="O39" s="24"/>
      <c r="P39" s="31"/>
      <c r="Q39" s="9"/>
      <c r="R39" s="24"/>
      <c r="S39" s="31"/>
      <c r="T39" s="9"/>
      <c r="U39" s="24"/>
      <c r="V39" s="31"/>
      <c r="W39" s="9"/>
      <c r="X39" s="24" t="s">
        <v>303</v>
      </c>
      <c r="Y39" s="31" t="s">
        <v>116</v>
      </c>
      <c r="Z39" s="8"/>
    </row>
    <row r="40">
      <c r="A40" s="44"/>
      <c r="B40" s="8"/>
      <c r="C40" s="24"/>
      <c r="D40" s="31"/>
      <c r="E40" s="9"/>
      <c r="F40" s="24" t="s">
        <v>538</v>
      </c>
      <c r="G40" s="31" t="s">
        <v>111</v>
      </c>
      <c r="H40" s="9"/>
      <c r="I40" s="24"/>
      <c r="J40" s="31"/>
      <c r="K40" s="9"/>
      <c r="L40" s="31" t="s">
        <v>166</v>
      </c>
      <c r="M40" s="31" t="s">
        <v>400</v>
      </c>
      <c r="N40" s="9"/>
      <c r="O40" s="24"/>
      <c r="P40" s="31"/>
      <c r="Q40" s="9"/>
      <c r="R40" s="24"/>
      <c r="S40" s="31"/>
      <c r="T40" s="9"/>
      <c r="U40" s="24"/>
      <c r="V40" s="31"/>
      <c r="W40" s="9"/>
      <c r="X40" s="24" t="s">
        <v>488</v>
      </c>
      <c r="Y40" s="31" t="s">
        <v>480</v>
      </c>
      <c r="Z40" s="8"/>
    </row>
    <row r="41">
      <c r="A41" s="44"/>
      <c r="B41" s="8"/>
      <c r="C41" s="57"/>
      <c r="D41" s="59"/>
      <c r="E41" s="9"/>
      <c r="F41" s="57" t="s">
        <v>91</v>
      </c>
      <c r="G41" s="59" t="s">
        <v>95</v>
      </c>
      <c r="H41" s="9"/>
      <c r="I41" s="57"/>
      <c r="J41" s="59"/>
      <c r="K41" s="9"/>
      <c r="L41" s="31" t="s">
        <v>187</v>
      </c>
      <c r="M41" s="31" t="s">
        <v>152</v>
      </c>
      <c r="N41" s="9"/>
      <c r="O41" s="57"/>
      <c r="P41" s="59"/>
      <c r="Q41" s="9"/>
      <c r="R41" s="57"/>
      <c r="S41" s="59"/>
      <c r="T41" s="9"/>
      <c r="U41" s="57"/>
      <c r="V41" s="59"/>
      <c r="W41" s="9"/>
      <c r="X41" s="24" t="s">
        <v>164</v>
      </c>
      <c r="Y41" s="31" t="s">
        <v>132</v>
      </c>
      <c r="Z41" s="8"/>
    </row>
    <row r="42">
      <c r="A42" s="47"/>
      <c r="B42" s="60"/>
      <c r="C42" s="65"/>
      <c r="D42" s="66"/>
      <c r="E42" s="62"/>
      <c r="F42" s="65">
        <v>0.0</v>
      </c>
      <c r="G42" s="67">
        <v>1.0</v>
      </c>
      <c r="H42" s="64"/>
      <c r="I42" s="65"/>
      <c r="J42" s="66"/>
      <c r="K42" s="64"/>
      <c r="L42" s="63">
        <v>1.0</v>
      </c>
      <c r="M42" s="51">
        <v>0.0</v>
      </c>
      <c r="N42" s="64"/>
      <c r="O42" s="65"/>
      <c r="P42" s="66"/>
      <c r="Q42" s="64"/>
      <c r="R42" s="65"/>
      <c r="S42" s="66"/>
      <c r="T42" s="69" t="s">
        <v>206</v>
      </c>
      <c r="U42" s="65"/>
      <c r="V42" s="66"/>
      <c r="W42" s="64"/>
      <c r="X42" s="65">
        <v>2.0</v>
      </c>
      <c r="Y42" s="50">
        <v>3.0</v>
      </c>
      <c r="Z42" s="60"/>
    </row>
    <row r="43">
      <c r="A43" s="36" t="s">
        <v>496</v>
      </c>
      <c r="B43" s="8"/>
      <c r="C43" s="76"/>
      <c r="D43" s="78"/>
      <c r="E43" s="9"/>
      <c r="F43" s="76"/>
      <c r="G43" s="78"/>
      <c r="H43" s="9"/>
      <c r="I43" s="76"/>
      <c r="J43" s="78"/>
      <c r="K43" s="9"/>
      <c r="L43" s="76"/>
      <c r="M43" s="78"/>
      <c r="N43" s="9"/>
      <c r="O43" s="76"/>
      <c r="P43" s="78"/>
      <c r="Q43" s="9"/>
      <c r="R43" s="76"/>
      <c r="S43" s="78"/>
      <c r="T43" s="9"/>
      <c r="U43" s="76"/>
      <c r="V43" s="78"/>
      <c r="W43" s="9"/>
      <c r="X43" s="76"/>
      <c r="Y43" s="78"/>
      <c r="Z43" s="8"/>
    </row>
    <row r="44">
      <c r="A44" s="44"/>
      <c r="B44" s="8"/>
      <c r="C44" s="80"/>
      <c r="D44" s="81"/>
      <c r="E44" s="9"/>
      <c r="F44" s="80"/>
      <c r="G44" s="81"/>
      <c r="H44" s="9"/>
      <c r="I44" s="80"/>
      <c r="J44" s="81"/>
      <c r="K44" s="9"/>
      <c r="L44" s="80"/>
      <c r="M44" s="81"/>
      <c r="N44" s="9"/>
      <c r="O44" s="80"/>
      <c r="P44" s="81"/>
      <c r="Q44" s="9"/>
      <c r="R44" s="80"/>
      <c r="S44" s="81"/>
      <c r="T44" s="9"/>
      <c r="U44" s="80"/>
      <c r="V44" s="81"/>
      <c r="W44" s="9"/>
      <c r="X44" s="80"/>
      <c r="Y44" s="81"/>
      <c r="Z44" s="8"/>
    </row>
    <row r="45">
      <c r="A45" s="44"/>
      <c r="B45" s="8"/>
      <c r="C45" s="80"/>
      <c r="D45" s="81"/>
      <c r="E45" s="9"/>
      <c r="F45" s="80"/>
      <c r="G45" s="81"/>
      <c r="H45" s="9"/>
      <c r="I45" s="80"/>
      <c r="J45" s="81"/>
      <c r="K45" s="9"/>
      <c r="L45" s="80"/>
      <c r="M45" s="81"/>
      <c r="N45" s="9"/>
      <c r="O45" s="80"/>
      <c r="P45" s="81"/>
      <c r="Q45" s="9"/>
      <c r="R45" s="80"/>
      <c r="S45" s="81"/>
      <c r="T45" s="9"/>
      <c r="U45" s="80"/>
      <c r="V45" s="81"/>
      <c r="W45" s="9"/>
      <c r="X45" s="80"/>
      <c r="Y45" s="81"/>
      <c r="Z45" s="8"/>
    </row>
    <row r="46">
      <c r="A46" s="44"/>
      <c r="B46" s="8"/>
      <c r="C46" s="80"/>
      <c r="D46" s="81"/>
      <c r="E46" s="9"/>
      <c r="F46" s="80"/>
      <c r="G46" s="81"/>
      <c r="H46" s="9"/>
      <c r="I46" s="80"/>
      <c r="J46" s="81"/>
      <c r="K46" s="9"/>
      <c r="L46" s="80"/>
      <c r="M46" s="81"/>
      <c r="N46" s="9"/>
      <c r="O46" s="80"/>
      <c r="P46" s="81"/>
      <c r="Q46" s="9"/>
      <c r="R46" s="80"/>
      <c r="S46" s="81"/>
      <c r="T46" s="9"/>
      <c r="U46" s="80"/>
      <c r="V46" s="81"/>
      <c r="W46" s="9"/>
      <c r="X46" s="80"/>
      <c r="Y46" s="81"/>
      <c r="Z46" s="8"/>
    </row>
    <row r="47">
      <c r="A47" s="44"/>
      <c r="B47" s="8"/>
      <c r="C47" s="80"/>
      <c r="D47" s="81"/>
      <c r="E47" s="9"/>
      <c r="F47" s="80"/>
      <c r="G47" s="81"/>
      <c r="H47" s="9"/>
      <c r="I47" s="80"/>
      <c r="J47" s="81"/>
      <c r="K47" s="9"/>
      <c r="L47" s="80"/>
      <c r="M47" s="81"/>
      <c r="N47" s="9"/>
      <c r="O47" s="80"/>
      <c r="P47" s="81"/>
      <c r="Q47" s="9"/>
      <c r="R47" s="80"/>
      <c r="S47" s="81"/>
      <c r="T47" s="9"/>
      <c r="U47" s="80"/>
      <c r="V47" s="81"/>
      <c r="W47" s="9"/>
      <c r="X47" s="80"/>
      <c r="Y47" s="81"/>
      <c r="Z47" s="8"/>
    </row>
    <row r="48">
      <c r="A48" s="44"/>
      <c r="B48" s="8"/>
      <c r="C48" s="87"/>
      <c r="D48" s="88"/>
      <c r="E48" s="9"/>
      <c r="F48" s="87"/>
      <c r="G48" s="88"/>
      <c r="H48" s="9"/>
      <c r="I48" s="87"/>
      <c r="J48" s="88"/>
      <c r="K48" s="9"/>
      <c r="L48" s="87"/>
      <c r="M48" s="88"/>
      <c r="N48" s="9"/>
      <c r="O48" s="87"/>
      <c r="P48" s="88"/>
      <c r="Q48" s="9"/>
      <c r="R48" s="87"/>
      <c r="S48" s="88"/>
      <c r="T48" s="9"/>
      <c r="U48" s="87"/>
      <c r="V48" s="88"/>
      <c r="W48" s="9"/>
      <c r="X48" s="87"/>
      <c r="Y48" s="88"/>
      <c r="Z48" s="8"/>
    </row>
    <row r="49">
      <c r="A49" s="47"/>
      <c r="B49" s="90"/>
      <c r="C49" s="92"/>
      <c r="D49" s="93"/>
      <c r="E49" s="64"/>
      <c r="F49" s="92"/>
      <c r="G49" s="93"/>
      <c r="H49" s="64"/>
      <c r="I49" s="92"/>
      <c r="J49" s="93"/>
      <c r="K49" s="64"/>
      <c r="L49" s="92"/>
      <c r="M49" s="93"/>
      <c r="N49" s="64"/>
      <c r="O49" s="92"/>
      <c r="P49" s="93"/>
      <c r="Q49" s="64"/>
      <c r="R49" s="92"/>
      <c r="S49" s="93"/>
      <c r="T49" s="69" t="s">
        <v>206</v>
      </c>
      <c r="U49" s="92"/>
      <c r="V49" s="93"/>
      <c r="W49" s="64"/>
      <c r="X49" s="92"/>
      <c r="Y49" s="93"/>
      <c r="Z49" s="60"/>
    </row>
    <row r="50">
      <c r="A50" s="95" t="s">
        <v>228</v>
      </c>
      <c r="B50" s="97"/>
      <c r="C50" s="99"/>
      <c r="D50" s="101"/>
      <c r="E50" s="9"/>
      <c r="F50" s="99" t="s">
        <v>498</v>
      </c>
      <c r="G50" s="101"/>
      <c r="H50" s="9"/>
      <c r="I50" s="99"/>
      <c r="J50" s="101"/>
      <c r="K50" s="9"/>
      <c r="L50" s="99" t="s">
        <v>241</v>
      </c>
      <c r="M50" s="101"/>
      <c r="N50" s="9"/>
      <c r="O50" s="99"/>
      <c r="P50" s="101"/>
      <c r="Q50" s="9"/>
      <c r="R50" s="99" t="s">
        <v>425</v>
      </c>
      <c r="S50" s="101"/>
      <c r="T50" s="9"/>
      <c r="U50" s="99"/>
      <c r="V50" s="101"/>
      <c r="W50" s="9"/>
      <c r="X50" s="99" t="s">
        <v>430</v>
      </c>
      <c r="Y50" s="101"/>
      <c r="Z50" s="8"/>
    </row>
    <row r="51">
      <c r="A51" s="103"/>
      <c r="B51" s="97"/>
      <c r="C51" s="104"/>
      <c r="D51" s="104"/>
      <c r="E51" s="9"/>
      <c r="F51" s="104"/>
      <c r="G51" s="104"/>
      <c r="H51" s="9"/>
      <c r="I51" s="104"/>
      <c r="J51" s="104"/>
      <c r="K51" s="9"/>
      <c r="L51" s="104"/>
      <c r="M51" s="104"/>
      <c r="N51" s="9"/>
      <c r="O51" s="104"/>
      <c r="P51" s="104"/>
      <c r="Q51" s="9"/>
      <c r="R51" s="104"/>
      <c r="S51" s="104"/>
      <c r="T51" s="9"/>
      <c r="U51" s="104"/>
      <c r="V51" s="104"/>
      <c r="W51" s="9"/>
      <c r="X51" s="104"/>
      <c r="Y51" s="104"/>
      <c r="Z51" s="8"/>
    </row>
    <row r="52">
      <c r="A52" s="105" t="s">
        <v>249</v>
      </c>
      <c r="B52" s="8"/>
      <c r="C52" s="106"/>
      <c r="E52" s="9"/>
      <c r="F52" s="28"/>
      <c r="H52" s="9"/>
      <c r="I52" s="24" t="s">
        <v>540</v>
      </c>
      <c r="K52" s="9"/>
      <c r="L52" s="24" t="s">
        <v>541</v>
      </c>
      <c r="N52" s="9"/>
      <c r="O52" s="24"/>
      <c r="Q52" s="9"/>
      <c r="R52" s="24" t="s">
        <v>542</v>
      </c>
      <c r="T52" s="9"/>
      <c r="U52" s="28"/>
      <c r="W52" s="9"/>
      <c r="X52" s="28"/>
      <c r="Z52" s="8"/>
    </row>
    <row r="53" ht="33.75" customHeight="1">
      <c r="A53" s="104"/>
      <c r="B53" s="8"/>
      <c r="C53" s="104"/>
      <c r="D53" s="104"/>
      <c r="E53" s="9"/>
      <c r="F53" s="104"/>
      <c r="G53" s="104"/>
      <c r="H53" s="9"/>
      <c r="I53" s="104"/>
      <c r="J53" s="104"/>
      <c r="K53" s="9"/>
      <c r="L53" s="104"/>
      <c r="M53" s="104"/>
      <c r="N53" s="9"/>
      <c r="O53" s="104"/>
      <c r="P53" s="104"/>
      <c r="Q53" s="9"/>
      <c r="R53" s="104"/>
      <c r="S53" s="104"/>
      <c r="T53" s="9"/>
      <c r="U53" s="104"/>
      <c r="V53" s="104"/>
      <c r="W53" s="9"/>
      <c r="X53" s="104"/>
      <c r="Y53" s="104"/>
      <c r="Z53" s="8"/>
    </row>
    <row r="55">
      <c r="A55" s="107" t="s">
        <v>257</v>
      </c>
      <c r="B55" s="108"/>
      <c r="C55" s="108"/>
      <c r="D55" s="108"/>
      <c r="E55" s="108"/>
      <c r="F55" s="108"/>
      <c r="G55" s="108"/>
      <c r="H55" s="108"/>
    </row>
    <row r="56">
      <c r="A56" s="109" t="s">
        <v>259</v>
      </c>
      <c r="B56" s="108"/>
      <c r="C56" s="110" t="s">
        <v>260</v>
      </c>
      <c r="D56" s="111"/>
      <c r="E56" s="111"/>
      <c r="F56" s="111"/>
      <c r="G56" s="111"/>
      <c r="H56" s="112"/>
    </row>
    <row r="57">
      <c r="A57" s="113" t="s">
        <v>261</v>
      </c>
      <c r="B57" s="108"/>
      <c r="C57" s="110" t="s">
        <v>262</v>
      </c>
      <c r="D57" s="111"/>
      <c r="E57" s="111"/>
      <c r="F57" s="111"/>
      <c r="G57" s="111"/>
      <c r="H57" s="112"/>
    </row>
    <row r="58">
      <c r="A58" s="114" t="s">
        <v>263</v>
      </c>
      <c r="B58" s="108"/>
      <c r="C58" s="110" t="s">
        <v>264</v>
      </c>
      <c r="D58" s="111"/>
      <c r="E58" s="111"/>
      <c r="F58" s="111"/>
      <c r="G58" s="111"/>
      <c r="H58" s="112"/>
    </row>
    <row r="59">
      <c r="A59" s="115" t="s">
        <v>265</v>
      </c>
      <c r="B59" s="108"/>
      <c r="C59" s="110" t="s">
        <v>266</v>
      </c>
      <c r="D59" s="111"/>
      <c r="E59" s="111"/>
      <c r="F59" s="111"/>
      <c r="G59" s="111"/>
      <c r="H59" s="112"/>
    </row>
    <row r="60">
      <c r="A60" s="107" t="s">
        <v>267</v>
      </c>
      <c r="B60" s="108"/>
      <c r="C60" s="110" t="s">
        <v>268</v>
      </c>
      <c r="D60" s="111"/>
      <c r="E60" s="111"/>
      <c r="F60" s="111"/>
      <c r="G60" s="111"/>
      <c r="H60" s="112"/>
    </row>
    <row r="62">
      <c r="A62" s="116" t="s">
        <v>269</v>
      </c>
      <c r="B62" s="4"/>
      <c r="C62" s="117" t="s">
        <v>270</v>
      </c>
      <c r="D62" s="118"/>
      <c r="E62" s="118"/>
      <c r="F62" s="118"/>
      <c r="G62" s="118"/>
      <c r="H62" s="119"/>
    </row>
    <row r="63">
      <c r="B63" s="4"/>
      <c r="C63" s="120"/>
      <c r="D63" s="121"/>
      <c r="E63" s="121"/>
      <c r="F63" s="121"/>
      <c r="G63" s="121"/>
      <c r="H63" s="122"/>
    </row>
    <row r="64">
      <c r="A64" s="123" t="s">
        <v>271</v>
      </c>
      <c r="B64" s="4"/>
      <c r="C64" s="117" t="s">
        <v>272</v>
      </c>
      <c r="D64" s="118"/>
      <c r="E64" s="118"/>
      <c r="F64" s="118"/>
      <c r="G64" s="118"/>
      <c r="H64" s="119"/>
    </row>
    <row r="65">
      <c r="B65" s="4"/>
      <c r="C65" s="120"/>
      <c r="D65" s="121"/>
      <c r="E65" s="121"/>
      <c r="F65" s="121"/>
      <c r="G65" s="121"/>
      <c r="H65" s="122"/>
    </row>
  </sheetData>
  <mergeCells count="42">
    <mergeCell ref="U1:V1"/>
    <mergeCell ref="X1:Y1"/>
    <mergeCell ref="A1:A2"/>
    <mergeCell ref="C1:D1"/>
    <mergeCell ref="F1:G1"/>
    <mergeCell ref="I1:J1"/>
    <mergeCell ref="L1:M1"/>
    <mergeCell ref="O1:P1"/>
    <mergeCell ref="R1:S1"/>
    <mergeCell ref="F50:G51"/>
    <mergeCell ref="I50:J51"/>
    <mergeCell ref="L50:M51"/>
    <mergeCell ref="O50:P51"/>
    <mergeCell ref="R50:S51"/>
    <mergeCell ref="U50:V51"/>
    <mergeCell ref="X50:Y51"/>
    <mergeCell ref="U52:V53"/>
    <mergeCell ref="X52:Y53"/>
    <mergeCell ref="C56:H56"/>
    <mergeCell ref="C57:H57"/>
    <mergeCell ref="C58:H58"/>
    <mergeCell ref="C59:H59"/>
    <mergeCell ref="C60:H60"/>
    <mergeCell ref="C62:H63"/>
    <mergeCell ref="C64:H65"/>
    <mergeCell ref="C50:D51"/>
    <mergeCell ref="C52:D53"/>
    <mergeCell ref="F52:G53"/>
    <mergeCell ref="I52:J53"/>
    <mergeCell ref="L52:M53"/>
    <mergeCell ref="O52:P53"/>
    <mergeCell ref="R52:S53"/>
    <mergeCell ref="A52:A53"/>
    <mergeCell ref="A62:A63"/>
    <mergeCell ref="A64:A65"/>
    <mergeCell ref="A4:A13"/>
    <mergeCell ref="A15:A21"/>
    <mergeCell ref="A22:A28"/>
    <mergeCell ref="A29:A35"/>
    <mergeCell ref="A36:A42"/>
    <mergeCell ref="A43:A49"/>
    <mergeCell ref="A50:A51"/>
  </mergeCells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7.29"/>
    <col customWidth="1" min="2" max="2" width="1.57"/>
    <col customWidth="1" min="3" max="4" width="27.29"/>
    <col customWidth="1" min="5" max="5" width="1.57"/>
    <col customWidth="1" min="6" max="7" width="27.29"/>
    <col customWidth="1" min="8" max="8" width="1.57"/>
    <col customWidth="1" min="9" max="10" width="27.29"/>
    <col customWidth="1" min="11" max="11" width="1.57"/>
    <col customWidth="1" min="12" max="13" width="27.29"/>
    <col customWidth="1" min="14" max="14" width="1.57"/>
    <col customWidth="1" min="15" max="16" width="27.29"/>
    <col customWidth="1" min="17" max="17" width="1.57"/>
    <col customWidth="1" min="18" max="19" width="27.29"/>
    <col customWidth="1" min="20" max="20" width="1.57"/>
    <col customWidth="1" min="21" max="22" width="27.29"/>
    <col customWidth="1" min="23" max="23" width="1.57"/>
    <col customWidth="1" min="24" max="25" width="27.29"/>
    <col customWidth="1" min="26" max="26" width="1.57"/>
  </cols>
  <sheetData>
    <row r="1" ht="37.5" customHeight="1">
      <c r="A1" s="1"/>
      <c r="B1" s="2"/>
      <c r="C1" s="3" t="s">
        <v>507</v>
      </c>
      <c r="E1" s="4"/>
      <c r="F1" s="3" t="s">
        <v>509</v>
      </c>
      <c r="H1" s="5"/>
      <c r="I1" s="3" t="s">
        <v>512</v>
      </c>
      <c r="K1" s="5"/>
      <c r="L1" s="3" t="s">
        <v>513</v>
      </c>
      <c r="N1" s="5"/>
      <c r="O1" s="3" t="s">
        <v>515</v>
      </c>
      <c r="Q1" s="5"/>
      <c r="R1" s="3" t="s">
        <v>516</v>
      </c>
      <c r="T1" s="5"/>
      <c r="U1" s="3" t="s">
        <v>518</v>
      </c>
      <c r="W1" s="5"/>
      <c r="X1" s="3" t="s">
        <v>521</v>
      </c>
      <c r="Z1" s="8"/>
    </row>
    <row r="2" ht="37.5" customHeight="1">
      <c r="B2" s="9"/>
      <c r="C2" s="10" t="str">
        <f>IMAGE("http://www.owtranquility.com/league/uploads/weeklyAimbots.png")</f>
        <v/>
      </c>
      <c r="D2" s="4" t="str">
        <f>IMAGE("http://www.owtranquility.com/league/uploads/weeklyEclipse.png")</f>
        <v/>
      </c>
      <c r="E2" s="8"/>
      <c r="F2" s="4" t="str">
        <f>IMAGE("http://www.owtranquility.com/league/uploads/weeklyLavacats.png")</f>
        <v/>
      </c>
      <c r="G2" s="4" t="str">
        <f>IMAGE("http://www.owtranquility.com/league/uploads/weeklyAltf4.png")</f>
        <v/>
      </c>
      <c r="H2" s="8"/>
      <c r="I2" s="4" t="str">
        <f>IMAGE("http://www.owtranquility.com/league/uploads/weeklyInvictus4.png")</f>
        <v/>
      </c>
      <c r="J2" s="4" t="str">
        <f>IMAGE("http://www.owtranquility.com/league/uploads/weeklyHarmony.png")</f>
        <v/>
      </c>
      <c r="K2" s="8"/>
      <c r="L2" s="4" t="str">
        <f>IMAGE("http://www.owtranquility.com/league/uploads/weeklyMeteors.png")</f>
        <v/>
      </c>
      <c r="M2" s="4" t="str">
        <f>IMAGE("http://www.owtranquility.com/league/uploads/weeklyProdigious.png")</f>
        <v/>
      </c>
      <c r="N2" s="8"/>
      <c r="O2" s="4" t="str">
        <f>IMAGE("http://www.owtranquility.com/league/uploads/weeklyKommit.png")</f>
        <v/>
      </c>
      <c r="P2" s="4" t="str">
        <f>IMAGE("http://www.owtranquility.com/league/uploads/weeklyOneLastRide.png")</f>
        <v/>
      </c>
      <c r="Q2" s="8"/>
      <c r="R2" s="4" t="str">
        <f>IMAGE("http://www.owtranquility.com/league/uploads/weeklyOtaku.png")</f>
        <v/>
      </c>
      <c r="S2" s="4" t="str">
        <f>IMAGE("http://www.owtranquility.com/league/uploads/weeklySugarRush.png")</f>
        <v/>
      </c>
      <c r="T2" s="8"/>
      <c r="U2" s="4" t="str">
        <f>IMAGE("http://www.owtranquility.com/league/uploads/weeklyRenovatio.png")</f>
        <v/>
      </c>
      <c r="V2" s="4" t="str">
        <f>IMAGE("http://www.owtranquility.com/league/uploads/weeklyToughLuck.png")</f>
        <v/>
      </c>
      <c r="W2" s="8"/>
      <c r="X2" s="4" t="str">
        <f>IMAGE("http://www.owtranquility.com/league/uploads/weeklyInstaloch.png")</f>
        <v/>
      </c>
      <c r="Y2" s="4" t="str">
        <f>IMAGE("http://www.owtranquility.com/league/uploads/weeklyInfius.png")</f>
        <v/>
      </c>
      <c r="Z2" s="8"/>
    </row>
    <row r="3" ht="7.5" customHeight="1">
      <c r="A3" s="11"/>
      <c r="B3" s="8"/>
      <c r="C3" s="4"/>
      <c r="D3" s="4"/>
      <c r="E3" s="8"/>
      <c r="F3" s="4"/>
      <c r="G3" s="4"/>
      <c r="H3" s="8"/>
      <c r="I3" s="4"/>
      <c r="J3" s="4"/>
      <c r="K3" s="8"/>
      <c r="L3" s="4"/>
      <c r="M3" s="4"/>
      <c r="N3" s="8"/>
      <c r="O3" s="4"/>
      <c r="P3" s="4"/>
      <c r="Q3" s="8"/>
      <c r="R3" s="4"/>
      <c r="S3" s="4"/>
      <c r="T3" s="8"/>
      <c r="U3" s="4"/>
      <c r="V3" s="4"/>
      <c r="W3" s="8"/>
      <c r="X3" s="4"/>
      <c r="Y3" s="4"/>
      <c r="Z3" s="8"/>
    </row>
    <row r="4">
      <c r="A4" s="12" t="s">
        <v>532</v>
      </c>
      <c r="B4" s="8"/>
      <c r="C4" s="150"/>
      <c r="D4" s="152"/>
      <c r="E4" s="9"/>
      <c r="F4" s="150"/>
      <c r="G4" s="152"/>
      <c r="H4" s="9"/>
      <c r="I4" s="15" t="s">
        <v>149</v>
      </c>
      <c r="J4" s="14" t="s">
        <v>30</v>
      </c>
      <c r="K4" s="9"/>
      <c r="L4" s="15" t="s">
        <v>42</v>
      </c>
      <c r="M4" s="14" t="s">
        <v>29</v>
      </c>
      <c r="N4" s="9"/>
      <c r="O4" s="182" t="s">
        <v>43</v>
      </c>
      <c r="P4" s="173" t="s">
        <v>28</v>
      </c>
      <c r="Q4" s="9"/>
      <c r="R4" s="150"/>
      <c r="S4" s="152"/>
      <c r="T4" s="9"/>
      <c r="U4" s="150"/>
      <c r="V4" s="152"/>
      <c r="W4" s="9"/>
      <c r="X4" s="150"/>
      <c r="Y4" s="152"/>
      <c r="Z4" s="8"/>
    </row>
    <row r="5">
      <c r="B5" s="8"/>
      <c r="C5" s="150"/>
      <c r="D5" s="152"/>
      <c r="E5" s="9"/>
      <c r="F5" s="150"/>
      <c r="G5" s="152"/>
      <c r="H5" s="9"/>
      <c r="I5" s="15" t="s">
        <v>110</v>
      </c>
      <c r="J5" s="14" t="s">
        <v>533</v>
      </c>
      <c r="K5" s="9"/>
      <c r="L5" s="15" t="s">
        <v>56</v>
      </c>
      <c r="M5" s="14" t="s">
        <v>126</v>
      </c>
      <c r="N5" s="9"/>
      <c r="O5" s="182" t="s">
        <v>58</v>
      </c>
      <c r="P5" s="14" t="s">
        <v>51</v>
      </c>
      <c r="Q5" s="9"/>
      <c r="R5" s="150"/>
      <c r="S5" s="152"/>
      <c r="T5" s="9"/>
      <c r="U5" s="150"/>
      <c r="V5" s="152"/>
      <c r="W5" s="9"/>
      <c r="X5" s="150"/>
      <c r="Y5" s="152"/>
      <c r="Z5" s="8"/>
    </row>
    <row r="6">
      <c r="B6" s="8"/>
      <c r="C6" s="150"/>
      <c r="D6" s="152"/>
      <c r="E6" s="9"/>
      <c r="F6" s="150"/>
      <c r="G6" s="152"/>
      <c r="H6" s="9"/>
      <c r="I6" s="15" t="s">
        <v>71</v>
      </c>
      <c r="J6" s="14" t="s">
        <v>456</v>
      </c>
      <c r="K6" s="9"/>
      <c r="L6" s="15" t="s">
        <v>129</v>
      </c>
      <c r="M6" s="14" t="s">
        <v>144</v>
      </c>
      <c r="N6" s="9"/>
      <c r="O6" s="182" t="s">
        <v>76</v>
      </c>
      <c r="P6" s="14" t="s">
        <v>396</v>
      </c>
      <c r="Q6" s="9"/>
      <c r="R6" s="150"/>
      <c r="S6" s="152"/>
      <c r="T6" s="9"/>
      <c r="U6" s="150"/>
      <c r="V6" s="152"/>
      <c r="W6" s="9"/>
      <c r="X6" s="150"/>
      <c r="Y6" s="152"/>
      <c r="Z6" s="8"/>
    </row>
    <row r="7">
      <c r="B7" s="8"/>
      <c r="C7" s="150"/>
      <c r="D7" s="152"/>
      <c r="E7" s="9"/>
      <c r="F7" s="150"/>
      <c r="G7" s="152"/>
      <c r="H7" s="9"/>
      <c r="I7" s="16" t="s">
        <v>70</v>
      </c>
      <c r="J7" s="14" t="s">
        <v>152</v>
      </c>
      <c r="K7" s="9"/>
      <c r="L7" s="15" t="s">
        <v>117</v>
      </c>
      <c r="M7" s="14" t="s">
        <v>405</v>
      </c>
      <c r="N7" s="9"/>
      <c r="O7" s="182" t="s">
        <v>119</v>
      </c>
      <c r="P7" s="14" t="s">
        <v>305</v>
      </c>
      <c r="Q7" s="9"/>
      <c r="R7" s="150"/>
      <c r="S7" s="152"/>
      <c r="T7" s="9"/>
      <c r="U7" s="150"/>
      <c r="V7" s="152"/>
      <c r="W7" s="9"/>
      <c r="X7" s="150"/>
      <c r="Y7" s="152"/>
      <c r="Z7" s="8"/>
    </row>
    <row r="8">
      <c r="B8" s="8"/>
      <c r="C8" s="150"/>
      <c r="D8" s="152"/>
      <c r="E8" s="9"/>
      <c r="F8" s="150"/>
      <c r="G8" s="152"/>
      <c r="H8" s="9"/>
      <c r="I8" s="15" t="s">
        <v>115</v>
      </c>
      <c r="J8" s="14" t="s">
        <v>48</v>
      </c>
      <c r="K8" s="9"/>
      <c r="L8" s="15" t="s">
        <v>133</v>
      </c>
      <c r="M8" s="14" t="s">
        <v>170</v>
      </c>
      <c r="N8" s="9"/>
      <c r="O8" s="182" t="s">
        <v>135</v>
      </c>
      <c r="P8" s="14" t="s">
        <v>161</v>
      </c>
      <c r="Q8" s="9"/>
      <c r="R8" s="150"/>
      <c r="S8" s="152"/>
      <c r="T8" s="9"/>
      <c r="U8" s="150"/>
      <c r="V8" s="152"/>
      <c r="W8" s="9"/>
      <c r="X8" s="150"/>
      <c r="Y8" s="152"/>
      <c r="Z8" s="8"/>
    </row>
    <row r="9">
      <c r="B9" s="8"/>
      <c r="C9" s="150"/>
      <c r="D9" s="152"/>
      <c r="E9" s="9"/>
      <c r="F9" s="150"/>
      <c r="G9" s="152"/>
      <c r="H9" s="9"/>
      <c r="I9" s="15" t="s">
        <v>403</v>
      </c>
      <c r="J9" s="14" t="s">
        <v>392</v>
      </c>
      <c r="K9" s="9"/>
      <c r="L9" s="15" t="s">
        <v>162</v>
      </c>
      <c r="M9" s="14" t="s">
        <v>409</v>
      </c>
      <c r="N9" s="9"/>
      <c r="O9" s="182" t="s">
        <v>166</v>
      </c>
      <c r="P9" s="14" t="s">
        <v>474</v>
      </c>
      <c r="Q9" s="9"/>
      <c r="R9" s="150"/>
      <c r="S9" s="152"/>
      <c r="T9" s="9"/>
      <c r="U9" s="150"/>
      <c r="V9" s="152"/>
      <c r="W9" s="9"/>
      <c r="X9" s="150"/>
      <c r="Y9" s="152"/>
      <c r="Z9" s="8"/>
    </row>
    <row r="10">
      <c r="B10" s="8"/>
      <c r="C10" s="150"/>
      <c r="D10" s="159"/>
      <c r="E10" s="9"/>
      <c r="F10" s="150"/>
      <c r="G10" s="159"/>
      <c r="H10" s="9"/>
      <c r="I10" s="16" t="s">
        <v>54</v>
      </c>
      <c r="J10" s="14" t="s">
        <v>400</v>
      </c>
      <c r="K10" s="9"/>
      <c r="L10" s="15" t="s">
        <v>74</v>
      </c>
      <c r="M10" s="14" t="s">
        <v>49</v>
      </c>
      <c r="N10" s="9"/>
      <c r="O10" s="182" t="s">
        <v>187</v>
      </c>
      <c r="P10" s="27" t="s">
        <v>139</v>
      </c>
      <c r="Q10" s="9"/>
      <c r="R10" s="150"/>
      <c r="S10" s="159"/>
      <c r="T10" s="9"/>
      <c r="U10" s="150"/>
      <c r="V10" s="159"/>
      <c r="W10" s="9"/>
      <c r="X10" s="150"/>
      <c r="Y10" s="159"/>
      <c r="Z10" s="8"/>
    </row>
    <row r="11">
      <c r="B11" s="8"/>
      <c r="C11" s="150"/>
      <c r="D11" s="159"/>
      <c r="E11" s="9"/>
      <c r="F11" s="150"/>
      <c r="G11" s="159"/>
      <c r="H11" s="9"/>
      <c r="I11" s="15" t="s">
        <v>91</v>
      </c>
      <c r="J11" s="25"/>
      <c r="K11" s="9"/>
      <c r="L11" s="16" t="s">
        <v>128</v>
      </c>
      <c r="M11" s="25"/>
      <c r="N11" s="9"/>
      <c r="O11" s="182" t="s">
        <v>321</v>
      </c>
      <c r="P11" s="14" t="s">
        <v>90</v>
      </c>
      <c r="Q11" s="9"/>
      <c r="R11" s="150"/>
      <c r="S11" s="159"/>
      <c r="T11" s="9"/>
      <c r="U11" s="150"/>
      <c r="V11" s="159"/>
      <c r="W11" s="9"/>
      <c r="X11" s="150"/>
      <c r="Y11" s="159"/>
      <c r="Z11" s="8"/>
    </row>
    <row r="12">
      <c r="B12" s="8"/>
      <c r="C12" s="150"/>
      <c r="D12" s="159"/>
      <c r="E12" s="9"/>
      <c r="F12" s="150"/>
      <c r="G12" s="159"/>
      <c r="H12" s="9"/>
      <c r="I12" s="16" t="s">
        <v>304</v>
      </c>
      <c r="J12" s="25"/>
      <c r="K12" s="9"/>
      <c r="L12" s="24"/>
      <c r="M12" s="25"/>
      <c r="N12" s="9"/>
      <c r="O12" s="184" t="s">
        <v>93</v>
      </c>
      <c r="P12" s="14" t="s">
        <v>87</v>
      </c>
      <c r="Q12" s="9"/>
      <c r="R12" s="150"/>
      <c r="S12" s="159"/>
      <c r="T12" s="9"/>
      <c r="U12" s="150"/>
      <c r="V12" s="159"/>
      <c r="W12" s="9"/>
      <c r="X12" s="150"/>
      <c r="Y12" s="159"/>
      <c r="Z12" s="8"/>
    </row>
    <row r="13">
      <c r="B13" s="8"/>
      <c r="C13" s="160"/>
      <c r="D13" s="159"/>
      <c r="E13" s="9"/>
      <c r="F13" s="160"/>
      <c r="G13" s="159"/>
      <c r="H13" s="9"/>
      <c r="I13" s="28"/>
      <c r="J13" s="25"/>
      <c r="K13" s="9"/>
      <c r="L13" s="28"/>
      <c r="M13" s="25"/>
      <c r="N13" s="9"/>
      <c r="O13" s="28"/>
      <c r="P13" s="25"/>
      <c r="Q13" s="9"/>
      <c r="R13" s="160"/>
      <c r="S13" s="159"/>
      <c r="T13" s="9"/>
      <c r="U13" s="160"/>
      <c r="V13" s="159"/>
      <c r="W13" s="9"/>
      <c r="X13" s="160"/>
      <c r="Y13" s="159"/>
      <c r="Z13" s="8"/>
    </row>
    <row r="14" ht="7.5" customHeight="1">
      <c r="A14" s="30"/>
      <c r="B14" s="8"/>
      <c r="C14" s="32"/>
      <c r="D14" s="33"/>
      <c r="E14" s="9"/>
      <c r="F14" s="32"/>
      <c r="G14" s="33"/>
      <c r="H14" s="9"/>
      <c r="I14" s="32"/>
      <c r="J14" s="33"/>
      <c r="K14" s="9"/>
      <c r="L14" s="32"/>
      <c r="M14" s="33"/>
      <c r="N14" s="9"/>
      <c r="O14" s="32"/>
      <c r="P14" s="33"/>
      <c r="Q14" s="9"/>
      <c r="R14" s="32"/>
      <c r="S14" s="33"/>
      <c r="T14" s="9"/>
      <c r="U14" s="32"/>
      <c r="V14" s="33"/>
      <c r="W14" s="9"/>
      <c r="X14" s="32"/>
      <c r="Y14" s="33"/>
      <c r="Z14" s="8"/>
    </row>
    <row r="15">
      <c r="A15" s="36" t="s">
        <v>190</v>
      </c>
      <c r="B15" s="8"/>
      <c r="C15" s="37"/>
      <c r="D15" s="40"/>
      <c r="E15" s="9"/>
      <c r="F15" s="37"/>
      <c r="G15" s="40"/>
      <c r="H15" s="9"/>
      <c r="I15" s="24" t="s">
        <v>149</v>
      </c>
      <c r="J15" s="40" t="s">
        <v>30</v>
      </c>
      <c r="K15" s="9"/>
      <c r="L15" s="24" t="s">
        <v>42</v>
      </c>
      <c r="M15" s="31" t="s">
        <v>29</v>
      </c>
      <c r="N15" s="9"/>
      <c r="O15" s="31" t="s">
        <v>58</v>
      </c>
      <c r="P15" s="40" t="s">
        <v>28</v>
      </c>
      <c r="Q15" s="9"/>
      <c r="R15" s="37"/>
      <c r="S15" s="40"/>
      <c r="T15" s="9"/>
      <c r="U15" s="37"/>
      <c r="V15" s="40"/>
      <c r="W15" s="9"/>
      <c r="X15" s="37"/>
      <c r="Y15" s="40"/>
      <c r="Z15" s="8"/>
    </row>
    <row r="16">
      <c r="A16" s="44"/>
      <c r="B16" s="8"/>
      <c r="C16" s="24"/>
      <c r="D16" s="31"/>
      <c r="E16" s="9"/>
      <c r="F16" s="24"/>
      <c r="G16" s="31"/>
      <c r="H16" s="9"/>
      <c r="I16" s="24" t="s">
        <v>110</v>
      </c>
      <c r="J16" s="31" t="s">
        <v>533</v>
      </c>
      <c r="K16" s="9"/>
      <c r="L16" s="24" t="s">
        <v>56</v>
      </c>
      <c r="M16" s="31" t="s">
        <v>126</v>
      </c>
      <c r="N16" s="9"/>
      <c r="O16" s="140" t="s">
        <v>93</v>
      </c>
      <c r="P16" s="31" t="s">
        <v>51</v>
      </c>
      <c r="Q16" s="9"/>
      <c r="R16" s="24"/>
      <c r="S16" s="31"/>
      <c r="T16" s="9"/>
      <c r="U16" s="24"/>
      <c r="V16" s="31"/>
      <c r="W16" s="9"/>
      <c r="X16" s="24"/>
      <c r="Y16" s="31"/>
      <c r="Z16" s="8"/>
    </row>
    <row r="17">
      <c r="A17" s="44"/>
      <c r="B17" s="8"/>
      <c r="C17" s="24"/>
      <c r="D17" s="31"/>
      <c r="E17" s="9"/>
      <c r="F17" s="24"/>
      <c r="G17" s="31"/>
      <c r="H17" s="9"/>
      <c r="I17" s="24" t="s">
        <v>71</v>
      </c>
      <c r="J17" s="31" t="s">
        <v>456</v>
      </c>
      <c r="K17" s="9"/>
      <c r="L17" s="24" t="s">
        <v>129</v>
      </c>
      <c r="M17" s="31" t="s">
        <v>144</v>
      </c>
      <c r="N17" s="9"/>
      <c r="O17" s="31" t="s">
        <v>321</v>
      </c>
      <c r="P17" s="31" t="s">
        <v>161</v>
      </c>
      <c r="Q17" s="9"/>
      <c r="R17" s="24"/>
      <c r="S17" s="31"/>
      <c r="T17" s="9"/>
      <c r="U17" s="24"/>
      <c r="V17" s="31"/>
      <c r="W17" s="9"/>
      <c r="X17" s="24"/>
      <c r="Y17" s="31"/>
      <c r="Z17" s="8"/>
    </row>
    <row r="18">
      <c r="A18" s="44"/>
      <c r="B18" s="8"/>
      <c r="C18" s="24"/>
      <c r="D18" s="31"/>
      <c r="E18" s="9"/>
      <c r="F18" s="24"/>
      <c r="G18" s="31"/>
      <c r="H18" s="9"/>
      <c r="I18" s="24" t="s">
        <v>115</v>
      </c>
      <c r="J18" s="31" t="s">
        <v>152</v>
      </c>
      <c r="K18" s="9"/>
      <c r="L18" s="24" t="s">
        <v>133</v>
      </c>
      <c r="M18" s="31" t="s">
        <v>405</v>
      </c>
      <c r="N18" s="9"/>
      <c r="O18" s="31" t="s">
        <v>135</v>
      </c>
      <c r="P18" s="31" t="s">
        <v>305</v>
      </c>
      <c r="Q18" s="9"/>
      <c r="R18" s="24"/>
      <c r="S18" s="31"/>
      <c r="T18" s="9"/>
      <c r="U18" s="24"/>
      <c r="V18" s="31"/>
      <c r="W18" s="9"/>
      <c r="X18" s="24"/>
      <c r="Y18" s="31"/>
      <c r="Z18" s="8"/>
    </row>
    <row r="19">
      <c r="A19" s="44"/>
      <c r="B19" s="8"/>
      <c r="C19" s="24"/>
      <c r="D19" s="31"/>
      <c r="E19" s="9"/>
      <c r="F19" s="24"/>
      <c r="G19" s="31"/>
      <c r="H19" s="9"/>
      <c r="I19" s="24" t="s">
        <v>403</v>
      </c>
      <c r="J19" s="31" t="s">
        <v>392</v>
      </c>
      <c r="K19" s="9"/>
      <c r="L19" s="24" t="s">
        <v>74</v>
      </c>
      <c r="M19" s="31" t="s">
        <v>170</v>
      </c>
      <c r="N19" s="9"/>
      <c r="O19" s="31" t="s">
        <v>166</v>
      </c>
      <c r="P19" s="31" t="s">
        <v>90</v>
      </c>
      <c r="Q19" s="9"/>
      <c r="R19" s="24"/>
      <c r="S19" s="31"/>
      <c r="T19" s="9"/>
      <c r="U19" s="24"/>
      <c r="V19" s="31"/>
      <c r="W19" s="9"/>
      <c r="X19" s="24"/>
      <c r="Y19" s="31"/>
      <c r="Z19" s="8"/>
    </row>
    <row r="20">
      <c r="A20" s="44"/>
      <c r="B20" s="8"/>
      <c r="C20" s="24"/>
      <c r="D20" s="31"/>
      <c r="E20" s="9"/>
      <c r="F20" s="24"/>
      <c r="G20" s="31"/>
      <c r="H20" s="9"/>
      <c r="I20" s="24" t="s">
        <v>91</v>
      </c>
      <c r="J20" s="31" t="s">
        <v>400</v>
      </c>
      <c r="K20" s="9"/>
      <c r="L20" s="24" t="s">
        <v>162</v>
      </c>
      <c r="M20" s="31" t="s">
        <v>49</v>
      </c>
      <c r="N20" s="9"/>
      <c r="O20" s="31" t="s">
        <v>187</v>
      </c>
      <c r="P20" s="31" t="s">
        <v>87</v>
      </c>
      <c r="Q20" s="9"/>
      <c r="R20" s="24"/>
      <c r="S20" s="31"/>
      <c r="T20" s="9"/>
      <c r="U20" s="24"/>
      <c r="V20" s="31"/>
      <c r="W20" s="9"/>
      <c r="X20" s="24"/>
      <c r="Y20" s="31"/>
      <c r="Z20" s="8"/>
    </row>
    <row r="21">
      <c r="A21" s="47"/>
      <c r="B21" s="8"/>
      <c r="C21" s="48"/>
      <c r="D21" s="51"/>
      <c r="E21" s="9"/>
      <c r="F21" s="48"/>
      <c r="G21" s="51"/>
      <c r="H21" s="52"/>
      <c r="I21" s="49">
        <v>2.0</v>
      </c>
      <c r="J21" s="51">
        <v>0.0</v>
      </c>
      <c r="K21" s="52"/>
      <c r="L21" s="49">
        <v>2.0</v>
      </c>
      <c r="M21" s="51">
        <v>0.0</v>
      </c>
      <c r="N21" s="52"/>
      <c r="O21" s="49">
        <v>2.0</v>
      </c>
      <c r="P21" s="51">
        <v>0.0</v>
      </c>
      <c r="Q21" s="52"/>
      <c r="R21" s="48"/>
      <c r="S21" s="51"/>
      <c r="T21" s="53" t="s">
        <v>206</v>
      </c>
      <c r="U21" s="48"/>
      <c r="V21" s="51"/>
      <c r="W21" s="52"/>
      <c r="X21" s="48"/>
      <c r="Y21" s="51"/>
      <c r="Z21" s="8"/>
    </row>
    <row r="22">
      <c r="A22" s="54" t="s">
        <v>209</v>
      </c>
      <c r="B22" s="8"/>
      <c r="C22" s="24"/>
      <c r="D22" s="31"/>
      <c r="E22" s="9"/>
      <c r="F22" s="24"/>
      <c r="G22" s="31"/>
      <c r="H22" s="9"/>
      <c r="I22" s="24" t="s">
        <v>149</v>
      </c>
      <c r="J22" s="40" t="s">
        <v>30</v>
      </c>
      <c r="K22" s="9"/>
      <c r="L22" s="24" t="s">
        <v>42</v>
      </c>
      <c r="M22" s="31" t="s">
        <v>29</v>
      </c>
      <c r="N22" s="9"/>
      <c r="O22" s="144" t="s">
        <v>119</v>
      </c>
      <c r="P22" s="40" t="s">
        <v>28</v>
      </c>
      <c r="Q22" s="9"/>
      <c r="R22" s="24"/>
      <c r="S22" s="31"/>
      <c r="T22" s="9"/>
      <c r="U22" s="24"/>
      <c r="V22" s="31"/>
      <c r="W22" s="9"/>
      <c r="X22" s="24"/>
      <c r="Y22" s="31"/>
      <c r="Z22" s="8"/>
    </row>
    <row r="23">
      <c r="A23" s="44"/>
      <c r="B23" s="8"/>
      <c r="C23" s="24"/>
      <c r="D23" s="31"/>
      <c r="E23" s="9"/>
      <c r="F23" s="24"/>
      <c r="G23" s="31"/>
      <c r="H23" s="9"/>
      <c r="I23" s="24" t="s">
        <v>110</v>
      </c>
      <c r="J23" s="31" t="s">
        <v>48</v>
      </c>
      <c r="K23" s="9"/>
      <c r="L23" s="24" t="s">
        <v>56</v>
      </c>
      <c r="M23" s="31" t="s">
        <v>409</v>
      </c>
      <c r="N23" s="9"/>
      <c r="O23" s="140" t="s">
        <v>93</v>
      </c>
      <c r="P23" s="31" t="s">
        <v>396</v>
      </c>
      <c r="Q23" s="9"/>
      <c r="R23" s="24"/>
      <c r="S23" s="31"/>
      <c r="T23" s="9"/>
      <c r="U23" s="24"/>
      <c r="V23" s="31"/>
      <c r="W23" s="9"/>
      <c r="X23" s="24"/>
      <c r="Y23" s="31"/>
      <c r="Z23" s="8"/>
    </row>
    <row r="24">
      <c r="A24" s="44"/>
      <c r="B24" s="8"/>
      <c r="C24" s="24"/>
      <c r="D24" s="31"/>
      <c r="E24" s="9"/>
      <c r="F24" s="24"/>
      <c r="G24" s="31"/>
      <c r="H24" s="9"/>
      <c r="I24" s="24" t="s">
        <v>71</v>
      </c>
      <c r="J24" s="31" t="s">
        <v>456</v>
      </c>
      <c r="K24" s="9"/>
      <c r="L24" s="24" t="s">
        <v>117</v>
      </c>
      <c r="M24" s="31" t="s">
        <v>144</v>
      </c>
      <c r="N24" s="9"/>
      <c r="O24" s="140" t="s">
        <v>58</v>
      </c>
      <c r="P24" s="31" t="s">
        <v>161</v>
      </c>
      <c r="Q24" s="9"/>
      <c r="R24" s="24"/>
      <c r="S24" s="31"/>
      <c r="T24" s="9"/>
      <c r="U24" s="24"/>
      <c r="V24" s="31"/>
      <c r="W24" s="9"/>
      <c r="X24" s="24"/>
      <c r="Y24" s="31"/>
      <c r="Z24" s="8"/>
    </row>
    <row r="25">
      <c r="A25" s="44"/>
      <c r="B25" s="8"/>
      <c r="C25" s="24"/>
      <c r="D25" s="31"/>
      <c r="E25" s="9"/>
      <c r="F25" s="24"/>
      <c r="G25" s="31"/>
      <c r="H25" s="9"/>
      <c r="I25" s="24" t="s">
        <v>115</v>
      </c>
      <c r="J25" s="31" t="s">
        <v>152</v>
      </c>
      <c r="K25" s="9"/>
      <c r="L25" s="24" t="s">
        <v>133</v>
      </c>
      <c r="M25" s="31" t="s">
        <v>405</v>
      </c>
      <c r="N25" s="9"/>
      <c r="O25" s="41" t="s">
        <v>135</v>
      </c>
      <c r="P25" s="31" t="s">
        <v>305</v>
      </c>
      <c r="Q25" s="9"/>
      <c r="R25" s="24"/>
      <c r="S25" s="31"/>
      <c r="T25" s="9"/>
      <c r="U25" s="24"/>
      <c r="V25" s="31"/>
      <c r="W25" s="9"/>
      <c r="X25" s="24"/>
      <c r="Y25" s="31"/>
      <c r="Z25" s="8"/>
    </row>
    <row r="26">
      <c r="A26" s="44"/>
      <c r="B26" s="8"/>
      <c r="C26" s="24"/>
      <c r="D26" s="31"/>
      <c r="E26" s="9"/>
      <c r="F26" s="24"/>
      <c r="G26" s="31"/>
      <c r="H26" s="9"/>
      <c r="I26" s="24" t="s">
        <v>403</v>
      </c>
      <c r="J26" s="31" t="s">
        <v>392</v>
      </c>
      <c r="K26" s="9"/>
      <c r="L26" s="24" t="s">
        <v>74</v>
      </c>
      <c r="M26" s="31" t="s">
        <v>170</v>
      </c>
      <c r="N26" s="9"/>
      <c r="O26" s="140" t="s">
        <v>43</v>
      </c>
      <c r="P26" s="31" t="s">
        <v>90</v>
      </c>
      <c r="Q26" s="9"/>
      <c r="R26" s="24"/>
      <c r="S26" s="31"/>
      <c r="T26" s="9"/>
      <c r="U26" s="24"/>
      <c r="V26" s="31"/>
      <c r="W26" s="9"/>
      <c r="X26" s="24"/>
      <c r="Y26" s="31"/>
      <c r="Z26" s="8"/>
    </row>
    <row r="27">
      <c r="A27" s="44"/>
      <c r="B27" s="8"/>
      <c r="C27" s="57"/>
      <c r="D27" s="59"/>
      <c r="E27" s="9"/>
      <c r="F27" s="57"/>
      <c r="G27" s="59"/>
      <c r="H27" s="9"/>
      <c r="I27" s="24" t="s">
        <v>91</v>
      </c>
      <c r="J27" s="31" t="s">
        <v>400</v>
      </c>
      <c r="K27" s="9"/>
      <c r="L27" s="24" t="s">
        <v>162</v>
      </c>
      <c r="M27" s="31" t="s">
        <v>49</v>
      </c>
      <c r="N27" s="9"/>
      <c r="O27" s="175" t="s">
        <v>187</v>
      </c>
      <c r="P27" s="31" t="s">
        <v>87</v>
      </c>
      <c r="Q27" s="9"/>
      <c r="R27" s="57"/>
      <c r="S27" s="59"/>
      <c r="T27" s="9"/>
      <c r="U27" s="57"/>
      <c r="V27" s="59"/>
      <c r="W27" s="9"/>
      <c r="X27" s="57"/>
      <c r="Y27" s="59"/>
      <c r="Z27" s="8"/>
    </row>
    <row r="28">
      <c r="A28" s="47"/>
      <c r="B28" s="8"/>
      <c r="C28" s="48"/>
      <c r="D28" s="51"/>
      <c r="E28" s="9"/>
      <c r="F28" s="48"/>
      <c r="G28" s="51"/>
      <c r="H28" s="52"/>
      <c r="I28" s="49">
        <v>3.0</v>
      </c>
      <c r="J28" s="50">
        <v>3.0</v>
      </c>
      <c r="K28" s="52"/>
      <c r="L28" s="49">
        <v>2.0</v>
      </c>
      <c r="M28" s="51">
        <v>0.0</v>
      </c>
      <c r="N28" s="52"/>
      <c r="O28" s="49">
        <v>2.0</v>
      </c>
      <c r="P28" s="51">
        <v>1.0</v>
      </c>
      <c r="Q28" s="52"/>
      <c r="R28" s="48"/>
      <c r="S28" s="51"/>
      <c r="T28" s="53" t="s">
        <v>206</v>
      </c>
      <c r="U28" s="48"/>
      <c r="V28" s="51"/>
      <c r="W28" s="52"/>
      <c r="X28" s="48"/>
      <c r="Y28" s="51"/>
      <c r="Z28" s="8"/>
    </row>
    <row r="29">
      <c r="A29" s="36" t="s">
        <v>215</v>
      </c>
      <c r="B29" s="8"/>
      <c r="C29" s="37"/>
      <c r="D29" s="40"/>
      <c r="E29" s="9"/>
      <c r="F29" s="37"/>
      <c r="G29" s="40"/>
      <c r="H29" s="9"/>
      <c r="I29" s="24" t="s">
        <v>149</v>
      </c>
      <c r="J29" s="40" t="s">
        <v>30</v>
      </c>
      <c r="K29" s="9"/>
      <c r="L29" s="24" t="s">
        <v>42</v>
      </c>
      <c r="M29" s="31" t="s">
        <v>409</v>
      </c>
      <c r="N29" s="9"/>
      <c r="O29" s="144" t="s">
        <v>119</v>
      </c>
      <c r="P29" s="40" t="s">
        <v>28</v>
      </c>
      <c r="Q29" s="9"/>
      <c r="R29" s="37"/>
      <c r="S29" s="40"/>
      <c r="T29" s="9"/>
      <c r="U29" s="37"/>
      <c r="V29" s="40"/>
      <c r="W29" s="9"/>
      <c r="X29" s="37"/>
      <c r="Y29" s="40"/>
      <c r="Z29" s="8"/>
    </row>
    <row r="30">
      <c r="A30" s="44"/>
      <c r="B30" s="8"/>
      <c r="C30" s="24"/>
      <c r="D30" s="31"/>
      <c r="E30" s="9"/>
      <c r="F30" s="24"/>
      <c r="G30" s="31"/>
      <c r="H30" s="9"/>
      <c r="I30" s="24" t="s">
        <v>110</v>
      </c>
      <c r="J30" s="31" t="s">
        <v>48</v>
      </c>
      <c r="K30" s="9"/>
      <c r="L30" s="24" t="s">
        <v>56</v>
      </c>
      <c r="M30" s="31" t="s">
        <v>126</v>
      </c>
      <c r="N30" s="9"/>
      <c r="O30" s="41" t="s">
        <v>76</v>
      </c>
      <c r="P30" s="31" t="s">
        <v>396</v>
      </c>
      <c r="Q30" s="9"/>
      <c r="R30" s="24"/>
      <c r="S30" s="31"/>
      <c r="T30" s="9"/>
      <c r="U30" s="24"/>
      <c r="V30" s="31"/>
      <c r="W30" s="9"/>
      <c r="X30" s="24"/>
      <c r="Y30" s="31"/>
      <c r="Z30" s="8"/>
    </row>
    <row r="31">
      <c r="A31" s="44"/>
      <c r="B31" s="8"/>
      <c r="C31" s="24"/>
      <c r="D31" s="31"/>
      <c r="E31" s="9"/>
      <c r="F31" s="24"/>
      <c r="G31" s="31"/>
      <c r="H31" s="9"/>
      <c r="I31" s="24" t="s">
        <v>71</v>
      </c>
      <c r="J31" s="31" t="s">
        <v>456</v>
      </c>
      <c r="K31" s="9"/>
      <c r="L31" s="24" t="s">
        <v>129</v>
      </c>
      <c r="M31" s="31" t="s">
        <v>144</v>
      </c>
      <c r="N31" s="9"/>
      <c r="O31" s="140" t="s">
        <v>58</v>
      </c>
      <c r="P31" s="31" t="s">
        <v>161</v>
      </c>
      <c r="Q31" s="9"/>
      <c r="R31" s="24"/>
      <c r="S31" s="31"/>
      <c r="T31" s="9"/>
      <c r="U31" s="24"/>
      <c r="V31" s="31"/>
      <c r="W31" s="9"/>
      <c r="X31" s="24"/>
      <c r="Y31" s="31"/>
      <c r="Z31" s="8"/>
    </row>
    <row r="32">
      <c r="A32" s="44"/>
      <c r="B32" s="8"/>
      <c r="C32" s="24"/>
      <c r="D32" s="31"/>
      <c r="E32" s="9"/>
      <c r="F32" s="24"/>
      <c r="G32" s="31"/>
      <c r="H32" s="9"/>
      <c r="I32" s="24" t="s">
        <v>115</v>
      </c>
      <c r="J32" s="31" t="s">
        <v>152</v>
      </c>
      <c r="K32" s="9"/>
      <c r="L32" s="24" t="s">
        <v>133</v>
      </c>
      <c r="M32" s="31" t="s">
        <v>405</v>
      </c>
      <c r="N32" s="9"/>
      <c r="O32" s="41" t="s">
        <v>135</v>
      </c>
      <c r="P32" s="31" t="s">
        <v>474</v>
      </c>
      <c r="Q32" s="9"/>
      <c r="R32" s="24"/>
      <c r="S32" s="31"/>
      <c r="T32" s="9"/>
      <c r="U32" s="24"/>
      <c r="V32" s="31"/>
      <c r="W32" s="9"/>
      <c r="X32" s="24"/>
      <c r="Y32" s="31"/>
      <c r="Z32" s="8"/>
    </row>
    <row r="33">
      <c r="A33" s="44"/>
      <c r="B33" s="8"/>
      <c r="C33" s="24"/>
      <c r="D33" s="31"/>
      <c r="E33" s="9"/>
      <c r="F33" s="24"/>
      <c r="G33" s="31"/>
      <c r="H33" s="9"/>
      <c r="I33" s="24" t="s">
        <v>403</v>
      </c>
      <c r="J33" s="31" t="s">
        <v>392</v>
      </c>
      <c r="K33" s="9"/>
      <c r="L33" s="24" t="s">
        <v>74</v>
      </c>
      <c r="M33" s="31" t="s">
        <v>170</v>
      </c>
      <c r="N33" s="9"/>
      <c r="O33" s="140" t="s">
        <v>43</v>
      </c>
      <c r="P33" s="31" t="s">
        <v>90</v>
      </c>
      <c r="Q33" s="9"/>
      <c r="R33" s="24"/>
      <c r="S33" s="31"/>
      <c r="T33" s="9"/>
      <c r="U33" s="24"/>
      <c r="V33" s="31"/>
      <c r="W33" s="9"/>
      <c r="X33" s="24"/>
      <c r="Y33" s="31"/>
      <c r="Z33" s="8"/>
    </row>
    <row r="34">
      <c r="A34" s="44"/>
      <c r="B34" s="8"/>
      <c r="C34" s="57"/>
      <c r="D34" s="59"/>
      <c r="E34" s="9"/>
      <c r="F34" s="57"/>
      <c r="G34" s="59"/>
      <c r="H34" s="9"/>
      <c r="I34" s="24" t="s">
        <v>91</v>
      </c>
      <c r="J34" s="31" t="s">
        <v>533</v>
      </c>
      <c r="K34" s="9"/>
      <c r="L34" s="24" t="s">
        <v>162</v>
      </c>
      <c r="M34" s="31" t="s">
        <v>49</v>
      </c>
      <c r="N34" s="9"/>
      <c r="O34" s="175" t="s">
        <v>187</v>
      </c>
      <c r="P34" s="31" t="s">
        <v>87</v>
      </c>
      <c r="Q34" s="9"/>
      <c r="R34" s="57"/>
      <c r="S34" s="59"/>
      <c r="T34" s="9"/>
      <c r="U34" s="57"/>
      <c r="V34" s="59"/>
      <c r="W34" s="9"/>
      <c r="X34" s="57"/>
      <c r="Y34" s="59"/>
      <c r="Z34" s="8"/>
    </row>
    <row r="35">
      <c r="A35" s="47"/>
      <c r="B35" s="60"/>
      <c r="C35" s="65"/>
      <c r="D35" s="66"/>
      <c r="E35" s="62"/>
      <c r="F35" s="65"/>
      <c r="G35" s="66"/>
      <c r="H35" s="64"/>
      <c r="I35" s="49">
        <v>4.0</v>
      </c>
      <c r="J35" s="51">
        <v>3.0</v>
      </c>
      <c r="K35" s="64"/>
      <c r="L35" s="61">
        <v>3.0</v>
      </c>
      <c r="M35" s="51">
        <v>0.0</v>
      </c>
      <c r="N35" s="64"/>
      <c r="O35" s="63">
        <v>4.0</v>
      </c>
      <c r="P35" s="51">
        <v>3.0</v>
      </c>
      <c r="Q35" s="64"/>
      <c r="R35" s="65"/>
      <c r="S35" s="66"/>
      <c r="T35" s="69" t="s">
        <v>206</v>
      </c>
      <c r="U35" s="65"/>
      <c r="V35" s="66"/>
      <c r="W35" s="64"/>
      <c r="X35" s="65"/>
      <c r="Y35" s="66"/>
      <c r="Z35" s="60"/>
    </row>
    <row r="36">
      <c r="A36" s="54" t="s">
        <v>220</v>
      </c>
      <c r="B36" s="8"/>
      <c r="C36" s="37"/>
      <c r="D36" s="40"/>
      <c r="E36" s="9"/>
      <c r="F36" s="37"/>
      <c r="G36" s="40"/>
      <c r="H36" s="9"/>
      <c r="I36" s="24" t="s">
        <v>149</v>
      </c>
      <c r="J36" s="40" t="s">
        <v>406</v>
      </c>
      <c r="K36" s="9"/>
      <c r="L36" s="24" t="s">
        <v>42</v>
      </c>
      <c r="M36" s="31" t="s">
        <v>29</v>
      </c>
      <c r="N36" s="9"/>
      <c r="O36" s="31" t="s">
        <v>76</v>
      </c>
      <c r="P36" s="40" t="s">
        <v>28</v>
      </c>
      <c r="Q36" s="9"/>
      <c r="R36" s="37"/>
      <c r="S36" s="40"/>
      <c r="T36" s="9"/>
      <c r="U36" s="37"/>
      <c r="V36" s="40"/>
      <c r="W36" s="9"/>
      <c r="X36" s="37"/>
      <c r="Y36" s="40"/>
      <c r="Z36" s="8"/>
    </row>
    <row r="37">
      <c r="A37" s="44"/>
      <c r="B37" s="8"/>
      <c r="C37" s="24"/>
      <c r="D37" s="31"/>
      <c r="E37" s="9"/>
      <c r="F37" s="24"/>
      <c r="G37" s="31"/>
      <c r="H37" s="9"/>
      <c r="I37" s="24" t="s">
        <v>110</v>
      </c>
      <c r="J37" s="31" t="s">
        <v>48</v>
      </c>
      <c r="K37" s="9"/>
      <c r="L37" s="24" t="s">
        <v>117</v>
      </c>
      <c r="M37" s="31" t="s">
        <v>126</v>
      </c>
      <c r="N37" s="9"/>
      <c r="O37" s="140" t="s">
        <v>93</v>
      </c>
      <c r="P37" s="31" t="s">
        <v>51</v>
      </c>
      <c r="Q37" s="9"/>
      <c r="R37" s="24"/>
      <c r="S37" s="31"/>
      <c r="T37" s="9"/>
      <c r="U37" s="24"/>
      <c r="V37" s="31"/>
      <c r="W37" s="9"/>
      <c r="X37" s="24"/>
      <c r="Y37" s="31"/>
      <c r="Z37" s="8"/>
    </row>
    <row r="38">
      <c r="A38" s="44"/>
      <c r="B38" s="8"/>
      <c r="C38" s="24"/>
      <c r="D38" s="31"/>
      <c r="E38" s="9"/>
      <c r="F38" s="24"/>
      <c r="G38" s="31"/>
      <c r="H38" s="9"/>
      <c r="I38" s="24" t="s">
        <v>71</v>
      </c>
      <c r="J38" s="31" t="s">
        <v>456</v>
      </c>
      <c r="K38" s="9"/>
      <c r="L38" s="24" t="s">
        <v>129</v>
      </c>
      <c r="M38" s="31" t="s">
        <v>144</v>
      </c>
      <c r="N38" s="9"/>
      <c r="O38" s="31" t="s">
        <v>321</v>
      </c>
      <c r="P38" s="31" t="s">
        <v>161</v>
      </c>
      <c r="Q38" s="9"/>
      <c r="R38" s="24"/>
      <c r="S38" s="31"/>
      <c r="T38" s="9"/>
      <c r="U38" s="24"/>
      <c r="V38" s="31"/>
      <c r="W38" s="9"/>
      <c r="X38" s="24"/>
      <c r="Y38" s="31"/>
      <c r="Z38" s="8"/>
    </row>
    <row r="39">
      <c r="A39" s="44"/>
      <c r="B39" s="8"/>
      <c r="C39" s="24"/>
      <c r="D39" s="31"/>
      <c r="E39" s="9"/>
      <c r="F39" s="24"/>
      <c r="G39" s="31"/>
      <c r="H39" s="9"/>
      <c r="I39" s="24" t="s">
        <v>115</v>
      </c>
      <c r="J39" s="31" t="s">
        <v>152</v>
      </c>
      <c r="K39" s="9"/>
      <c r="L39" s="24" t="s">
        <v>133</v>
      </c>
      <c r="M39" s="31" t="s">
        <v>405</v>
      </c>
      <c r="N39" s="9"/>
      <c r="O39" s="31" t="s">
        <v>135</v>
      </c>
      <c r="P39" s="31" t="s">
        <v>474</v>
      </c>
      <c r="Q39" s="9"/>
      <c r="R39" s="24"/>
      <c r="S39" s="31"/>
      <c r="T39" s="9"/>
      <c r="U39" s="24"/>
      <c r="V39" s="31"/>
      <c r="W39" s="9"/>
      <c r="X39" s="24"/>
      <c r="Y39" s="31"/>
      <c r="Z39" s="8"/>
    </row>
    <row r="40">
      <c r="A40" s="44"/>
      <c r="B40" s="8"/>
      <c r="C40" s="24"/>
      <c r="D40" s="31"/>
      <c r="E40" s="9"/>
      <c r="F40" s="24"/>
      <c r="G40" s="31"/>
      <c r="H40" s="9"/>
      <c r="I40" s="24" t="s">
        <v>403</v>
      </c>
      <c r="J40" s="31" t="s">
        <v>392</v>
      </c>
      <c r="K40" s="9"/>
      <c r="L40" s="24" t="s">
        <v>74</v>
      </c>
      <c r="M40" s="31" t="s">
        <v>170</v>
      </c>
      <c r="N40" s="9"/>
      <c r="O40" s="31" t="s">
        <v>166</v>
      </c>
      <c r="P40" s="31" t="s">
        <v>90</v>
      </c>
      <c r="Q40" s="9"/>
      <c r="R40" s="24"/>
      <c r="S40" s="31"/>
      <c r="T40" s="9"/>
      <c r="U40" s="24"/>
      <c r="V40" s="31"/>
      <c r="W40" s="9"/>
      <c r="X40" s="24"/>
      <c r="Y40" s="31"/>
      <c r="Z40" s="8"/>
    </row>
    <row r="41">
      <c r="A41" s="44"/>
      <c r="B41" s="8"/>
      <c r="C41" s="57"/>
      <c r="D41" s="59"/>
      <c r="E41" s="9"/>
      <c r="F41" s="57"/>
      <c r="G41" s="59"/>
      <c r="H41" s="9"/>
      <c r="I41" s="24" t="s">
        <v>91</v>
      </c>
      <c r="J41" s="31" t="s">
        <v>533</v>
      </c>
      <c r="K41" s="9"/>
      <c r="L41" s="24" t="s">
        <v>162</v>
      </c>
      <c r="M41" s="31" t="s">
        <v>49</v>
      </c>
      <c r="N41" s="9"/>
      <c r="O41" s="31" t="s">
        <v>187</v>
      </c>
      <c r="P41" s="31" t="s">
        <v>87</v>
      </c>
      <c r="Q41" s="9"/>
      <c r="R41" s="57"/>
      <c r="S41" s="59"/>
      <c r="T41" s="9"/>
      <c r="U41" s="57"/>
      <c r="V41" s="59"/>
      <c r="W41" s="9"/>
      <c r="X41" s="57"/>
      <c r="Y41" s="59"/>
      <c r="Z41" s="8"/>
    </row>
    <row r="42">
      <c r="A42" s="47"/>
      <c r="B42" s="60"/>
      <c r="C42" s="65"/>
      <c r="D42" s="66"/>
      <c r="E42" s="62"/>
      <c r="F42" s="65"/>
      <c r="G42" s="66"/>
      <c r="H42" s="64"/>
      <c r="I42" s="49">
        <v>5.0</v>
      </c>
      <c r="J42" s="51">
        <v>4.0</v>
      </c>
      <c r="K42" s="64"/>
      <c r="L42" s="61">
        <v>3.0</v>
      </c>
      <c r="M42" s="51">
        <v>2.0</v>
      </c>
      <c r="N42" s="64"/>
      <c r="O42" s="61">
        <v>1.0</v>
      </c>
      <c r="P42" s="51">
        <v>0.0</v>
      </c>
      <c r="Q42" s="64"/>
      <c r="R42" s="65"/>
      <c r="S42" s="66"/>
      <c r="T42" s="69" t="s">
        <v>206</v>
      </c>
      <c r="U42" s="65"/>
      <c r="V42" s="66"/>
      <c r="W42" s="64"/>
      <c r="X42" s="65"/>
      <c r="Y42" s="66"/>
      <c r="Z42" s="60"/>
    </row>
    <row r="43">
      <c r="A43" s="36" t="s">
        <v>227</v>
      </c>
      <c r="B43" s="8"/>
      <c r="C43" s="76"/>
      <c r="D43" s="78"/>
      <c r="E43" s="9"/>
      <c r="F43" s="76"/>
      <c r="G43" s="78"/>
      <c r="H43" s="9"/>
      <c r="I43" s="76"/>
      <c r="J43" s="78"/>
      <c r="K43" s="9"/>
      <c r="L43" s="76"/>
      <c r="M43" s="78"/>
      <c r="N43" s="9"/>
      <c r="O43" s="76"/>
      <c r="P43" s="78"/>
      <c r="Q43" s="9"/>
      <c r="R43" s="76"/>
      <c r="S43" s="78"/>
      <c r="T43" s="9"/>
      <c r="U43" s="76"/>
      <c r="V43" s="78"/>
      <c r="W43" s="9"/>
      <c r="X43" s="76"/>
      <c r="Y43" s="78"/>
      <c r="Z43" s="8"/>
    </row>
    <row r="44">
      <c r="A44" s="44"/>
      <c r="B44" s="8"/>
      <c r="C44" s="80"/>
      <c r="D44" s="81"/>
      <c r="E44" s="9"/>
      <c r="F44" s="80"/>
      <c r="G44" s="81"/>
      <c r="H44" s="9"/>
      <c r="I44" s="80"/>
      <c r="J44" s="81"/>
      <c r="K44" s="9"/>
      <c r="L44" s="80"/>
      <c r="M44" s="81"/>
      <c r="N44" s="9"/>
      <c r="O44" s="80"/>
      <c r="P44" s="81"/>
      <c r="Q44" s="9"/>
      <c r="R44" s="80"/>
      <c r="S44" s="81"/>
      <c r="T44" s="9"/>
      <c r="U44" s="80"/>
      <c r="V44" s="81"/>
      <c r="W44" s="9"/>
      <c r="X44" s="80"/>
      <c r="Y44" s="81"/>
      <c r="Z44" s="8"/>
    </row>
    <row r="45">
      <c r="A45" s="44"/>
      <c r="B45" s="8"/>
      <c r="C45" s="80"/>
      <c r="D45" s="81"/>
      <c r="E45" s="9"/>
      <c r="F45" s="80"/>
      <c r="G45" s="81"/>
      <c r="H45" s="9"/>
      <c r="I45" s="80"/>
      <c r="J45" s="81"/>
      <c r="K45" s="9"/>
      <c r="L45" s="80"/>
      <c r="M45" s="81"/>
      <c r="N45" s="9"/>
      <c r="O45" s="80"/>
      <c r="P45" s="81"/>
      <c r="Q45" s="9"/>
      <c r="R45" s="80"/>
      <c r="S45" s="81"/>
      <c r="T45" s="9"/>
      <c r="U45" s="80"/>
      <c r="V45" s="81"/>
      <c r="W45" s="9"/>
      <c r="X45" s="80"/>
      <c r="Y45" s="81"/>
      <c r="Z45" s="8"/>
    </row>
    <row r="46">
      <c r="A46" s="44"/>
      <c r="B46" s="8"/>
      <c r="C46" s="80"/>
      <c r="D46" s="81"/>
      <c r="E46" s="9"/>
      <c r="F46" s="80"/>
      <c r="G46" s="81"/>
      <c r="H46" s="9"/>
      <c r="I46" s="80"/>
      <c r="J46" s="81"/>
      <c r="K46" s="9"/>
      <c r="L46" s="80"/>
      <c r="M46" s="81"/>
      <c r="N46" s="9"/>
      <c r="O46" s="80"/>
      <c r="P46" s="81"/>
      <c r="Q46" s="9"/>
      <c r="R46" s="80"/>
      <c r="S46" s="81"/>
      <c r="T46" s="9"/>
      <c r="U46" s="80"/>
      <c r="V46" s="81"/>
      <c r="W46" s="9"/>
      <c r="X46" s="80"/>
      <c r="Y46" s="81"/>
      <c r="Z46" s="8"/>
    </row>
    <row r="47">
      <c r="A47" s="44"/>
      <c r="B47" s="8"/>
      <c r="C47" s="80"/>
      <c r="D47" s="81"/>
      <c r="E47" s="9"/>
      <c r="F47" s="80"/>
      <c r="G47" s="81"/>
      <c r="H47" s="9"/>
      <c r="I47" s="80"/>
      <c r="J47" s="81"/>
      <c r="K47" s="9"/>
      <c r="L47" s="80"/>
      <c r="M47" s="81"/>
      <c r="N47" s="9"/>
      <c r="O47" s="80"/>
      <c r="P47" s="81"/>
      <c r="Q47" s="9"/>
      <c r="R47" s="80"/>
      <c r="S47" s="81"/>
      <c r="T47" s="9"/>
      <c r="U47" s="80"/>
      <c r="V47" s="81"/>
      <c r="W47" s="9"/>
      <c r="X47" s="80"/>
      <c r="Y47" s="81"/>
      <c r="Z47" s="8"/>
    </row>
    <row r="48">
      <c r="A48" s="44"/>
      <c r="B48" s="8"/>
      <c r="C48" s="87"/>
      <c r="D48" s="88"/>
      <c r="E48" s="9"/>
      <c r="F48" s="87"/>
      <c r="G48" s="88"/>
      <c r="H48" s="9"/>
      <c r="I48" s="87"/>
      <c r="J48" s="88"/>
      <c r="K48" s="9"/>
      <c r="L48" s="87"/>
      <c r="M48" s="88"/>
      <c r="N48" s="9"/>
      <c r="O48" s="87"/>
      <c r="P48" s="88"/>
      <c r="Q48" s="9"/>
      <c r="R48" s="87"/>
      <c r="S48" s="88"/>
      <c r="T48" s="9"/>
      <c r="U48" s="87"/>
      <c r="V48" s="88"/>
      <c r="W48" s="9"/>
      <c r="X48" s="87"/>
      <c r="Y48" s="88"/>
      <c r="Z48" s="8"/>
    </row>
    <row r="49">
      <c r="A49" s="47"/>
      <c r="B49" s="90"/>
      <c r="C49" s="92"/>
      <c r="D49" s="93"/>
      <c r="E49" s="64"/>
      <c r="F49" s="92"/>
      <c r="G49" s="93"/>
      <c r="H49" s="64"/>
      <c r="I49" s="92"/>
      <c r="J49" s="93"/>
      <c r="K49" s="64"/>
      <c r="L49" s="92"/>
      <c r="M49" s="93"/>
      <c r="N49" s="64"/>
      <c r="O49" s="92"/>
      <c r="P49" s="93"/>
      <c r="Q49" s="64"/>
      <c r="R49" s="92"/>
      <c r="S49" s="93"/>
      <c r="T49" s="69" t="s">
        <v>206</v>
      </c>
      <c r="U49" s="92"/>
      <c r="V49" s="93"/>
      <c r="W49" s="64"/>
      <c r="X49" s="92"/>
      <c r="Y49" s="93"/>
      <c r="Z49" s="60"/>
    </row>
    <row r="50">
      <c r="A50" s="95" t="s">
        <v>228</v>
      </c>
      <c r="B50" s="97"/>
      <c r="C50" s="99" t="s">
        <v>341</v>
      </c>
      <c r="D50" s="101"/>
      <c r="E50" s="9"/>
      <c r="F50" s="99" t="s">
        <v>419</v>
      </c>
      <c r="G50" s="101"/>
      <c r="H50" s="9"/>
      <c r="I50" s="99" t="s">
        <v>539</v>
      </c>
      <c r="J50" s="101"/>
      <c r="K50" s="9"/>
      <c r="L50" s="99" t="s">
        <v>239</v>
      </c>
      <c r="M50" s="101"/>
      <c r="N50" s="9"/>
      <c r="O50" s="99" t="s">
        <v>241</v>
      </c>
      <c r="P50" s="101"/>
      <c r="Q50" s="9"/>
      <c r="R50" s="99"/>
      <c r="S50" s="101"/>
      <c r="T50" s="9"/>
      <c r="U50" s="99" t="s">
        <v>430</v>
      </c>
      <c r="V50" s="101"/>
      <c r="W50" s="9"/>
      <c r="X50" s="99"/>
      <c r="Y50" s="101"/>
      <c r="Z50" s="8"/>
    </row>
    <row r="51">
      <c r="A51" s="103"/>
      <c r="B51" s="97"/>
      <c r="C51" s="104"/>
      <c r="D51" s="104"/>
      <c r="E51" s="9"/>
      <c r="F51" s="104"/>
      <c r="G51" s="104"/>
      <c r="H51" s="9"/>
      <c r="I51" s="104"/>
      <c r="J51" s="104"/>
      <c r="K51" s="9"/>
      <c r="L51" s="104"/>
      <c r="M51" s="104"/>
      <c r="N51" s="9"/>
      <c r="O51" s="104"/>
      <c r="P51" s="104"/>
      <c r="Q51" s="9"/>
      <c r="R51" s="104"/>
      <c r="S51" s="104"/>
      <c r="T51" s="9"/>
      <c r="U51" s="104"/>
      <c r="V51" s="104"/>
      <c r="W51" s="9"/>
      <c r="X51" s="104"/>
      <c r="Y51" s="104"/>
      <c r="Z51" s="8"/>
    </row>
    <row r="52">
      <c r="A52" s="105" t="s">
        <v>249</v>
      </c>
      <c r="B52" s="8"/>
      <c r="C52" s="106"/>
      <c r="E52" s="9"/>
      <c r="F52" s="28"/>
      <c r="H52" s="9"/>
      <c r="I52" s="28"/>
      <c r="K52" s="9"/>
      <c r="L52" s="24"/>
      <c r="N52" s="9"/>
      <c r="O52" s="24"/>
      <c r="Q52" s="9"/>
      <c r="R52" s="28"/>
      <c r="T52" s="9"/>
      <c r="U52" s="28"/>
      <c r="W52" s="9"/>
      <c r="X52" s="28"/>
      <c r="Z52" s="8"/>
    </row>
    <row r="53" ht="33.75" customHeight="1">
      <c r="A53" s="104"/>
      <c r="B53" s="8"/>
      <c r="C53" s="104"/>
      <c r="D53" s="104"/>
      <c r="E53" s="9"/>
      <c r="F53" s="104"/>
      <c r="G53" s="104"/>
      <c r="H53" s="9"/>
      <c r="I53" s="104"/>
      <c r="J53" s="104"/>
      <c r="K53" s="9"/>
      <c r="L53" s="104"/>
      <c r="M53" s="104"/>
      <c r="N53" s="9"/>
      <c r="O53" s="104"/>
      <c r="P53" s="104"/>
      <c r="Q53" s="9"/>
      <c r="R53" s="104"/>
      <c r="S53" s="104"/>
      <c r="T53" s="9"/>
      <c r="U53" s="104"/>
      <c r="V53" s="104"/>
      <c r="W53" s="9"/>
      <c r="X53" s="104"/>
      <c r="Y53" s="104"/>
      <c r="Z53" s="8"/>
    </row>
    <row r="55">
      <c r="A55" s="107" t="s">
        <v>257</v>
      </c>
      <c r="B55" s="108"/>
      <c r="C55" s="108"/>
      <c r="D55" s="108"/>
      <c r="E55" s="108"/>
      <c r="F55" s="108"/>
      <c r="G55" s="108"/>
      <c r="H55" s="108"/>
    </row>
    <row r="56">
      <c r="A56" s="109" t="s">
        <v>259</v>
      </c>
      <c r="B56" s="108"/>
      <c r="C56" s="110" t="s">
        <v>260</v>
      </c>
      <c r="D56" s="111"/>
      <c r="E56" s="111"/>
      <c r="F56" s="111"/>
      <c r="G56" s="111"/>
      <c r="H56" s="112"/>
    </row>
    <row r="57">
      <c r="A57" s="113" t="s">
        <v>261</v>
      </c>
      <c r="B57" s="108"/>
      <c r="C57" s="110" t="s">
        <v>262</v>
      </c>
      <c r="D57" s="111"/>
      <c r="E57" s="111"/>
      <c r="F57" s="111"/>
      <c r="G57" s="111"/>
      <c r="H57" s="112"/>
    </row>
    <row r="58">
      <c r="A58" s="114" t="s">
        <v>263</v>
      </c>
      <c r="B58" s="108"/>
      <c r="C58" s="110" t="s">
        <v>264</v>
      </c>
      <c r="D58" s="111"/>
      <c r="E58" s="111"/>
      <c r="F58" s="111"/>
      <c r="G58" s="111"/>
      <c r="H58" s="112"/>
    </row>
    <row r="59">
      <c r="A59" s="115" t="s">
        <v>265</v>
      </c>
      <c r="B59" s="108"/>
      <c r="C59" s="110" t="s">
        <v>266</v>
      </c>
      <c r="D59" s="111"/>
      <c r="E59" s="111"/>
      <c r="F59" s="111"/>
      <c r="G59" s="111"/>
      <c r="H59" s="112"/>
    </row>
    <row r="60">
      <c r="A60" s="107" t="s">
        <v>267</v>
      </c>
      <c r="B60" s="108"/>
      <c r="C60" s="110" t="s">
        <v>268</v>
      </c>
      <c r="D60" s="111"/>
      <c r="E60" s="111"/>
      <c r="F60" s="111"/>
      <c r="G60" s="111"/>
      <c r="H60" s="112"/>
    </row>
    <row r="62">
      <c r="A62" s="116" t="s">
        <v>269</v>
      </c>
      <c r="B62" s="4"/>
      <c r="C62" s="117" t="s">
        <v>270</v>
      </c>
      <c r="D62" s="118"/>
      <c r="E62" s="118"/>
      <c r="F62" s="118"/>
      <c r="G62" s="118"/>
      <c r="H62" s="119"/>
    </row>
    <row r="63">
      <c r="B63" s="4"/>
      <c r="C63" s="120"/>
      <c r="D63" s="121"/>
      <c r="E63" s="121"/>
      <c r="F63" s="121"/>
      <c r="G63" s="121"/>
      <c r="H63" s="122"/>
    </row>
    <row r="64">
      <c r="A64" s="123" t="s">
        <v>271</v>
      </c>
      <c r="B64" s="4"/>
      <c r="C64" s="117" t="s">
        <v>272</v>
      </c>
      <c r="D64" s="118"/>
      <c r="E64" s="118"/>
      <c r="F64" s="118"/>
      <c r="G64" s="118"/>
      <c r="H64" s="119"/>
    </row>
    <row r="65">
      <c r="B65" s="4"/>
      <c r="C65" s="120"/>
      <c r="D65" s="121"/>
      <c r="E65" s="121"/>
      <c r="F65" s="121"/>
      <c r="G65" s="121"/>
      <c r="H65" s="122"/>
    </row>
  </sheetData>
  <mergeCells count="42">
    <mergeCell ref="U1:V1"/>
    <mergeCell ref="X1:Y1"/>
    <mergeCell ref="A1:A2"/>
    <mergeCell ref="C1:D1"/>
    <mergeCell ref="F1:G1"/>
    <mergeCell ref="I1:J1"/>
    <mergeCell ref="L1:M1"/>
    <mergeCell ref="O1:P1"/>
    <mergeCell ref="R1:S1"/>
    <mergeCell ref="F50:G51"/>
    <mergeCell ref="I50:J51"/>
    <mergeCell ref="L50:M51"/>
    <mergeCell ref="O50:P51"/>
    <mergeCell ref="R50:S51"/>
    <mergeCell ref="U50:V51"/>
    <mergeCell ref="X50:Y51"/>
    <mergeCell ref="U52:V53"/>
    <mergeCell ref="X52:Y53"/>
    <mergeCell ref="C56:H56"/>
    <mergeCell ref="C57:H57"/>
    <mergeCell ref="C58:H58"/>
    <mergeCell ref="C59:H59"/>
    <mergeCell ref="C60:H60"/>
    <mergeCell ref="C62:H63"/>
    <mergeCell ref="C64:H65"/>
    <mergeCell ref="C50:D51"/>
    <mergeCell ref="C52:D53"/>
    <mergeCell ref="F52:G53"/>
    <mergeCell ref="I52:J53"/>
    <mergeCell ref="L52:M53"/>
    <mergeCell ref="O52:P53"/>
    <mergeCell ref="R52:S53"/>
    <mergeCell ref="A52:A53"/>
    <mergeCell ref="A62:A63"/>
    <mergeCell ref="A64:A65"/>
    <mergeCell ref="A4:A13"/>
    <mergeCell ref="A15:A21"/>
    <mergeCell ref="A22:A28"/>
    <mergeCell ref="A29:A35"/>
    <mergeCell ref="A36:A42"/>
    <mergeCell ref="A43:A49"/>
    <mergeCell ref="A50:A51"/>
  </mergeCells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7.29"/>
    <col customWidth="1" min="2" max="2" width="1.57"/>
    <col customWidth="1" min="3" max="4" width="27.29"/>
    <col customWidth="1" min="5" max="5" width="1.57"/>
    <col customWidth="1" min="6" max="7" width="27.29"/>
    <col customWidth="1" min="8" max="8" width="1.57"/>
    <col customWidth="1" min="9" max="10" width="27.29"/>
    <col customWidth="1" min="11" max="11" width="1.57"/>
    <col customWidth="1" min="12" max="13" width="27.29"/>
    <col customWidth="1" min="14" max="14" width="1.57"/>
    <col customWidth="1" min="15" max="16" width="27.29"/>
    <col customWidth="1" min="17" max="17" width="1.57"/>
    <col customWidth="1" min="18" max="19" width="27.29"/>
    <col customWidth="1" min="20" max="20" width="1.57"/>
    <col customWidth="1" min="21" max="22" width="27.29"/>
    <col customWidth="1" min="23" max="23" width="1.57"/>
    <col customWidth="1" min="24" max="25" width="27.29"/>
    <col customWidth="1" min="26" max="26" width="1.57"/>
  </cols>
  <sheetData>
    <row r="1" ht="37.5" customHeight="1">
      <c r="A1" s="1"/>
      <c r="B1" s="2"/>
      <c r="C1" s="3" t="s">
        <v>511</v>
      </c>
      <c r="E1" s="4"/>
      <c r="F1" s="3" t="s">
        <v>514</v>
      </c>
      <c r="H1" s="5"/>
      <c r="I1" s="3" t="s">
        <v>517</v>
      </c>
      <c r="K1" s="5"/>
      <c r="L1" s="3" t="s">
        <v>520</v>
      </c>
      <c r="N1" s="5"/>
      <c r="O1" s="3" t="s">
        <v>523</v>
      </c>
      <c r="Q1" s="5"/>
      <c r="R1" s="3" t="s">
        <v>525</v>
      </c>
      <c r="T1" s="5"/>
      <c r="U1" s="3" t="s">
        <v>527</v>
      </c>
      <c r="W1" s="5"/>
      <c r="X1" s="3" t="s">
        <v>529</v>
      </c>
      <c r="Z1" s="8"/>
    </row>
    <row r="2" ht="37.5" customHeight="1">
      <c r="B2" s="9"/>
      <c r="C2" s="10" t="str">
        <f>IMAGE("http://www.owtranquility.com/league/uploads/weeklyAimbots.png")</f>
        <v/>
      </c>
      <c r="D2" s="4" t="str">
        <f>IMAGE("http://www.owtranquility.com/league/uploads/weeklyAltf4.png")</f>
        <v/>
      </c>
      <c r="E2" s="8"/>
      <c r="F2" s="4" t="str">
        <f>IMAGE("http://www.owtranquility.com/league/uploads/weeklyEclipse.png")</f>
        <v/>
      </c>
      <c r="G2" s="4" t="str">
        <f>IMAGE("http://www.owtranquility.com/league/uploads/weeklyHarmony.png")</f>
        <v/>
      </c>
      <c r="H2" s="8"/>
      <c r="I2" s="4" t="str">
        <f>IMAGE("http://www.owtranquility.com/league/uploads/weeklyLavacats.png")</f>
        <v/>
      </c>
      <c r="J2" s="4" t="str">
        <f>IMAGE("http://www.owtranquility.com/league/uploads/weeklyProdigious.png")</f>
        <v/>
      </c>
      <c r="K2" s="8"/>
      <c r="L2" s="4" t="str">
        <f>IMAGE("http://www.owtranquility.com/league/uploads/weeklyInvictus4.png")</f>
        <v/>
      </c>
      <c r="M2" s="4" t="str">
        <f>IMAGE("http://www.owtranquility.com/league/uploads/weeklyOneLastRide.png")</f>
        <v/>
      </c>
      <c r="N2" s="8"/>
      <c r="O2" s="4" t="str">
        <f>IMAGE("http://www.owtranquility.com/league/uploads/weeklyMeteors.png")</f>
        <v/>
      </c>
      <c r="P2" s="4" t="str">
        <f>IMAGE("http://www.owtranquility.com/league/uploads/weeklySugarRush.png")</f>
        <v/>
      </c>
      <c r="Q2" s="8"/>
      <c r="R2" s="4" t="str">
        <f>IMAGE("http://www.owtranquility.com/league/uploads/weeklyKommit.png")</f>
        <v/>
      </c>
      <c r="S2" s="4" t="str">
        <f>IMAGE("http://www.owtranquility.com/league/uploads/weeklyToughLuck.png")</f>
        <v/>
      </c>
      <c r="T2" s="8"/>
      <c r="U2" s="4" t="str">
        <f>IMAGE("http://www.owtranquility.com/league/uploads/weeklyOtaku.png")</f>
        <v/>
      </c>
      <c r="V2" s="4" t="str">
        <f>IMAGE("http://www.owtranquility.com/league/uploads/weeklyInfius.png")</f>
        <v/>
      </c>
      <c r="W2" s="8"/>
      <c r="X2" s="4" t="str">
        <f>IMAGE("http://www.owtranquility.com/league/uploads/weeklyRenovatio.png")</f>
        <v/>
      </c>
      <c r="Y2" s="4" t="str">
        <f>IMAGE("http://www.owtranquility.com/league/uploads/weeklyInstaloch.png")</f>
        <v/>
      </c>
      <c r="Z2" s="8"/>
    </row>
    <row r="3" ht="7.5" customHeight="1">
      <c r="A3" s="11"/>
      <c r="B3" s="8"/>
      <c r="C3" s="4"/>
      <c r="D3" s="4"/>
      <c r="E3" s="8"/>
      <c r="F3" s="4"/>
      <c r="G3" s="4"/>
      <c r="H3" s="8"/>
      <c r="I3" s="4"/>
      <c r="J3" s="4"/>
      <c r="K3" s="8"/>
      <c r="L3" s="4"/>
      <c r="M3" s="4"/>
      <c r="N3" s="8"/>
      <c r="O3" s="4"/>
      <c r="P3" s="4"/>
      <c r="Q3" s="8"/>
      <c r="R3" s="4"/>
      <c r="S3" s="4"/>
      <c r="T3" s="8"/>
      <c r="U3" s="4"/>
      <c r="V3" s="4"/>
      <c r="W3" s="8"/>
      <c r="X3" s="4"/>
      <c r="Y3" s="4"/>
      <c r="Z3" s="8"/>
    </row>
    <row r="4">
      <c r="A4" s="12" t="s">
        <v>531</v>
      </c>
      <c r="B4" s="8"/>
      <c r="C4" s="150"/>
      <c r="D4" s="152"/>
      <c r="E4" s="43"/>
      <c r="F4" s="168" t="s">
        <v>95</v>
      </c>
      <c r="G4" s="15" t="s">
        <v>30</v>
      </c>
      <c r="H4" s="9"/>
      <c r="I4" s="150"/>
      <c r="J4" s="152"/>
      <c r="K4" s="9"/>
      <c r="L4" s="16" t="s">
        <v>149</v>
      </c>
      <c r="M4" s="173" t="s">
        <v>28</v>
      </c>
      <c r="N4" s="9"/>
      <c r="O4" s="150"/>
      <c r="P4" s="152"/>
      <c r="Q4" s="9"/>
      <c r="R4" s="182" t="s">
        <v>43</v>
      </c>
      <c r="S4" s="14" t="s">
        <v>457</v>
      </c>
      <c r="T4" s="9"/>
      <c r="U4" s="150"/>
      <c r="V4" s="152"/>
      <c r="W4" s="9"/>
      <c r="X4" s="150"/>
      <c r="Y4" s="152"/>
      <c r="Z4" s="8"/>
    </row>
    <row r="5">
      <c r="B5" s="8"/>
      <c r="C5" s="150"/>
      <c r="D5" s="152"/>
      <c r="E5" s="43"/>
      <c r="F5" s="168" t="s">
        <v>66</v>
      </c>
      <c r="G5" s="15" t="s">
        <v>456</v>
      </c>
      <c r="H5" s="9"/>
      <c r="I5" s="150"/>
      <c r="J5" s="152"/>
      <c r="K5" s="9"/>
      <c r="L5" s="15" t="s">
        <v>110</v>
      </c>
      <c r="M5" s="14" t="s">
        <v>51</v>
      </c>
      <c r="N5" s="9"/>
      <c r="O5" s="150"/>
      <c r="P5" s="152"/>
      <c r="Q5" s="9"/>
      <c r="R5" s="182" t="s">
        <v>58</v>
      </c>
      <c r="S5" s="14" t="s">
        <v>72</v>
      </c>
      <c r="T5" s="9"/>
      <c r="U5" s="150"/>
      <c r="V5" s="152"/>
      <c r="W5" s="9"/>
      <c r="X5" s="150"/>
      <c r="Y5" s="152"/>
      <c r="Z5" s="8"/>
    </row>
    <row r="6">
      <c r="B6" s="8"/>
      <c r="C6" s="150"/>
      <c r="D6" s="152"/>
      <c r="E6" s="43"/>
      <c r="F6" s="168" t="s">
        <v>535</v>
      </c>
      <c r="G6" s="15" t="s">
        <v>392</v>
      </c>
      <c r="H6" s="9"/>
      <c r="I6" s="150"/>
      <c r="J6" s="152"/>
      <c r="K6" s="9"/>
      <c r="L6" s="15" t="s">
        <v>71</v>
      </c>
      <c r="M6" s="14" t="s">
        <v>396</v>
      </c>
      <c r="N6" s="9"/>
      <c r="O6" s="150"/>
      <c r="P6" s="152"/>
      <c r="Q6" s="9"/>
      <c r="R6" s="182" t="s">
        <v>76</v>
      </c>
      <c r="S6" s="14" t="s">
        <v>40</v>
      </c>
      <c r="T6" s="9"/>
      <c r="U6" s="150"/>
      <c r="V6" s="152"/>
      <c r="W6" s="9"/>
      <c r="X6" s="150"/>
      <c r="Y6" s="152"/>
      <c r="Z6" s="8"/>
    </row>
    <row r="7">
      <c r="B7" s="8"/>
      <c r="C7" s="150"/>
      <c r="D7" s="152"/>
      <c r="E7" s="43"/>
      <c r="F7" s="168" t="s">
        <v>536</v>
      </c>
      <c r="G7" s="15" t="s">
        <v>400</v>
      </c>
      <c r="H7" s="9"/>
      <c r="I7" s="150"/>
      <c r="J7" s="152"/>
      <c r="K7" s="9"/>
      <c r="L7" s="15" t="s">
        <v>70</v>
      </c>
      <c r="M7" s="14" t="s">
        <v>305</v>
      </c>
      <c r="N7" s="9"/>
      <c r="O7" s="150"/>
      <c r="P7" s="152"/>
      <c r="Q7" s="9"/>
      <c r="R7" s="182" t="s">
        <v>119</v>
      </c>
      <c r="S7" s="14" t="s">
        <v>116</v>
      </c>
      <c r="T7" s="9"/>
      <c r="U7" s="150"/>
      <c r="V7" s="152"/>
      <c r="W7" s="9"/>
      <c r="X7" s="150"/>
      <c r="Y7" s="152"/>
      <c r="Z7" s="8"/>
    </row>
    <row r="8">
      <c r="B8" s="8"/>
      <c r="C8" s="150"/>
      <c r="D8" s="152"/>
      <c r="E8" s="43"/>
      <c r="F8" s="168" t="s">
        <v>388</v>
      </c>
      <c r="G8" s="15" t="s">
        <v>152</v>
      </c>
      <c r="H8" s="9"/>
      <c r="I8" s="150"/>
      <c r="J8" s="152"/>
      <c r="K8" s="9"/>
      <c r="L8" s="16" t="s">
        <v>115</v>
      </c>
      <c r="M8" s="14" t="s">
        <v>161</v>
      </c>
      <c r="N8" s="9"/>
      <c r="O8" s="150"/>
      <c r="P8" s="152"/>
      <c r="Q8" s="9"/>
      <c r="R8" s="182" t="s">
        <v>135</v>
      </c>
      <c r="S8" s="14" t="s">
        <v>476</v>
      </c>
      <c r="T8" s="9"/>
      <c r="U8" s="150"/>
      <c r="V8" s="152"/>
      <c r="W8" s="9"/>
      <c r="X8" s="150"/>
      <c r="Y8" s="152"/>
      <c r="Z8" s="8"/>
    </row>
    <row r="9">
      <c r="B9" s="8"/>
      <c r="C9" s="150"/>
      <c r="D9" s="152"/>
      <c r="E9" s="43"/>
      <c r="F9" s="168" t="s">
        <v>397</v>
      </c>
      <c r="G9" s="15" t="s">
        <v>48</v>
      </c>
      <c r="H9" s="9"/>
      <c r="I9" s="150"/>
      <c r="J9" s="152"/>
      <c r="K9" s="9"/>
      <c r="L9" s="15" t="s">
        <v>403</v>
      </c>
      <c r="M9" s="14" t="s">
        <v>474</v>
      </c>
      <c r="N9" s="9"/>
      <c r="O9" s="150"/>
      <c r="P9" s="152"/>
      <c r="Q9" s="9"/>
      <c r="R9" s="182" t="s">
        <v>166</v>
      </c>
      <c r="S9" s="14" t="s">
        <v>59</v>
      </c>
      <c r="T9" s="9"/>
      <c r="U9" s="150"/>
      <c r="V9" s="152"/>
      <c r="W9" s="9"/>
      <c r="X9" s="150"/>
      <c r="Y9" s="152"/>
      <c r="Z9" s="8"/>
    </row>
    <row r="10">
      <c r="B10" s="8"/>
      <c r="C10" s="150"/>
      <c r="D10" s="159"/>
      <c r="E10" s="9"/>
      <c r="F10" s="24"/>
      <c r="G10" s="25"/>
      <c r="H10" s="9"/>
      <c r="I10" s="150"/>
      <c r="J10" s="159"/>
      <c r="K10" s="9"/>
      <c r="L10" s="16" t="s">
        <v>54</v>
      </c>
      <c r="M10" s="173" t="s">
        <v>139</v>
      </c>
      <c r="N10" s="9"/>
      <c r="O10" s="150"/>
      <c r="P10" s="159"/>
      <c r="Q10" s="9"/>
      <c r="R10" s="182" t="s">
        <v>187</v>
      </c>
      <c r="S10" s="14" t="s">
        <v>132</v>
      </c>
      <c r="T10" s="9"/>
      <c r="U10" s="150"/>
      <c r="V10" s="159"/>
      <c r="W10" s="9"/>
      <c r="X10" s="150"/>
      <c r="Y10" s="159"/>
      <c r="Z10" s="8"/>
    </row>
    <row r="11">
      <c r="B11" s="8"/>
      <c r="C11" s="150"/>
      <c r="D11" s="159"/>
      <c r="E11" s="9"/>
      <c r="F11" s="24"/>
      <c r="G11" s="25"/>
      <c r="H11" s="9"/>
      <c r="I11" s="150"/>
      <c r="J11" s="159"/>
      <c r="K11" s="9"/>
      <c r="L11" s="15" t="s">
        <v>91</v>
      </c>
      <c r="M11" s="14" t="s">
        <v>90</v>
      </c>
      <c r="N11" s="9"/>
      <c r="O11" s="150"/>
      <c r="P11" s="159"/>
      <c r="Q11" s="9"/>
      <c r="R11" s="182" t="s">
        <v>321</v>
      </c>
      <c r="S11" s="14" t="s">
        <v>480</v>
      </c>
      <c r="T11" s="9"/>
      <c r="U11" s="150"/>
      <c r="V11" s="159"/>
      <c r="W11" s="9"/>
      <c r="X11" s="150"/>
      <c r="Y11" s="159"/>
      <c r="Z11" s="8"/>
    </row>
    <row r="12">
      <c r="B12" s="8"/>
      <c r="C12" s="150"/>
      <c r="D12" s="159"/>
      <c r="E12" s="9"/>
      <c r="F12" s="24"/>
      <c r="G12" s="25"/>
      <c r="H12" s="9"/>
      <c r="I12" s="150"/>
      <c r="J12" s="159"/>
      <c r="K12" s="9"/>
      <c r="L12" s="15" t="s">
        <v>304</v>
      </c>
      <c r="M12" s="14" t="s">
        <v>87</v>
      </c>
      <c r="N12" s="9"/>
      <c r="O12" s="150"/>
      <c r="P12" s="159"/>
      <c r="Q12" s="9"/>
      <c r="R12" s="184" t="s">
        <v>93</v>
      </c>
      <c r="S12" s="25"/>
      <c r="T12" s="9"/>
      <c r="U12" s="150"/>
      <c r="V12" s="159"/>
      <c r="W12" s="9"/>
      <c r="X12" s="150"/>
      <c r="Y12" s="159"/>
      <c r="Z12" s="8"/>
    </row>
    <row r="13">
      <c r="B13" s="8"/>
      <c r="C13" s="160"/>
      <c r="D13" s="159"/>
      <c r="E13" s="9"/>
      <c r="F13" s="28"/>
      <c r="G13" s="25"/>
      <c r="H13" s="9"/>
      <c r="I13" s="160"/>
      <c r="J13" s="159"/>
      <c r="K13" s="9"/>
      <c r="L13" s="28"/>
      <c r="M13" s="25"/>
      <c r="N13" s="9"/>
      <c r="O13" s="160"/>
      <c r="P13" s="159"/>
      <c r="Q13" s="9"/>
      <c r="R13" s="28"/>
      <c r="S13" s="25"/>
      <c r="T13" s="9"/>
      <c r="U13" s="160"/>
      <c r="V13" s="159"/>
      <c r="W13" s="9"/>
      <c r="X13" s="160"/>
      <c r="Y13" s="159"/>
      <c r="Z13" s="8"/>
    </row>
    <row r="14" ht="7.5" customHeight="1">
      <c r="A14" s="30"/>
      <c r="B14" s="8"/>
      <c r="C14" s="32"/>
      <c r="D14" s="33"/>
      <c r="E14" s="9"/>
      <c r="F14" s="32"/>
      <c r="G14" s="33"/>
      <c r="H14" s="9"/>
      <c r="I14" s="32"/>
      <c r="J14" s="33"/>
      <c r="K14" s="9"/>
      <c r="L14" s="32"/>
      <c r="M14" s="33"/>
      <c r="N14" s="9"/>
      <c r="O14" s="32"/>
      <c r="P14" s="33"/>
      <c r="Q14" s="9"/>
      <c r="R14" s="32"/>
      <c r="S14" s="33"/>
      <c r="T14" s="9"/>
      <c r="U14" s="32"/>
      <c r="V14" s="33"/>
      <c r="W14" s="9"/>
      <c r="X14" s="32"/>
      <c r="Y14" s="33"/>
      <c r="Z14" s="8"/>
    </row>
    <row r="15">
      <c r="A15" s="36" t="s">
        <v>489</v>
      </c>
      <c r="B15" s="8"/>
      <c r="C15" s="37"/>
      <c r="D15" s="40"/>
      <c r="E15" s="9"/>
      <c r="F15" s="186" t="s">
        <v>95</v>
      </c>
      <c r="G15" s="31" t="s">
        <v>30</v>
      </c>
      <c r="H15" s="9"/>
      <c r="I15" s="37"/>
      <c r="J15" s="40"/>
      <c r="K15" s="9"/>
      <c r="L15" s="37" t="s">
        <v>110</v>
      </c>
      <c r="M15" s="40" t="s">
        <v>28</v>
      </c>
      <c r="N15" s="9"/>
      <c r="O15" s="37"/>
      <c r="P15" s="40"/>
      <c r="Q15" s="9"/>
      <c r="R15" s="31" t="s">
        <v>58</v>
      </c>
      <c r="S15" s="40" t="s">
        <v>457</v>
      </c>
      <c r="T15" s="9"/>
      <c r="U15" s="37"/>
      <c r="V15" s="40"/>
      <c r="W15" s="9"/>
      <c r="X15" s="37"/>
      <c r="Y15" s="40"/>
      <c r="Z15" s="8"/>
    </row>
    <row r="16">
      <c r="A16" s="44"/>
      <c r="B16" s="8"/>
      <c r="C16" s="24"/>
      <c r="D16" s="31"/>
      <c r="E16" s="9"/>
      <c r="F16" s="186" t="s">
        <v>66</v>
      </c>
      <c r="G16" s="31" t="s">
        <v>456</v>
      </c>
      <c r="H16" s="9"/>
      <c r="I16" s="24"/>
      <c r="J16" s="31"/>
      <c r="K16" s="9"/>
      <c r="L16" s="24" t="s">
        <v>71</v>
      </c>
      <c r="M16" s="31" t="s">
        <v>51</v>
      </c>
      <c r="N16" s="9"/>
      <c r="O16" s="24"/>
      <c r="P16" s="31"/>
      <c r="Q16" s="9"/>
      <c r="R16" s="140" t="s">
        <v>93</v>
      </c>
      <c r="S16" s="31" t="s">
        <v>72</v>
      </c>
      <c r="T16" s="9"/>
      <c r="U16" s="24"/>
      <c r="V16" s="31"/>
      <c r="W16" s="9"/>
      <c r="X16" s="24"/>
      <c r="Y16" s="31"/>
      <c r="Z16" s="8"/>
    </row>
    <row r="17">
      <c r="A17" s="44"/>
      <c r="B17" s="8"/>
      <c r="C17" s="24"/>
      <c r="D17" s="31"/>
      <c r="E17" s="9"/>
      <c r="F17" s="186" t="s">
        <v>535</v>
      </c>
      <c r="G17" s="31" t="s">
        <v>392</v>
      </c>
      <c r="H17" s="9"/>
      <c r="I17" s="24"/>
      <c r="J17" s="31"/>
      <c r="K17" s="9"/>
      <c r="L17" s="24" t="s">
        <v>70</v>
      </c>
      <c r="M17" s="31" t="s">
        <v>161</v>
      </c>
      <c r="N17" s="9"/>
      <c r="O17" s="24"/>
      <c r="P17" s="31"/>
      <c r="Q17" s="9"/>
      <c r="R17" s="31" t="s">
        <v>321</v>
      </c>
      <c r="S17" s="31" t="s">
        <v>476</v>
      </c>
      <c r="T17" s="9"/>
      <c r="U17" s="24"/>
      <c r="V17" s="31"/>
      <c r="W17" s="9"/>
      <c r="X17" s="24"/>
      <c r="Y17" s="31"/>
      <c r="Z17" s="8"/>
    </row>
    <row r="18">
      <c r="A18" s="44"/>
      <c r="B18" s="8"/>
      <c r="C18" s="24"/>
      <c r="D18" s="31"/>
      <c r="E18" s="9"/>
      <c r="F18" s="186" t="s">
        <v>536</v>
      </c>
      <c r="G18" s="31" t="s">
        <v>400</v>
      </c>
      <c r="H18" s="9"/>
      <c r="I18" s="24"/>
      <c r="J18" s="31"/>
      <c r="K18" s="9"/>
      <c r="L18" s="24" t="s">
        <v>403</v>
      </c>
      <c r="M18" s="31" t="s">
        <v>474</v>
      </c>
      <c r="N18" s="9"/>
      <c r="O18" s="24"/>
      <c r="P18" s="31"/>
      <c r="Q18" s="9"/>
      <c r="R18" s="31" t="s">
        <v>135</v>
      </c>
      <c r="S18" s="31" t="s">
        <v>40</v>
      </c>
      <c r="T18" s="9"/>
      <c r="U18" s="24"/>
      <c r="V18" s="31"/>
      <c r="W18" s="9"/>
      <c r="X18" s="24"/>
      <c r="Y18" s="31"/>
      <c r="Z18" s="8"/>
    </row>
    <row r="19">
      <c r="A19" s="44"/>
      <c r="B19" s="8"/>
      <c r="C19" s="24"/>
      <c r="D19" s="31"/>
      <c r="E19" s="9"/>
      <c r="F19" s="186" t="s">
        <v>388</v>
      </c>
      <c r="G19" s="31" t="s">
        <v>152</v>
      </c>
      <c r="H19" s="9"/>
      <c r="I19" s="24"/>
      <c r="J19" s="31"/>
      <c r="K19" s="9"/>
      <c r="L19" s="24" t="s">
        <v>91</v>
      </c>
      <c r="M19" s="31" t="s">
        <v>139</v>
      </c>
      <c r="N19" s="9"/>
      <c r="O19" s="24"/>
      <c r="P19" s="31"/>
      <c r="Q19" s="9"/>
      <c r="R19" s="31" t="s">
        <v>166</v>
      </c>
      <c r="S19" s="31" t="s">
        <v>59</v>
      </c>
      <c r="T19" s="9"/>
      <c r="U19" s="24"/>
      <c r="V19" s="31"/>
      <c r="W19" s="9"/>
      <c r="X19" s="24"/>
      <c r="Y19" s="31"/>
      <c r="Z19" s="8"/>
    </row>
    <row r="20">
      <c r="A20" s="44"/>
      <c r="B20" s="8"/>
      <c r="C20" s="24"/>
      <c r="D20" s="31"/>
      <c r="E20" s="9"/>
      <c r="F20" s="186" t="s">
        <v>397</v>
      </c>
      <c r="G20" s="31" t="s">
        <v>48</v>
      </c>
      <c r="H20" s="9"/>
      <c r="I20" s="24"/>
      <c r="J20" s="31"/>
      <c r="K20" s="9"/>
      <c r="L20" s="24" t="s">
        <v>304</v>
      </c>
      <c r="M20" s="31" t="s">
        <v>90</v>
      </c>
      <c r="N20" s="9"/>
      <c r="O20" s="24"/>
      <c r="P20" s="31"/>
      <c r="Q20" s="9"/>
      <c r="R20" s="31" t="s">
        <v>187</v>
      </c>
      <c r="S20" s="31" t="s">
        <v>480</v>
      </c>
      <c r="T20" s="9"/>
      <c r="U20" s="24"/>
      <c r="V20" s="31"/>
      <c r="W20" s="9"/>
      <c r="X20" s="24"/>
      <c r="Y20" s="31"/>
      <c r="Z20" s="8"/>
    </row>
    <row r="21">
      <c r="A21" s="47"/>
      <c r="B21" s="8"/>
      <c r="C21" s="48"/>
      <c r="D21" s="51"/>
      <c r="E21" s="9"/>
      <c r="F21" s="49">
        <v>2.0</v>
      </c>
      <c r="G21" s="51">
        <v>0.0</v>
      </c>
      <c r="H21" s="52"/>
      <c r="I21" s="48"/>
      <c r="J21" s="51"/>
      <c r="K21" s="52"/>
      <c r="L21" s="48">
        <v>0.0</v>
      </c>
      <c r="M21" s="49">
        <v>2.0</v>
      </c>
      <c r="N21" s="52"/>
      <c r="O21" s="48"/>
      <c r="P21" s="51"/>
      <c r="Q21" s="52"/>
      <c r="R21" s="49">
        <v>2.0</v>
      </c>
      <c r="S21" s="51">
        <v>1.0</v>
      </c>
      <c r="T21" s="53" t="s">
        <v>206</v>
      </c>
      <c r="U21" s="48"/>
      <c r="V21" s="51"/>
      <c r="W21" s="52"/>
      <c r="X21" s="48"/>
      <c r="Y21" s="51"/>
      <c r="Z21" s="8"/>
    </row>
    <row r="22">
      <c r="A22" s="54" t="s">
        <v>492</v>
      </c>
      <c r="B22" s="8"/>
      <c r="C22" s="24"/>
      <c r="D22" s="31"/>
      <c r="E22" s="9"/>
      <c r="F22" s="186" t="s">
        <v>95</v>
      </c>
      <c r="G22" s="31" t="s">
        <v>30</v>
      </c>
      <c r="H22" s="9"/>
      <c r="I22" s="24"/>
      <c r="J22" s="31"/>
      <c r="K22" s="9"/>
      <c r="L22" s="37" t="s">
        <v>110</v>
      </c>
      <c r="M22" s="40" t="s">
        <v>28</v>
      </c>
      <c r="N22" s="9"/>
      <c r="O22" s="24"/>
      <c r="P22" s="31"/>
      <c r="Q22" s="9"/>
      <c r="R22" s="144" t="s">
        <v>119</v>
      </c>
      <c r="S22" s="40" t="s">
        <v>457</v>
      </c>
      <c r="T22" s="9"/>
      <c r="U22" s="24"/>
      <c r="V22" s="31"/>
      <c r="W22" s="9"/>
      <c r="X22" s="24"/>
      <c r="Y22" s="31"/>
      <c r="Z22" s="8"/>
    </row>
    <row r="23">
      <c r="A23" s="44"/>
      <c r="B23" s="8"/>
      <c r="C23" s="24"/>
      <c r="D23" s="31"/>
      <c r="E23" s="9"/>
      <c r="F23" s="186" t="s">
        <v>66</v>
      </c>
      <c r="G23" s="31" t="s">
        <v>456</v>
      </c>
      <c r="H23" s="9"/>
      <c r="I23" s="24"/>
      <c r="J23" s="31"/>
      <c r="K23" s="9"/>
      <c r="L23" s="24" t="s">
        <v>71</v>
      </c>
      <c r="M23" s="31" t="s">
        <v>396</v>
      </c>
      <c r="N23" s="9"/>
      <c r="O23" s="24"/>
      <c r="P23" s="31"/>
      <c r="Q23" s="9"/>
      <c r="R23" s="140" t="s">
        <v>93</v>
      </c>
      <c r="S23" s="31" t="s">
        <v>72</v>
      </c>
      <c r="T23" s="9"/>
      <c r="U23" s="24"/>
      <c r="V23" s="31"/>
      <c r="W23" s="9"/>
      <c r="X23" s="24"/>
      <c r="Y23" s="31"/>
      <c r="Z23" s="8"/>
    </row>
    <row r="24">
      <c r="A24" s="44"/>
      <c r="B24" s="8"/>
      <c r="C24" s="24"/>
      <c r="D24" s="31"/>
      <c r="E24" s="9"/>
      <c r="F24" s="186" t="s">
        <v>535</v>
      </c>
      <c r="G24" s="31" t="s">
        <v>392</v>
      </c>
      <c r="H24" s="9"/>
      <c r="I24" s="24"/>
      <c r="J24" s="31"/>
      <c r="K24" s="9"/>
      <c r="L24" s="24" t="s">
        <v>70</v>
      </c>
      <c r="M24" s="31" t="s">
        <v>161</v>
      </c>
      <c r="N24" s="9"/>
      <c r="O24" s="24"/>
      <c r="P24" s="31"/>
      <c r="Q24" s="9"/>
      <c r="R24" s="140" t="s">
        <v>58</v>
      </c>
      <c r="S24" s="31" t="s">
        <v>476</v>
      </c>
      <c r="T24" s="9"/>
      <c r="U24" s="24"/>
      <c r="V24" s="31"/>
      <c r="W24" s="9"/>
      <c r="X24" s="24"/>
      <c r="Y24" s="31"/>
      <c r="Z24" s="8"/>
    </row>
    <row r="25">
      <c r="A25" s="44"/>
      <c r="B25" s="8"/>
      <c r="C25" s="24"/>
      <c r="D25" s="31"/>
      <c r="E25" s="9"/>
      <c r="F25" s="186" t="s">
        <v>536</v>
      </c>
      <c r="G25" s="31" t="s">
        <v>400</v>
      </c>
      <c r="H25" s="9"/>
      <c r="I25" s="24"/>
      <c r="J25" s="31"/>
      <c r="K25" s="9"/>
      <c r="L25" s="24" t="s">
        <v>403</v>
      </c>
      <c r="M25" s="31" t="s">
        <v>305</v>
      </c>
      <c r="N25" s="9"/>
      <c r="O25" s="24"/>
      <c r="P25" s="31"/>
      <c r="Q25" s="9"/>
      <c r="R25" s="41" t="s">
        <v>135</v>
      </c>
      <c r="S25" s="31" t="s">
        <v>40</v>
      </c>
      <c r="T25" s="9"/>
      <c r="U25" s="24"/>
      <c r="V25" s="31"/>
      <c r="W25" s="9"/>
      <c r="X25" s="24"/>
      <c r="Y25" s="31"/>
      <c r="Z25" s="8"/>
    </row>
    <row r="26">
      <c r="A26" s="44"/>
      <c r="B26" s="8"/>
      <c r="C26" s="24"/>
      <c r="D26" s="31"/>
      <c r="E26" s="9"/>
      <c r="F26" s="186" t="s">
        <v>388</v>
      </c>
      <c r="G26" s="31" t="s">
        <v>152</v>
      </c>
      <c r="H26" s="9"/>
      <c r="I26" s="24"/>
      <c r="J26" s="31"/>
      <c r="K26" s="9"/>
      <c r="L26" s="24" t="s">
        <v>91</v>
      </c>
      <c r="M26" s="31" t="s">
        <v>139</v>
      </c>
      <c r="N26" s="9"/>
      <c r="O26" s="24"/>
      <c r="P26" s="31"/>
      <c r="Q26" s="9"/>
      <c r="R26" s="140" t="s">
        <v>43</v>
      </c>
      <c r="S26" s="31" t="s">
        <v>59</v>
      </c>
      <c r="T26" s="9"/>
      <c r="U26" s="24"/>
      <c r="V26" s="31"/>
      <c r="W26" s="9"/>
      <c r="X26" s="24"/>
      <c r="Y26" s="31"/>
      <c r="Z26" s="8"/>
    </row>
    <row r="27">
      <c r="A27" s="44"/>
      <c r="B27" s="8"/>
      <c r="C27" s="57"/>
      <c r="D27" s="59"/>
      <c r="E27" s="9"/>
      <c r="F27" s="186" t="s">
        <v>397</v>
      </c>
      <c r="G27" s="31" t="s">
        <v>48</v>
      </c>
      <c r="H27" s="9"/>
      <c r="I27" s="57"/>
      <c r="J27" s="59"/>
      <c r="K27" s="9"/>
      <c r="L27" s="24" t="s">
        <v>304</v>
      </c>
      <c r="M27" s="31" t="s">
        <v>90</v>
      </c>
      <c r="N27" s="9"/>
      <c r="O27" s="57"/>
      <c r="P27" s="59"/>
      <c r="Q27" s="9"/>
      <c r="R27" s="175" t="s">
        <v>187</v>
      </c>
      <c r="S27" s="59" t="s">
        <v>132</v>
      </c>
      <c r="T27" s="9"/>
      <c r="U27" s="57"/>
      <c r="V27" s="59"/>
      <c r="W27" s="9"/>
      <c r="X27" s="57"/>
      <c r="Y27" s="59"/>
      <c r="Z27" s="8"/>
    </row>
    <row r="28">
      <c r="A28" s="47"/>
      <c r="B28" s="8"/>
      <c r="C28" s="48"/>
      <c r="D28" s="51"/>
      <c r="E28" s="9"/>
      <c r="F28" s="49">
        <v>4.0</v>
      </c>
      <c r="G28" s="51">
        <v>3.0</v>
      </c>
      <c r="H28" s="52"/>
      <c r="I28" s="48"/>
      <c r="J28" s="51"/>
      <c r="K28" s="52"/>
      <c r="L28" s="48">
        <v>3.0</v>
      </c>
      <c r="M28" s="49">
        <v>4.0</v>
      </c>
      <c r="N28" s="52"/>
      <c r="O28" s="48"/>
      <c r="P28" s="51"/>
      <c r="Q28" s="52"/>
      <c r="R28" s="49">
        <v>3.0</v>
      </c>
      <c r="S28" s="51">
        <v>2.0</v>
      </c>
      <c r="T28" s="53" t="s">
        <v>206</v>
      </c>
      <c r="U28" s="48"/>
      <c r="V28" s="51"/>
      <c r="W28" s="52"/>
      <c r="X28" s="48"/>
      <c r="Y28" s="51"/>
      <c r="Z28" s="8"/>
    </row>
    <row r="29">
      <c r="A29" s="36" t="s">
        <v>493</v>
      </c>
      <c r="B29" s="8"/>
      <c r="C29" s="37"/>
      <c r="D29" s="40"/>
      <c r="E29" s="9"/>
      <c r="F29" s="186" t="s">
        <v>95</v>
      </c>
      <c r="G29" s="31" t="s">
        <v>30</v>
      </c>
      <c r="H29" s="9"/>
      <c r="I29" s="37"/>
      <c r="J29" s="40"/>
      <c r="K29" s="9"/>
      <c r="L29" s="37" t="s">
        <v>110</v>
      </c>
      <c r="M29" s="40" t="s">
        <v>396</v>
      </c>
      <c r="N29" s="9"/>
      <c r="O29" s="37"/>
      <c r="P29" s="40"/>
      <c r="Q29" s="9"/>
      <c r="R29" s="144" t="s">
        <v>119</v>
      </c>
      <c r="S29" s="40" t="s">
        <v>457</v>
      </c>
      <c r="T29" s="9"/>
      <c r="U29" s="37"/>
      <c r="V29" s="40"/>
      <c r="W29" s="9"/>
      <c r="X29" s="37"/>
      <c r="Y29" s="40"/>
      <c r="Z29" s="8"/>
    </row>
    <row r="30">
      <c r="A30" s="44"/>
      <c r="B30" s="8"/>
      <c r="C30" s="24"/>
      <c r="D30" s="31"/>
      <c r="E30" s="9"/>
      <c r="F30" s="186" t="s">
        <v>66</v>
      </c>
      <c r="G30" s="31" t="s">
        <v>456</v>
      </c>
      <c r="H30" s="9"/>
      <c r="I30" s="24"/>
      <c r="J30" s="31"/>
      <c r="K30" s="9"/>
      <c r="L30" s="24" t="s">
        <v>71</v>
      </c>
      <c r="M30" s="31" t="s">
        <v>51</v>
      </c>
      <c r="N30" s="9"/>
      <c r="O30" s="24"/>
      <c r="P30" s="31"/>
      <c r="Q30" s="9"/>
      <c r="R30" s="41" t="s">
        <v>76</v>
      </c>
      <c r="S30" s="31" t="s">
        <v>72</v>
      </c>
      <c r="T30" s="9"/>
      <c r="U30" s="24"/>
      <c r="V30" s="31"/>
      <c r="W30" s="9"/>
      <c r="X30" s="24"/>
      <c r="Y30" s="31"/>
      <c r="Z30" s="8"/>
    </row>
    <row r="31">
      <c r="A31" s="44"/>
      <c r="B31" s="8"/>
      <c r="C31" s="24"/>
      <c r="D31" s="31"/>
      <c r="E31" s="9"/>
      <c r="F31" s="186" t="s">
        <v>535</v>
      </c>
      <c r="G31" s="31" t="s">
        <v>392</v>
      </c>
      <c r="H31" s="9"/>
      <c r="I31" s="24"/>
      <c r="J31" s="31"/>
      <c r="K31" s="9"/>
      <c r="L31" s="24" t="s">
        <v>70</v>
      </c>
      <c r="M31" s="31" t="s">
        <v>161</v>
      </c>
      <c r="N31" s="9"/>
      <c r="O31" s="24"/>
      <c r="P31" s="31"/>
      <c r="Q31" s="9"/>
      <c r="R31" s="140" t="s">
        <v>58</v>
      </c>
      <c r="S31" s="31" t="s">
        <v>116</v>
      </c>
      <c r="T31" s="9"/>
      <c r="U31" s="24"/>
      <c r="V31" s="31"/>
      <c r="W31" s="9"/>
      <c r="X31" s="24"/>
      <c r="Y31" s="31"/>
      <c r="Z31" s="8"/>
    </row>
    <row r="32">
      <c r="A32" s="44"/>
      <c r="B32" s="8"/>
      <c r="C32" s="24"/>
      <c r="D32" s="31"/>
      <c r="E32" s="9"/>
      <c r="F32" s="186" t="s">
        <v>536</v>
      </c>
      <c r="G32" s="31" t="s">
        <v>400</v>
      </c>
      <c r="H32" s="9"/>
      <c r="I32" s="24"/>
      <c r="J32" s="31"/>
      <c r="K32" s="9"/>
      <c r="L32" s="24" t="s">
        <v>403</v>
      </c>
      <c r="M32" s="31" t="s">
        <v>305</v>
      </c>
      <c r="N32" s="9"/>
      <c r="O32" s="24"/>
      <c r="P32" s="31"/>
      <c r="Q32" s="9"/>
      <c r="R32" s="41" t="s">
        <v>135</v>
      </c>
      <c r="S32" s="31" t="s">
        <v>40</v>
      </c>
      <c r="T32" s="9"/>
      <c r="U32" s="24"/>
      <c r="V32" s="31"/>
      <c r="W32" s="9"/>
      <c r="X32" s="24"/>
      <c r="Y32" s="31"/>
      <c r="Z32" s="8"/>
    </row>
    <row r="33">
      <c r="A33" s="44"/>
      <c r="B33" s="8"/>
      <c r="C33" s="24"/>
      <c r="D33" s="31"/>
      <c r="E33" s="9"/>
      <c r="F33" s="186" t="s">
        <v>388</v>
      </c>
      <c r="G33" s="31" t="s">
        <v>152</v>
      </c>
      <c r="H33" s="9"/>
      <c r="I33" s="24"/>
      <c r="J33" s="31"/>
      <c r="K33" s="9"/>
      <c r="L33" s="24" t="s">
        <v>91</v>
      </c>
      <c r="M33" s="31" t="s">
        <v>87</v>
      </c>
      <c r="N33" s="9"/>
      <c r="O33" s="24"/>
      <c r="P33" s="31"/>
      <c r="Q33" s="9"/>
      <c r="R33" s="140" t="s">
        <v>43</v>
      </c>
      <c r="S33" s="31" t="s">
        <v>480</v>
      </c>
      <c r="T33" s="9"/>
      <c r="U33" s="24"/>
      <c r="V33" s="31"/>
      <c r="W33" s="9"/>
      <c r="X33" s="24"/>
      <c r="Y33" s="31"/>
      <c r="Z33" s="8"/>
    </row>
    <row r="34">
      <c r="A34" s="44"/>
      <c r="B34" s="8"/>
      <c r="C34" s="57"/>
      <c r="D34" s="59"/>
      <c r="E34" s="9"/>
      <c r="F34" s="186" t="s">
        <v>397</v>
      </c>
      <c r="G34" s="31" t="s">
        <v>48</v>
      </c>
      <c r="H34" s="9"/>
      <c r="I34" s="57"/>
      <c r="J34" s="59"/>
      <c r="K34" s="9"/>
      <c r="L34" s="24" t="s">
        <v>304</v>
      </c>
      <c r="M34" s="59" t="s">
        <v>537</v>
      </c>
      <c r="N34" s="9"/>
      <c r="O34" s="57"/>
      <c r="P34" s="59"/>
      <c r="Q34" s="9"/>
      <c r="R34" s="175" t="s">
        <v>187</v>
      </c>
      <c r="S34" s="59" t="s">
        <v>132</v>
      </c>
      <c r="T34" s="9"/>
      <c r="U34" s="57"/>
      <c r="V34" s="59"/>
      <c r="W34" s="9"/>
      <c r="X34" s="57"/>
      <c r="Y34" s="59"/>
      <c r="Z34" s="8"/>
    </row>
    <row r="35">
      <c r="A35" s="47"/>
      <c r="B35" s="60"/>
      <c r="C35" s="65"/>
      <c r="D35" s="66"/>
      <c r="E35" s="62"/>
      <c r="F35" s="68">
        <v>1.0</v>
      </c>
      <c r="G35" s="50">
        <v>2.0</v>
      </c>
      <c r="H35" s="64"/>
      <c r="I35" s="65"/>
      <c r="J35" s="66"/>
      <c r="K35" s="64"/>
      <c r="L35" s="49">
        <v>2.0</v>
      </c>
      <c r="M35" s="51">
        <v>1.0</v>
      </c>
      <c r="N35" s="64"/>
      <c r="O35" s="65"/>
      <c r="P35" s="66"/>
      <c r="Q35" s="64"/>
      <c r="R35" s="63">
        <v>2.0</v>
      </c>
      <c r="S35" s="66">
        <v>1.0</v>
      </c>
      <c r="T35" s="69" t="s">
        <v>206</v>
      </c>
      <c r="U35" s="65"/>
      <c r="V35" s="66"/>
      <c r="W35" s="64"/>
      <c r="X35" s="65"/>
      <c r="Y35" s="66"/>
      <c r="Z35" s="60"/>
    </row>
    <row r="36">
      <c r="A36" s="54" t="s">
        <v>495</v>
      </c>
      <c r="B36" s="8"/>
      <c r="C36" s="37"/>
      <c r="D36" s="40"/>
      <c r="E36" s="9"/>
      <c r="F36" s="186" t="s">
        <v>95</v>
      </c>
      <c r="G36" s="31" t="s">
        <v>30</v>
      </c>
      <c r="H36" s="9"/>
      <c r="I36" s="37"/>
      <c r="J36" s="40"/>
      <c r="K36" s="9"/>
      <c r="L36" s="37" t="s">
        <v>110</v>
      </c>
      <c r="M36" s="40" t="s">
        <v>28</v>
      </c>
      <c r="N36" s="9"/>
      <c r="O36" s="37"/>
      <c r="P36" s="40"/>
      <c r="Q36" s="9"/>
      <c r="R36" s="31" t="s">
        <v>76</v>
      </c>
      <c r="S36" s="40" t="s">
        <v>457</v>
      </c>
      <c r="T36" s="9"/>
      <c r="U36" s="37"/>
      <c r="V36" s="40"/>
      <c r="W36" s="9"/>
      <c r="X36" s="37"/>
      <c r="Y36" s="40"/>
      <c r="Z36" s="8"/>
    </row>
    <row r="37">
      <c r="A37" s="44"/>
      <c r="B37" s="8"/>
      <c r="C37" s="24"/>
      <c r="D37" s="31"/>
      <c r="E37" s="9"/>
      <c r="F37" s="186" t="s">
        <v>66</v>
      </c>
      <c r="G37" s="31" t="s">
        <v>456</v>
      </c>
      <c r="H37" s="9"/>
      <c r="I37" s="24"/>
      <c r="J37" s="31"/>
      <c r="K37" s="9"/>
      <c r="L37" s="24" t="s">
        <v>71</v>
      </c>
      <c r="M37" s="31" t="s">
        <v>51</v>
      </c>
      <c r="N37" s="9"/>
      <c r="O37" s="24"/>
      <c r="P37" s="31"/>
      <c r="Q37" s="9"/>
      <c r="R37" s="140" t="s">
        <v>93</v>
      </c>
      <c r="S37" s="31" t="s">
        <v>72</v>
      </c>
      <c r="T37" s="9"/>
      <c r="U37" s="24"/>
      <c r="V37" s="31"/>
      <c r="W37" s="9"/>
      <c r="X37" s="24"/>
      <c r="Y37" s="31"/>
      <c r="Z37" s="8"/>
    </row>
    <row r="38">
      <c r="A38" s="44"/>
      <c r="B38" s="8"/>
      <c r="C38" s="24"/>
      <c r="D38" s="31"/>
      <c r="E38" s="9"/>
      <c r="F38" s="186" t="s">
        <v>535</v>
      </c>
      <c r="G38" s="31" t="s">
        <v>392</v>
      </c>
      <c r="H38" s="9"/>
      <c r="I38" s="24"/>
      <c r="J38" s="31"/>
      <c r="K38" s="9"/>
      <c r="L38" s="24" t="s">
        <v>70</v>
      </c>
      <c r="M38" s="31" t="s">
        <v>161</v>
      </c>
      <c r="N38" s="9"/>
      <c r="O38" s="24"/>
      <c r="P38" s="31"/>
      <c r="Q38" s="9"/>
      <c r="R38" s="31" t="s">
        <v>321</v>
      </c>
      <c r="S38" s="31" t="s">
        <v>116</v>
      </c>
      <c r="T38" s="9"/>
      <c r="U38" s="24"/>
      <c r="V38" s="31"/>
      <c r="W38" s="9"/>
      <c r="X38" s="24"/>
      <c r="Y38" s="31"/>
      <c r="Z38" s="8"/>
    </row>
    <row r="39">
      <c r="A39" s="44"/>
      <c r="B39" s="8"/>
      <c r="C39" s="24"/>
      <c r="D39" s="31"/>
      <c r="E39" s="9"/>
      <c r="F39" s="186" t="s">
        <v>536</v>
      </c>
      <c r="G39" s="31" t="s">
        <v>400</v>
      </c>
      <c r="H39" s="9"/>
      <c r="I39" s="24"/>
      <c r="J39" s="31"/>
      <c r="K39" s="9"/>
      <c r="L39" s="24" t="s">
        <v>403</v>
      </c>
      <c r="M39" s="31" t="s">
        <v>474</v>
      </c>
      <c r="N39" s="9"/>
      <c r="O39" s="24"/>
      <c r="P39" s="31"/>
      <c r="Q39" s="9"/>
      <c r="R39" s="31" t="s">
        <v>135</v>
      </c>
      <c r="S39" s="31" t="s">
        <v>40</v>
      </c>
      <c r="T39" s="9"/>
      <c r="U39" s="24"/>
      <c r="V39" s="31"/>
      <c r="W39" s="9"/>
      <c r="X39" s="24"/>
      <c r="Y39" s="31"/>
      <c r="Z39" s="8"/>
    </row>
    <row r="40">
      <c r="A40" s="44"/>
      <c r="B40" s="8"/>
      <c r="C40" s="24"/>
      <c r="D40" s="31"/>
      <c r="E40" s="9"/>
      <c r="F40" s="186" t="s">
        <v>388</v>
      </c>
      <c r="G40" s="31" t="s">
        <v>152</v>
      </c>
      <c r="H40" s="9"/>
      <c r="I40" s="24"/>
      <c r="J40" s="31"/>
      <c r="K40" s="9"/>
      <c r="L40" s="24" t="s">
        <v>91</v>
      </c>
      <c r="M40" s="31" t="s">
        <v>87</v>
      </c>
      <c r="N40" s="9"/>
      <c r="O40" s="24"/>
      <c r="P40" s="31"/>
      <c r="Q40" s="9"/>
      <c r="R40" s="31" t="s">
        <v>166</v>
      </c>
      <c r="S40" s="31" t="s">
        <v>59</v>
      </c>
      <c r="T40" s="9"/>
      <c r="U40" s="24"/>
      <c r="V40" s="31"/>
      <c r="W40" s="9"/>
      <c r="X40" s="24"/>
      <c r="Y40" s="31"/>
      <c r="Z40" s="8"/>
    </row>
    <row r="41">
      <c r="A41" s="44"/>
      <c r="B41" s="8"/>
      <c r="C41" s="57"/>
      <c r="D41" s="59"/>
      <c r="E41" s="9"/>
      <c r="F41" s="186" t="s">
        <v>397</v>
      </c>
      <c r="G41" s="31" t="s">
        <v>48</v>
      </c>
      <c r="H41" s="9"/>
      <c r="I41" s="57"/>
      <c r="J41" s="59"/>
      <c r="K41" s="9"/>
      <c r="L41" s="24" t="s">
        <v>304</v>
      </c>
      <c r="M41" s="31" t="s">
        <v>90</v>
      </c>
      <c r="N41" s="9"/>
      <c r="O41" s="57"/>
      <c r="P41" s="59"/>
      <c r="Q41" s="9"/>
      <c r="R41" s="31" t="s">
        <v>187</v>
      </c>
      <c r="S41" s="59" t="s">
        <v>132</v>
      </c>
      <c r="T41" s="9"/>
      <c r="U41" s="57"/>
      <c r="V41" s="59"/>
      <c r="W41" s="9"/>
      <c r="X41" s="57"/>
      <c r="Y41" s="59"/>
      <c r="Z41" s="8"/>
    </row>
    <row r="42">
      <c r="A42" s="47"/>
      <c r="B42" s="60"/>
      <c r="C42" s="65"/>
      <c r="D42" s="66"/>
      <c r="E42" s="62"/>
      <c r="F42" s="61">
        <v>3.0</v>
      </c>
      <c r="G42" s="51">
        <v>2.0</v>
      </c>
      <c r="H42" s="64"/>
      <c r="I42" s="65"/>
      <c r="J42" s="66"/>
      <c r="K42" s="64"/>
      <c r="L42" s="48">
        <v>1.0</v>
      </c>
      <c r="M42" s="50">
        <v>2.0</v>
      </c>
      <c r="N42" s="64"/>
      <c r="O42" s="65"/>
      <c r="P42" s="66"/>
      <c r="Q42" s="64"/>
      <c r="R42" s="68">
        <v>2.0</v>
      </c>
      <c r="S42" s="67">
        <v>3.0</v>
      </c>
      <c r="T42" s="69" t="s">
        <v>206</v>
      </c>
      <c r="U42" s="65"/>
      <c r="V42" s="66"/>
      <c r="W42" s="64"/>
      <c r="X42" s="65"/>
      <c r="Y42" s="66"/>
      <c r="Z42" s="60"/>
    </row>
    <row r="43">
      <c r="A43" s="36" t="s">
        <v>496</v>
      </c>
      <c r="B43" s="8"/>
      <c r="C43" s="76"/>
      <c r="D43" s="78"/>
      <c r="E43" s="9"/>
      <c r="F43" s="76"/>
      <c r="G43" s="78"/>
      <c r="H43" s="9"/>
      <c r="I43" s="76"/>
      <c r="J43" s="78"/>
      <c r="K43" s="9"/>
      <c r="L43" s="76"/>
      <c r="M43" s="78"/>
      <c r="N43" s="9"/>
      <c r="O43" s="76"/>
      <c r="P43" s="78"/>
      <c r="Q43" s="9"/>
      <c r="R43" s="76"/>
      <c r="S43" s="78"/>
      <c r="T43" s="9"/>
      <c r="U43" s="76"/>
      <c r="V43" s="78"/>
      <c r="W43" s="9"/>
      <c r="X43" s="76"/>
      <c r="Y43" s="78"/>
      <c r="Z43" s="8"/>
    </row>
    <row r="44">
      <c r="A44" s="44"/>
      <c r="B44" s="8"/>
      <c r="C44" s="80"/>
      <c r="D44" s="81"/>
      <c r="E44" s="9"/>
      <c r="F44" s="80"/>
      <c r="G44" s="81"/>
      <c r="H44" s="9"/>
      <c r="I44" s="80"/>
      <c r="J44" s="81"/>
      <c r="K44" s="9"/>
      <c r="L44" s="80"/>
      <c r="M44" s="81"/>
      <c r="N44" s="9"/>
      <c r="O44" s="80"/>
      <c r="P44" s="81"/>
      <c r="Q44" s="9"/>
      <c r="R44" s="80"/>
      <c r="S44" s="81"/>
      <c r="T44" s="9"/>
      <c r="U44" s="80"/>
      <c r="V44" s="81"/>
      <c r="W44" s="9"/>
      <c r="X44" s="80"/>
      <c r="Y44" s="81"/>
      <c r="Z44" s="8"/>
    </row>
    <row r="45">
      <c r="A45" s="44"/>
      <c r="B45" s="8"/>
      <c r="C45" s="80"/>
      <c r="D45" s="81"/>
      <c r="E45" s="9"/>
      <c r="F45" s="80"/>
      <c r="G45" s="81"/>
      <c r="H45" s="9"/>
      <c r="I45" s="80"/>
      <c r="J45" s="81"/>
      <c r="K45" s="9"/>
      <c r="L45" s="80"/>
      <c r="M45" s="81"/>
      <c r="N45" s="9"/>
      <c r="O45" s="80"/>
      <c r="P45" s="81"/>
      <c r="Q45" s="9"/>
      <c r="R45" s="80"/>
      <c r="S45" s="81"/>
      <c r="T45" s="9"/>
      <c r="U45" s="80"/>
      <c r="V45" s="81"/>
      <c r="W45" s="9"/>
      <c r="X45" s="80"/>
      <c r="Y45" s="81"/>
      <c r="Z45" s="8"/>
    </row>
    <row r="46">
      <c r="A46" s="44"/>
      <c r="B46" s="8"/>
      <c r="C46" s="80"/>
      <c r="D46" s="81"/>
      <c r="E46" s="9"/>
      <c r="F46" s="80"/>
      <c r="G46" s="81"/>
      <c r="H46" s="9"/>
      <c r="I46" s="80"/>
      <c r="J46" s="81"/>
      <c r="K46" s="9"/>
      <c r="L46" s="80"/>
      <c r="M46" s="81"/>
      <c r="N46" s="9"/>
      <c r="O46" s="80"/>
      <c r="P46" s="81"/>
      <c r="Q46" s="9"/>
      <c r="R46" s="80"/>
      <c r="S46" s="81"/>
      <c r="T46" s="9"/>
      <c r="U46" s="80"/>
      <c r="V46" s="81"/>
      <c r="W46" s="9"/>
      <c r="X46" s="80"/>
      <c r="Y46" s="81"/>
      <c r="Z46" s="8"/>
    </row>
    <row r="47">
      <c r="A47" s="44"/>
      <c r="B47" s="8"/>
      <c r="C47" s="80"/>
      <c r="D47" s="81"/>
      <c r="E47" s="9"/>
      <c r="F47" s="80"/>
      <c r="G47" s="81"/>
      <c r="H47" s="9"/>
      <c r="I47" s="80"/>
      <c r="J47" s="81"/>
      <c r="K47" s="9"/>
      <c r="L47" s="80"/>
      <c r="M47" s="81"/>
      <c r="N47" s="9"/>
      <c r="O47" s="80"/>
      <c r="P47" s="81"/>
      <c r="Q47" s="9"/>
      <c r="R47" s="80"/>
      <c r="S47" s="81"/>
      <c r="T47" s="9"/>
      <c r="U47" s="80"/>
      <c r="V47" s="81"/>
      <c r="W47" s="9"/>
      <c r="X47" s="80"/>
      <c r="Y47" s="81"/>
      <c r="Z47" s="8"/>
    </row>
    <row r="48">
      <c r="A48" s="44"/>
      <c r="B48" s="8"/>
      <c r="C48" s="87"/>
      <c r="D48" s="88"/>
      <c r="E48" s="9"/>
      <c r="F48" s="87"/>
      <c r="G48" s="88"/>
      <c r="H48" s="9"/>
      <c r="I48" s="87"/>
      <c r="J48" s="88"/>
      <c r="K48" s="9"/>
      <c r="L48" s="87"/>
      <c r="M48" s="88"/>
      <c r="N48" s="9"/>
      <c r="O48" s="87"/>
      <c r="P48" s="88"/>
      <c r="Q48" s="9"/>
      <c r="R48" s="87"/>
      <c r="S48" s="88"/>
      <c r="T48" s="9"/>
      <c r="U48" s="87"/>
      <c r="V48" s="88"/>
      <c r="W48" s="9"/>
      <c r="X48" s="87"/>
      <c r="Y48" s="88"/>
      <c r="Z48" s="8"/>
    </row>
    <row r="49">
      <c r="A49" s="47"/>
      <c r="B49" s="90"/>
      <c r="C49" s="92"/>
      <c r="D49" s="93"/>
      <c r="E49" s="64"/>
      <c r="F49" s="92"/>
      <c r="G49" s="93"/>
      <c r="H49" s="64"/>
      <c r="I49" s="92"/>
      <c r="J49" s="93"/>
      <c r="K49" s="64"/>
      <c r="L49" s="92"/>
      <c r="M49" s="93"/>
      <c r="N49" s="64"/>
      <c r="O49" s="92"/>
      <c r="P49" s="93"/>
      <c r="Q49" s="64"/>
      <c r="R49" s="92"/>
      <c r="S49" s="93"/>
      <c r="T49" s="69" t="s">
        <v>206</v>
      </c>
      <c r="U49" s="92"/>
      <c r="V49" s="93"/>
      <c r="W49" s="64"/>
      <c r="X49" s="92"/>
      <c r="Y49" s="93"/>
      <c r="Z49" s="60"/>
    </row>
    <row r="50">
      <c r="A50" s="95" t="s">
        <v>228</v>
      </c>
      <c r="B50" s="97"/>
      <c r="C50" s="99"/>
      <c r="D50" s="101"/>
      <c r="E50" s="9"/>
      <c r="F50" s="99" t="s">
        <v>498</v>
      </c>
      <c r="G50" s="101"/>
      <c r="H50" s="9"/>
      <c r="I50" s="99"/>
      <c r="J50" s="101"/>
      <c r="K50" s="9"/>
      <c r="L50" s="99" t="s">
        <v>232</v>
      </c>
      <c r="M50" s="101"/>
      <c r="N50" s="9"/>
      <c r="O50" s="99"/>
      <c r="P50" s="101"/>
      <c r="Q50" s="9"/>
      <c r="R50" s="99" t="s">
        <v>251</v>
      </c>
      <c r="S50" s="101"/>
      <c r="T50" s="9"/>
      <c r="U50" s="99"/>
      <c r="V50" s="101"/>
      <c r="W50" s="9"/>
      <c r="X50" s="99"/>
      <c r="Y50" s="101"/>
      <c r="Z50" s="8"/>
    </row>
    <row r="51">
      <c r="A51" s="103"/>
      <c r="B51" s="97"/>
      <c r="C51" s="104"/>
      <c r="D51" s="104"/>
      <c r="E51" s="9"/>
      <c r="F51" s="104"/>
      <c r="G51" s="104"/>
      <c r="H51" s="9"/>
      <c r="I51" s="104"/>
      <c r="J51" s="104"/>
      <c r="K51" s="9"/>
      <c r="L51" s="104"/>
      <c r="M51" s="104"/>
      <c r="N51" s="9"/>
      <c r="O51" s="104"/>
      <c r="P51" s="104"/>
      <c r="Q51" s="9"/>
      <c r="R51" s="104"/>
      <c r="S51" s="104"/>
      <c r="T51" s="9"/>
      <c r="U51" s="104"/>
      <c r="V51" s="104"/>
      <c r="W51" s="9"/>
      <c r="X51" s="104"/>
      <c r="Y51" s="104"/>
      <c r="Z51" s="8"/>
    </row>
    <row r="52">
      <c r="A52" s="105" t="s">
        <v>249</v>
      </c>
      <c r="B52" s="8"/>
      <c r="C52" s="106"/>
      <c r="E52" s="9"/>
      <c r="F52" s="28"/>
      <c r="H52" s="9"/>
      <c r="I52" s="28"/>
      <c r="K52" s="9"/>
      <c r="L52" s="24"/>
      <c r="N52" s="9"/>
      <c r="O52" s="24"/>
      <c r="Q52" s="9"/>
      <c r="R52" s="28"/>
      <c r="T52" s="9"/>
      <c r="U52" s="28"/>
      <c r="W52" s="9"/>
      <c r="X52" s="28"/>
      <c r="Z52" s="8"/>
    </row>
    <row r="53" ht="33.75" customHeight="1">
      <c r="A53" s="104"/>
      <c r="B53" s="8"/>
      <c r="C53" s="104"/>
      <c r="D53" s="104"/>
      <c r="E53" s="9"/>
      <c r="F53" s="104"/>
      <c r="G53" s="104"/>
      <c r="H53" s="9"/>
      <c r="I53" s="104"/>
      <c r="J53" s="104"/>
      <c r="K53" s="9"/>
      <c r="L53" s="104"/>
      <c r="M53" s="104"/>
      <c r="N53" s="9"/>
      <c r="O53" s="104"/>
      <c r="P53" s="104"/>
      <c r="Q53" s="9"/>
      <c r="R53" s="104"/>
      <c r="S53" s="104"/>
      <c r="T53" s="9"/>
      <c r="U53" s="104"/>
      <c r="V53" s="104"/>
      <c r="W53" s="9"/>
      <c r="X53" s="104"/>
      <c r="Y53" s="104"/>
      <c r="Z53" s="8"/>
    </row>
    <row r="55">
      <c r="A55" s="107" t="s">
        <v>257</v>
      </c>
      <c r="B55" s="108"/>
      <c r="C55" s="108"/>
      <c r="D55" s="108"/>
      <c r="E55" s="108"/>
      <c r="F55" s="108"/>
      <c r="G55" s="108"/>
      <c r="H55" s="108"/>
    </row>
    <row r="56">
      <c r="A56" s="109" t="s">
        <v>259</v>
      </c>
      <c r="B56" s="108"/>
      <c r="C56" s="110" t="s">
        <v>260</v>
      </c>
      <c r="D56" s="111"/>
      <c r="E56" s="111"/>
      <c r="F56" s="111"/>
      <c r="G56" s="111"/>
      <c r="H56" s="112"/>
    </row>
    <row r="57">
      <c r="A57" s="113" t="s">
        <v>261</v>
      </c>
      <c r="B57" s="108"/>
      <c r="C57" s="110" t="s">
        <v>262</v>
      </c>
      <c r="D57" s="111"/>
      <c r="E57" s="111"/>
      <c r="F57" s="111"/>
      <c r="G57" s="111"/>
      <c r="H57" s="112"/>
    </row>
    <row r="58">
      <c r="A58" s="114" t="s">
        <v>263</v>
      </c>
      <c r="B58" s="108"/>
      <c r="C58" s="110" t="s">
        <v>264</v>
      </c>
      <c r="D58" s="111"/>
      <c r="E58" s="111"/>
      <c r="F58" s="111"/>
      <c r="G58" s="111"/>
      <c r="H58" s="112"/>
    </row>
    <row r="59">
      <c r="A59" s="115" t="s">
        <v>265</v>
      </c>
      <c r="B59" s="108"/>
      <c r="C59" s="110" t="s">
        <v>266</v>
      </c>
      <c r="D59" s="111"/>
      <c r="E59" s="111"/>
      <c r="F59" s="111"/>
      <c r="G59" s="111"/>
      <c r="H59" s="112"/>
    </row>
    <row r="60">
      <c r="A60" s="107" t="s">
        <v>267</v>
      </c>
      <c r="B60" s="108"/>
      <c r="C60" s="110" t="s">
        <v>268</v>
      </c>
      <c r="D60" s="111"/>
      <c r="E60" s="111"/>
      <c r="F60" s="111"/>
      <c r="G60" s="111"/>
      <c r="H60" s="112"/>
    </row>
    <row r="62">
      <c r="A62" s="116" t="s">
        <v>269</v>
      </c>
      <c r="B62" s="4"/>
      <c r="C62" s="117" t="s">
        <v>270</v>
      </c>
      <c r="D62" s="118"/>
      <c r="E62" s="118"/>
      <c r="F62" s="118"/>
      <c r="G62" s="118"/>
      <c r="H62" s="119"/>
    </row>
    <row r="63">
      <c r="B63" s="4"/>
      <c r="C63" s="120"/>
      <c r="D63" s="121"/>
      <c r="E63" s="121"/>
      <c r="F63" s="121"/>
      <c r="G63" s="121"/>
      <c r="H63" s="122"/>
    </row>
    <row r="64">
      <c r="A64" s="123" t="s">
        <v>271</v>
      </c>
      <c r="B64" s="4"/>
      <c r="C64" s="117" t="s">
        <v>272</v>
      </c>
      <c r="D64" s="118"/>
      <c r="E64" s="118"/>
      <c r="F64" s="118"/>
      <c r="G64" s="118"/>
      <c r="H64" s="119"/>
    </row>
    <row r="65">
      <c r="B65" s="4"/>
      <c r="C65" s="120"/>
      <c r="D65" s="121"/>
      <c r="E65" s="121"/>
      <c r="F65" s="121"/>
      <c r="G65" s="121"/>
      <c r="H65" s="122"/>
    </row>
  </sheetData>
  <mergeCells count="42">
    <mergeCell ref="U1:V1"/>
    <mergeCell ref="X1:Y1"/>
    <mergeCell ref="A1:A2"/>
    <mergeCell ref="C1:D1"/>
    <mergeCell ref="F1:G1"/>
    <mergeCell ref="I1:J1"/>
    <mergeCell ref="L1:M1"/>
    <mergeCell ref="O1:P1"/>
    <mergeCell ref="R1:S1"/>
    <mergeCell ref="F50:G51"/>
    <mergeCell ref="I50:J51"/>
    <mergeCell ref="L50:M51"/>
    <mergeCell ref="O50:P51"/>
    <mergeCell ref="R50:S51"/>
    <mergeCell ref="U50:V51"/>
    <mergeCell ref="X50:Y51"/>
    <mergeCell ref="U52:V53"/>
    <mergeCell ref="X52:Y53"/>
    <mergeCell ref="C56:H56"/>
    <mergeCell ref="C57:H57"/>
    <mergeCell ref="C58:H58"/>
    <mergeCell ref="C59:H59"/>
    <mergeCell ref="C60:H60"/>
    <mergeCell ref="C62:H63"/>
    <mergeCell ref="C64:H65"/>
    <mergeCell ref="C50:D51"/>
    <mergeCell ref="C52:D53"/>
    <mergeCell ref="F52:G53"/>
    <mergeCell ref="I52:J53"/>
    <mergeCell ref="L52:M53"/>
    <mergeCell ref="O52:P53"/>
    <mergeCell ref="R52:S53"/>
    <mergeCell ref="A52:A53"/>
    <mergeCell ref="A62:A63"/>
    <mergeCell ref="A64:A65"/>
    <mergeCell ref="A4:A13"/>
    <mergeCell ref="A15:A21"/>
    <mergeCell ref="A22:A28"/>
    <mergeCell ref="A29:A35"/>
    <mergeCell ref="A36:A42"/>
    <mergeCell ref="A43:A49"/>
    <mergeCell ref="A50:A5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7.29"/>
    <col customWidth="1" min="2" max="2" width="1.57"/>
    <col customWidth="1" min="3" max="4" width="27.29"/>
    <col customWidth="1" min="5" max="5" width="1.57"/>
    <col customWidth="1" min="6" max="7" width="27.29"/>
    <col customWidth="1" min="8" max="8" width="1.57"/>
    <col customWidth="1" min="9" max="10" width="27.29"/>
    <col customWidth="1" min="11" max="11" width="1.57"/>
    <col customWidth="1" min="12" max="13" width="27.29"/>
    <col customWidth="1" min="14" max="14" width="1.57"/>
    <col customWidth="1" min="15" max="16" width="27.29"/>
    <col customWidth="1" min="17" max="17" width="1.57"/>
    <col customWidth="1" min="18" max="19" width="27.29"/>
    <col customWidth="1" min="20" max="20" width="1.57"/>
    <col customWidth="1" min="21" max="22" width="27.29"/>
    <col customWidth="1" min="23" max="23" width="1.57"/>
    <col customWidth="1" min="24" max="25" width="27.29"/>
    <col customWidth="1" min="26" max="26" width="1.57"/>
  </cols>
  <sheetData>
    <row r="1" ht="37.5" customHeight="1">
      <c r="A1" s="1"/>
      <c r="B1" s="2"/>
      <c r="C1" s="6" t="s">
        <v>2</v>
      </c>
      <c r="E1" s="4"/>
      <c r="F1" s="3" t="s">
        <v>9</v>
      </c>
      <c r="H1" s="5"/>
      <c r="I1" s="3" t="s">
        <v>10</v>
      </c>
      <c r="K1" s="5"/>
      <c r="L1" s="3" t="s">
        <v>11</v>
      </c>
      <c r="N1" s="5"/>
      <c r="O1" s="3" t="s">
        <v>12</v>
      </c>
      <c r="Q1" s="5"/>
      <c r="R1" s="3" t="s">
        <v>13</v>
      </c>
      <c r="T1" s="5"/>
      <c r="U1" s="3" t="s">
        <v>14</v>
      </c>
      <c r="W1" s="5"/>
      <c r="X1" s="3" t="s">
        <v>15</v>
      </c>
      <c r="Z1" s="8"/>
    </row>
    <row r="2" ht="37.5" customHeight="1">
      <c r="B2" s="9"/>
      <c r="C2" s="10" t="str">
        <f>IMAGE("http://www.owtranquility.com/league/uploads/weeklyAimbots.png")</f>
        <v/>
      </c>
      <c r="D2" s="4" t="str">
        <f>IMAGE("http://www.owtranquility.com/league/uploads/weeklyProdigious.png")</f>
        <v/>
      </c>
      <c r="E2" s="8"/>
      <c r="F2" s="4" t="str">
        <f>IMAGE("http://www.owtranquility.com/league/uploads/weeklyHarmony.png")</f>
        <v/>
      </c>
      <c r="G2" s="4" t="str">
        <f>IMAGE("http://www.owtranquility.com/league/uploads/weeklyOneLastRide.png")</f>
        <v/>
      </c>
      <c r="H2" s="8"/>
      <c r="I2" s="4" t="str">
        <f>IMAGE("http://www.owtranquility.com/league/uploads/weeklyAltf4.png")</f>
        <v/>
      </c>
      <c r="J2" s="4" t="str">
        <f>IMAGE("http://www.owtranquility.com/league/uploads/weeklySugarRush.png")</f>
        <v/>
      </c>
      <c r="K2" s="8"/>
      <c r="L2" s="4" t="str">
        <f>IMAGE("http://www.owtranquility.com/league/uploads/weeklyEclipse.png")</f>
        <v/>
      </c>
      <c r="M2" s="4" t="str">
        <f>IMAGE("http://www.owtranquility.com/league/uploads/weeklyToughLuck.png")</f>
        <v/>
      </c>
      <c r="N2" s="8"/>
      <c r="O2" s="4" t="str">
        <f>IMAGE("http://www.owtranquility.com/league/uploads/weeklyLavacats.png")</f>
        <v/>
      </c>
      <c r="P2" s="4" t="str">
        <f>IMAGE("http://www.owtranquility.com/league/uploads/weeklyInfius.png")</f>
        <v/>
      </c>
      <c r="Q2" s="8"/>
      <c r="R2" s="4" t="str">
        <f>IMAGE("http://www.owtranquility.com/league/uploads/weeklyInvictus4.png")</f>
        <v/>
      </c>
      <c r="S2" s="4" t="str">
        <f>IMAGE("http://www.owtranquility.com/league/uploads/weeklyInstaloch.png")</f>
        <v/>
      </c>
      <c r="T2" s="8"/>
      <c r="U2" s="4" t="str">
        <f>IMAGE("http://www.owtranquility.com/league/uploads/weeklyMeteors.png")</f>
        <v/>
      </c>
      <c r="V2" s="4" t="str">
        <f>IMAGE("http://www.owtranquility.com/league/uploads/weeklyRenovatio.png")</f>
        <v/>
      </c>
      <c r="W2" s="8"/>
      <c r="X2" s="4" t="str">
        <f>IMAGE("http://www.owtranquility.com/league/uploads/weeklyKommit.png")</f>
        <v/>
      </c>
      <c r="Y2" s="4" t="str">
        <f>IMAGE("http://www.owtranquility.com/league/uploads/weeklyOtaku.png")</f>
        <v/>
      </c>
      <c r="Z2" s="8"/>
    </row>
    <row r="3" ht="7.5" customHeight="1">
      <c r="A3" s="11"/>
      <c r="B3" s="8"/>
      <c r="C3" s="4"/>
      <c r="D3" s="4"/>
      <c r="E3" s="8"/>
      <c r="F3" s="4"/>
      <c r="G3" s="4"/>
      <c r="H3" s="8"/>
      <c r="I3" s="4"/>
      <c r="J3" s="4"/>
      <c r="K3" s="8"/>
      <c r="L3" s="4"/>
      <c r="M3" s="4"/>
      <c r="N3" s="8"/>
      <c r="O3" s="4"/>
      <c r="P3" s="4"/>
      <c r="Q3" s="8"/>
      <c r="R3" s="4"/>
      <c r="S3" s="4"/>
      <c r="T3" s="8"/>
      <c r="U3" s="4"/>
      <c r="V3" s="4"/>
      <c r="W3" s="8"/>
      <c r="X3" s="4"/>
      <c r="Y3" s="4"/>
      <c r="Z3" s="8"/>
    </row>
    <row r="4">
      <c r="A4" s="12" t="s">
        <v>24</v>
      </c>
      <c r="B4" s="8"/>
      <c r="C4" s="13" t="s">
        <v>27</v>
      </c>
      <c r="D4" s="14" t="s">
        <v>29</v>
      </c>
      <c r="E4" s="9"/>
      <c r="F4" s="14" t="s">
        <v>30</v>
      </c>
      <c r="G4" s="14" t="s">
        <v>36</v>
      </c>
      <c r="H4" s="9"/>
      <c r="I4" s="14" t="s">
        <v>39</v>
      </c>
      <c r="J4" s="14" t="s">
        <v>33</v>
      </c>
      <c r="K4" s="9"/>
      <c r="L4" s="15" t="s">
        <v>32</v>
      </c>
      <c r="M4" s="14" t="s">
        <v>35</v>
      </c>
      <c r="N4" s="9"/>
      <c r="O4" s="17" t="s">
        <v>34</v>
      </c>
      <c r="P4" s="14" t="s">
        <v>41</v>
      </c>
      <c r="Q4" s="9"/>
      <c r="R4" s="15" t="s">
        <v>71</v>
      </c>
      <c r="S4" s="14" t="s">
        <v>44</v>
      </c>
      <c r="T4" s="9"/>
      <c r="U4" s="15" t="s">
        <v>42</v>
      </c>
      <c r="V4" s="14" t="s">
        <v>46</v>
      </c>
      <c r="W4" s="9"/>
      <c r="X4" s="15" t="s">
        <v>43</v>
      </c>
      <c r="Y4" s="14" t="s">
        <v>79</v>
      </c>
      <c r="Z4" s="8"/>
    </row>
    <row r="5">
      <c r="B5" s="8"/>
      <c r="C5" s="15" t="s">
        <v>47</v>
      </c>
      <c r="D5" s="14" t="s">
        <v>65</v>
      </c>
      <c r="E5" s="9"/>
      <c r="F5" s="14" t="s">
        <v>48</v>
      </c>
      <c r="G5" s="14" t="s">
        <v>87</v>
      </c>
      <c r="H5" s="9"/>
      <c r="I5" s="14" t="s">
        <v>90</v>
      </c>
      <c r="J5" s="14" t="s">
        <v>53</v>
      </c>
      <c r="K5" s="9"/>
      <c r="L5" s="15" t="s">
        <v>95</v>
      </c>
      <c r="M5" s="14" t="s">
        <v>72</v>
      </c>
      <c r="N5" s="9"/>
      <c r="O5" s="17" t="s">
        <v>99</v>
      </c>
      <c r="P5" s="14" t="s">
        <v>57</v>
      </c>
      <c r="Q5" s="9"/>
      <c r="R5" s="15" t="s">
        <v>37</v>
      </c>
      <c r="S5" s="14" t="s">
        <v>59</v>
      </c>
      <c r="T5" s="9"/>
      <c r="U5" s="15" t="s">
        <v>56</v>
      </c>
      <c r="V5" s="14" t="s">
        <v>105</v>
      </c>
      <c r="W5" s="9"/>
      <c r="X5" s="15" t="s">
        <v>58</v>
      </c>
      <c r="Y5" s="14" t="s">
        <v>98</v>
      </c>
      <c r="Z5" s="8"/>
    </row>
    <row r="6">
      <c r="B6" s="8"/>
      <c r="C6" s="15" t="s">
        <v>62</v>
      </c>
      <c r="D6" s="14" t="s">
        <v>84</v>
      </c>
      <c r="E6" s="9"/>
      <c r="F6" s="14" t="s">
        <v>63</v>
      </c>
      <c r="G6" s="14" t="s">
        <v>51</v>
      </c>
      <c r="H6" s="9"/>
      <c r="I6" s="14" t="s">
        <v>106</v>
      </c>
      <c r="J6" s="14" t="s">
        <v>69</v>
      </c>
      <c r="K6" s="9"/>
      <c r="L6" s="15" t="s">
        <v>50</v>
      </c>
      <c r="M6" s="14" t="s">
        <v>107</v>
      </c>
      <c r="N6" s="9"/>
      <c r="O6" s="17" t="s">
        <v>108</v>
      </c>
      <c r="P6" s="14" t="s">
        <v>109</v>
      </c>
      <c r="Q6" s="9"/>
      <c r="R6" s="15" t="s">
        <v>110</v>
      </c>
      <c r="S6" s="14" t="s">
        <v>77</v>
      </c>
      <c r="T6" s="9"/>
      <c r="U6" s="15" t="s">
        <v>129</v>
      </c>
      <c r="V6" s="14" t="s">
        <v>130</v>
      </c>
      <c r="W6" s="9"/>
      <c r="X6" s="15" t="s">
        <v>76</v>
      </c>
      <c r="Y6" s="14" t="s">
        <v>121</v>
      </c>
      <c r="Z6" s="8"/>
    </row>
    <row r="7">
      <c r="B7" s="8"/>
      <c r="C7" s="15" t="s">
        <v>101</v>
      </c>
      <c r="D7" s="14" t="s">
        <v>126</v>
      </c>
      <c r="E7" s="9"/>
      <c r="F7" s="14" t="s">
        <v>82</v>
      </c>
      <c r="G7" s="14" t="s">
        <v>139</v>
      </c>
      <c r="H7" s="9"/>
      <c r="I7" s="14" t="s">
        <v>141</v>
      </c>
      <c r="J7" s="14" t="s">
        <v>89</v>
      </c>
      <c r="K7" s="9"/>
      <c r="L7" s="15" t="s">
        <v>66</v>
      </c>
      <c r="M7" s="14" t="s">
        <v>40</v>
      </c>
      <c r="N7" s="9"/>
      <c r="O7" s="17" t="s">
        <v>145</v>
      </c>
      <c r="P7" s="14" t="s">
        <v>146</v>
      </c>
      <c r="Q7" s="9"/>
      <c r="R7" s="16" t="s">
        <v>147</v>
      </c>
      <c r="S7" s="14" t="s">
        <v>97</v>
      </c>
      <c r="T7" s="9"/>
      <c r="U7" s="15" t="s">
        <v>117</v>
      </c>
      <c r="V7" s="23" t="s">
        <v>148</v>
      </c>
      <c r="W7" s="9"/>
      <c r="X7" s="15" t="s">
        <v>96</v>
      </c>
      <c r="Y7" s="14" t="s">
        <v>150</v>
      </c>
      <c r="Z7" s="8"/>
    </row>
    <row r="8">
      <c r="B8" s="8"/>
      <c r="C8" s="15" t="s">
        <v>123</v>
      </c>
      <c r="D8" s="14" t="s">
        <v>144</v>
      </c>
      <c r="E8" s="9"/>
      <c r="F8" s="14" t="s">
        <v>102</v>
      </c>
      <c r="G8" s="14" t="s">
        <v>67</v>
      </c>
      <c r="H8" s="9"/>
      <c r="I8" s="14" t="s">
        <v>155</v>
      </c>
      <c r="J8" s="14" t="s">
        <v>114</v>
      </c>
      <c r="K8" s="9"/>
      <c r="L8" s="15" t="s">
        <v>111</v>
      </c>
      <c r="M8" s="14" t="s">
        <v>156</v>
      </c>
      <c r="N8" s="9"/>
      <c r="O8" s="17" t="s">
        <v>157</v>
      </c>
      <c r="P8" s="14" t="s">
        <v>134</v>
      </c>
      <c r="Q8" s="9"/>
      <c r="R8" s="15" t="s">
        <v>149</v>
      </c>
      <c r="S8" s="14" t="s">
        <v>120</v>
      </c>
      <c r="T8" s="9"/>
      <c r="U8" s="15" t="s">
        <v>93</v>
      </c>
      <c r="V8" s="14" t="s">
        <v>159</v>
      </c>
      <c r="W8" s="9"/>
      <c r="X8" s="15" t="s">
        <v>119</v>
      </c>
      <c r="Y8" s="14" t="s">
        <v>162</v>
      </c>
      <c r="Z8" s="8"/>
    </row>
    <row r="9">
      <c r="B9" s="8"/>
      <c r="C9" s="15" t="s">
        <v>140</v>
      </c>
      <c r="D9" s="14" t="s">
        <v>49</v>
      </c>
      <c r="E9" s="9"/>
      <c r="F9" s="14" t="s">
        <v>124</v>
      </c>
      <c r="G9" s="14" t="s">
        <v>28</v>
      </c>
      <c r="H9" s="9"/>
      <c r="I9" s="14" t="s">
        <v>165</v>
      </c>
      <c r="J9" s="14" t="s">
        <v>131</v>
      </c>
      <c r="K9" s="9"/>
      <c r="L9" s="15" t="s">
        <v>167</v>
      </c>
      <c r="M9" s="14" t="s">
        <v>116</v>
      </c>
      <c r="N9" s="9"/>
      <c r="O9" s="17" t="s">
        <v>169</v>
      </c>
      <c r="P9" s="14" t="s">
        <v>164</v>
      </c>
      <c r="Q9" s="9"/>
      <c r="R9" s="15" t="s">
        <v>54</v>
      </c>
      <c r="S9" s="14" t="s">
        <v>136</v>
      </c>
      <c r="T9" s="9"/>
      <c r="U9" s="15" t="s">
        <v>133</v>
      </c>
      <c r="V9" s="14" t="s">
        <v>80</v>
      </c>
      <c r="W9" s="9"/>
      <c r="X9" s="15" t="s">
        <v>135</v>
      </c>
      <c r="Y9" s="14" t="s">
        <v>78</v>
      </c>
      <c r="Z9" s="8"/>
    </row>
    <row r="10">
      <c r="B10" s="8"/>
      <c r="C10" s="16" t="s">
        <v>81</v>
      </c>
      <c r="D10" s="23" t="s">
        <v>174</v>
      </c>
      <c r="E10" s="9"/>
      <c r="F10" s="14" t="s">
        <v>142</v>
      </c>
      <c r="G10" s="27" t="s">
        <v>161</v>
      </c>
      <c r="H10" s="9"/>
      <c r="I10" s="14" t="s">
        <v>180</v>
      </c>
      <c r="J10" s="25"/>
      <c r="K10" s="9"/>
      <c r="L10" s="15" t="s">
        <v>182</v>
      </c>
      <c r="M10" s="14" t="s">
        <v>55</v>
      </c>
      <c r="N10" s="9"/>
      <c r="O10" s="17"/>
      <c r="P10" s="14" t="s">
        <v>183</v>
      </c>
      <c r="Q10" s="9"/>
      <c r="R10" s="15" t="s">
        <v>184</v>
      </c>
      <c r="S10" s="25"/>
      <c r="T10" s="9"/>
      <c r="U10" s="15" t="s">
        <v>74</v>
      </c>
      <c r="V10" s="29" t="s">
        <v>168</v>
      </c>
      <c r="W10" s="9"/>
      <c r="X10" s="15" t="s">
        <v>166</v>
      </c>
      <c r="Y10" s="14" t="s">
        <v>60</v>
      </c>
      <c r="Z10" s="8"/>
    </row>
    <row r="11">
      <c r="B11" s="8"/>
      <c r="C11" s="24"/>
      <c r="D11" s="25"/>
      <c r="E11" s="9"/>
      <c r="F11" s="14" t="s">
        <v>152</v>
      </c>
      <c r="G11" s="25"/>
      <c r="H11" s="9"/>
      <c r="I11" s="24"/>
      <c r="J11" s="25"/>
      <c r="K11" s="9"/>
      <c r="L11" s="24"/>
      <c r="M11" s="14" t="s">
        <v>132</v>
      </c>
      <c r="N11" s="9"/>
      <c r="O11" s="17"/>
      <c r="P11" s="25"/>
      <c r="Q11" s="9"/>
      <c r="R11" s="15" t="s">
        <v>70</v>
      </c>
      <c r="S11" s="25"/>
      <c r="T11" s="9"/>
      <c r="U11" s="16" t="s">
        <v>172</v>
      </c>
      <c r="V11" s="14" t="s">
        <v>100</v>
      </c>
      <c r="W11" s="9"/>
      <c r="X11" s="15" t="s">
        <v>175</v>
      </c>
      <c r="Y11" s="14" t="s">
        <v>185</v>
      </c>
      <c r="Z11" s="8"/>
    </row>
    <row r="12">
      <c r="B12" s="8"/>
      <c r="C12" s="24"/>
      <c r="D12" s="25"/>
      <c r="E12" s="9"/>
      <c r="F12" s="24"/>
      <c r="G12" s="25"/>
      <c r="H12" s="9"/>
      <c r="I12" s="24"/>
      <c r="J12" s="25"/>
      <c r="K12" s="9"/>
      <c r="L12" s="24"/>
      <c r="M12" s="25"/>
      <c r="N12" s="9"/>
      <c r="O12" s="17"/>
      <c r="P12" s="25"/>
      <c r="Q12" s="9"/>
      <c r="R12" s="15" t="s">
        <v>186</v>
      </c>
      <c r="S12" s="25"/>
      <c r="T12" s="9"/>
      <c r="U12" s="24"/>
      <c r="V12" s="14" t="s">
        <v>122</v>
      </c>
      <c r="W12" s="9"/>
      <c r="X12" s="24"/>
      <c r="Y12" s="25"/>
      <c r="Z12" s="8"/>
    </row>
    <row r="13">
      <c r="B13" s="8"/>
      <c r="C13" s="28"/>
      <c r="D13" s="25"/>
      <c r="E13" s="9"/>
      <c r="F13" s="28"/>
      <c r="G13" s="25"/>
      <c r="H13" s="9"/>
      <c r="I13" s="28"/>
      <c r="J13" s="25"/>
      <c r="K13" s="9"/>
      <c r="L13" s="28"/>
      <c r="M13" s="25"/>
      <c r="N13" s="9"/>
      <c r="O13" s="35"/>
      <c r="P13" s="25"/>
      <c r="Q13" s="9"/>
      <c r="R13" s="15" t="s">
        <v>91</v>
      </c>
      <c r="S13" s="25"/>
      <c r="T13" s="9"/>
      <c r="U13" s="28"/>
      <c r="V13" s="25"/>
      <c r="W13" s="9"/>
      <c r="X13" s="28"/>
      <c r="Y13" s="25"/>
      <c r="Z13" s="8"/>
    </row>
    <row r="14" ht="7.5" customHeight="1">
      <c r="A14" s="30"/>
      <c r="B14" s="8"/>
      <c r="C14" s="32"/>
      <c r="D14" s="33"/>
      <c r="E14" s="9"/>
      <c r="F14" s="32"/>
      <c r="G14" s="33"/>
      <c r="H14" s="9"/>
      <c r="I14" s="32"/>
      <c r="J14" s="33"/>
      <c r="K14" s="9"/>
      <c r="L14" s="32"/>
      <c r="M14" s="33"/>
      <c r="N14" s="9"/>
      <c r="O14" s="32"/>
      <c r="P14" s="33"/>
      <c r="Q14" s="9"/>
      <c r="R14" s="32"/>
      <c r="S14" s="33"/>
      <c r="T14" s="9"/>
      <c r="U14" s="32"/>
      <c r="V14" s="33"/>
      <c r="W14" s="9"/>
      <c r="X14" s="10"/>
      <c r="Y14" s="33"/>
      <c r="Z14" s="8"/>
    </row>
    <row r="15">
      <c r="A15" s="36" t="s">
        <v>191</v>
      </c>
      <c r="B15" s="8"/>
      <c r="C15" s="37" t="s">
        <v>27</v>
      </c>
      <c r="D15" s="41" t="s">
        <v>29</v>
      </c>
      <c r="E15" s="9"/>
      <c r="F15" s="31" t="s">
        <v>192</v>
      </c>
      <c r="G15" s="41" t="s">
        <v>36</v>
      </c>
      <c r="H15" s="9"/>
      <c r="I15" s="31" t="s">
        <v>193</v>
      </c>
      <c r="J15" s="40" t="s">
        <v>33</v>
      </c>
      <c r="K15" s="9"/>
      <c r="L15" s="37" t="s">
        <v>32</v>
      </c>
      <c r="M15" s="40" t="s">
        <v>72</v>
      </c>
      <c r="N15" s="9"/>
      <c r="O15" s="37"/>
      <c r="P15" s="40"/>
      <c r="Q15" s="9"/>
      <c r="R15" s="37" t="s">
        <v>71</v>
      </c>
      <c r="S15" s="42" t="s">
        <v>44</v>
      </c>
      <c r="T15" s="9"/>
      <c r="U15" s="24" t="s">
        <v>42</v>
      </c>
      <c r="V15" s="40" t="s">
        <v>46</v>
      </c>
      <c r="W15" s="43"/>
      <c r="X15" s="45" t="s">
        <v>43</v>
      </c>
      <c r="Y15" s="40" t="s">
        <v>60</v>
      </c>
      <c r="Z15" s="8"/>
    </row>
    <row r="16">
      <c r="A16" s="44"/>
      <c r="B16" s="8"/>
      <c r="C16" s="24" t="s">
        <v>62</v>
      </c>
      <c r="D16" s="41" t="s">
        <v>65</v>
      </c>
      <c r="E16" s="9"/>
      <c r="F16" s="31" t="s">
        <v>102</v>
      </c>
      <c r="G16" s="41" t="s">
        <v>87</v>
      </c>
      <c r="H16" s="9"/>
      <c r="I16" s="31" t="s">
        <v>165</v>
      </c>
      <c r="J16" s="31" t="s">
        <v>53</v>
      </c>
      <c r="K16" s="9"/>
      <c r="L16" s="24" t="s">
        <v>50</v>
      </c>
      <c r="M16" s="31" t="s">
        <v>107</v>
      </c>
      <c r="N16" s="9"/>
      <c r="O16" s="24"/>
      <c r="P16" s="31"/>
      <c r="Q16" s="9"/>
      <c r="R16" s="24" t="s">
        <v>37</v>
      </c>
      <c r="S16" s="42" t="s">
        <v>59</v>
      </c>
      <c r="T16" s="9"/>
      <c r="U16" s="24" t="s">
        <v>56</v>
      </c>
      <c r="V16" s="31" t="s">
        <v>100</v>
      </c>
      <c r="W16" s="43"/>
      <c r="X16" s="45" t="s">
        <v>76</v>
      </c>
      <c r="Y16" s="31" t="s">
        <v>121</v>
      </c>
      <c r="Z16" s="8"/>
    </row>
    <row r="17">
      <c r="A17" s="44"/>
      <c r="B17" s="8"/>
      <c r="C17" s="24" t="s">
        <v>123</v>
      </c>
      <c r="D17" s="41" t="s">
        <v>84</v>
      </c>
      <c r="E17" s="9"/>
      <c r="F17" s="31" t="s">
        <v>124</v>
      </c>
      <c r="G17" s="41" t="s">
        <v>51</v>
      </c>
      <c r="H17" s="9"/>
      <c r="I17" s="31" t="s">
        <v>155</v>
      </c>
      <c r="J17" s="31" t="s">
        <v>69</v>
      </c>
      <c r="K17" s="9"/>
      <c r="L17" s="24" t="s">
        <v>167</v>
      </c>
      <c r="M17" s="31" t="s">
        <v>40</v>
      </c>
      <c r="N17" s="9"/>
      <c r="O17" s="24"/>
      <c r="P17" s="31"/>
      <c r="Q17" s="9"/>
      <c r="R17" s="24" t="s">
        <v>196</v>
      </c>
      <c r="S17" s="42" t="s">
        <v>77</v>
      </c>
      <c r="T17" s="9"/>
      <c r="U17" s="24" t="s">
        <v>129</v>
      </c>
      <c r="V17" s="31" t="s">
        <v>80</v>
      </c>
      <c r="W17" s="43"/>
      <c r="X17" s="45" t="s">
        <v>197</v>
      </c>
      <c r="Y17" s="31" t="s">
        <v>150</v>
      </c>
      <c r="Z17" s="8"/>
    </row>
    <row r="18">
      <c r="A18" s="44"/>
      <c r="B18" s="8"/>
      <c r="C18" s="24" t="s">
        <v>140</v>
      </c>
      <c r="D18" s="41" t="s">
        <v>126</v>
      </c>
      <c r="E18" s="9"/>
      <c r="F18" s="31" t="s">
        <v>152</v>
      </c>
      <c r="G18" s="41" t="s">
        <v>139</v>
      </c>
      <c r="H18" s="9"/>
      <c r="I18" s="31" t="s">
        <v>141</v>
      </c>
      <c r="J18" s="31" t="s">
        <v>89</v>
      </c>
      <c r="K18" s="9"/>
      <c r="L18" s="24" t="s">
        <v>66</v>
      </c>
      <c r="M18" s="31" t="s">
        <v>116</v>
      </c>
      <c r="N18" s="9"/>
      <c r="O18" s="24"/>
      <c r="P18" s="31"/>
      <c r="Q18" s="9"/>
      <c r="R18" s="24" t="s">
        <v>149</v>
      </c>
      <c r="S18" s="42" t="s">
        <v>97</v>
      </c>
      <c r="T18" s="9"/>
      <c r="U18" s="24" t="s">
        <v>117</v>
      </c>
      <c r="V18" s="31" t="s">
        <v>130</v>
      </c>
      <c r="W18" s="43"/>
      <c r="X18" s="45" t="s">
        <v>199</v>
      </c>
      <c r="Y18" s="31" t="s">
        <v>162</v>
      </c>
      <c r="Z18" s="8"/>
    </row>
    <row r="19">
      <c r="A19" s="44"/>
      <c r="B19" s="8"/>
      <c r="C19" s="24" t="s">
        <v>101</v>
      </c>
      <c r="D19" s="41" t="s">
        <v>144</v>
      </c>
      <c r="E19" s="9"/>
      <c r="F19" s="31" t="s">
        <v>142</v>
      </c>
      <c r="G19" s="41" t="s">
        <v>67</v>
      </c>
      <c r="H19" s="9"/>
      <c r="I19" s="31" t="s">
        <v>106</v>
      </c>
      <c r="J19" s="31" t="s">
        <v>114</v>
      </c>
      <c r="K19" s="9"/>
      <c r="L19" s="24" t="s">
        <v>95</v>
      </c>
      <c r="M19" s="31" t="s">
        <v>55</v>
      </c>
      <c r="N19" s="9"/>
      <c r="O19" s="24"/>
      <c r="P19" s="31"/>
      <c r="Q19" s="9"/>
      <c r="R19" s="24" t="s">
        <v>70</v>
      </c>
      <c r="S19" s="42" t="s">
        <v>120</v>
      </c>
      <c r="T19" s="9"/>
      <c r="U19" s="24" t="s">
        <v>93</v>
      </c>
      <c r="V19" s="31" t="s">
        <v>122</v>
      </c>
      <c r="W19" s="43"/>
      <c r="X19" s="45" t="s">
        <v>58</v>
      </c>
      <c r="Y19" s="31" t="s">
        <v>45</v>
      </c>
      <c r="Z19" s="8"/>
    </row>
    <row r="20">
      <c r="A20" s="44"/>
      <c r="B20" s="8"/>
      <c r="C20" s="24" t="s">
        <v>47</v>
      </c>
      <c r="D20" s="41" t="s">
        <v>49</v>
      </c>
      <c r="E20" s="9"/>
      <c r="F20" s="31" t="s">
        <v>30</v>
      </c>
      <c r="G20" s="41" t="s">
        <v>28</v>
      </c>
      <c r="H20" s="9"/>
      <c r="I20" s="31" t="s">
        <v>204</v>
      </c>
      <c r="J20" s="31" t="s">
        <v>131</v>
      </c>
      <c r="K20" s="9"/>
      <c r="L20" s="24" t="s">
        <v>182</v>
      </c>
      <c r="M20" s="31" t="s">
        <v>132</v>
      </c>
      <c r="N20" s="9"/>
      <c r="O20" s="24"/>
      <c r="P20" s="31"/>
      <c r="Q20" s="9"/>
      <c r="R20" s="24" t="s">
        <v>91</v>
      </c>
      <c r="S20" s="42" t="s">
        <v>136</v>
      </c>
      <c r="T20" s="9"/>
      <c r="U20" s="24" t="s">
        <v>74</v>
      </c>
      <c r="V20" s="31" t="s">
        <v>159</v>
      </c>
      <c r="W20" s="43"/>
      <c r="X20" s="45" t="s">
        <v>135</v>
      </c>
      <c r="Y20" s="31" t="s">
        <v>176</v>
      </c>
      <c r="Z20" s="8"/>
    </row>
    <row r="21">
      <c r="A21" s="47"/>
      <c r="B21" s="8"/>
      <c r="C21" s="48">
        <v>0.0</v>
      </c>
      <c r="D21" s="50">
        <v>2.0</v>
      </c>
      <c r="E21" s="9"/>
      <c r="F21" s="48">
        <v>1.0</v>
      </c>
      <c r="G21" s="50">
        <v>2.0</v>
      </c>
      <c r="H21" s="52"/>
      <c r="I21" s="49">
        <v>2.0</v>
      </c>
      <c r="J21" s="51">
        <v>1.0</v>
      </c>
      <c r="K21" s="52"/>
      <c r="L21" s="49">
        <v>2.0</v>
      </c>
      <c r="M21" s="51">
        <v>1.0</v>
      </c>
      <c r="N21" s="52"/>
      <c r="O21" s="48"/>
      <c r="P21" s="51"/>
      <c r="Q21" s="52"/>
      <c r="R21" s="49">
        <v>2.0</v>
      </c>
      <c r="S21" s="51">
        <v>1.0</v>
      </c>
      <c r="T21" s="53" t="s">
        <v>206</v>
      </c>
      <c r="U21" s="48">
        <v>1.0</v>
      </c>
      <c r="V21" s="50">
        <v>2.0</v>
      </c>
      <c r="W21" s="52"/>
      <c r="X21" s="50">
        <v>2.0</v>
      </c>
      <c r="Y21" s="51">
        <v>0.0</v>
      </c>
      <c r="Z21" s="8"/>
    </row>
    <row r="22">
      <c r="A22" s="54" t="s">
        <v>207</v>
      </c>
      <c r="B22" s="8"/>
      <c r="C22" s="37" t="s">
        <v>27</v>
      </c>
      <c r="D22" s="41" t="s">
        <v>29</v>
      </c>
      <c r="E22" s="9"/>
      <c r="F22" s="31" t="s">
        <v>102</v>
      </c>
      <c r="G22" s="41" t="s">
        <v>36</v>
      </c>
      <c r="H22" s="9"/>
      <c r="I22" s="31" t="s">
        <v>193</v>
      </c>
      <c r="J22" s="40" t="s">
        <v>33</v>
      </c>
      <c r="K22" s="9"/>
      <c r="L22" s="24" t="s">
        <v>50</v>
      </c>
      <c r="M22" s="31" t="s">
        <v>35</v>
      </c>
      <c r="N22" s="9"/>
      <c r="O22" s="24"/>
      <c r="P22" s="31"/>
      <c r="Q22" s="9"/>
      <c r="R22" s="24" t="s">
        <v>71</v>
      </c>
      <c r="S22" s="42" t="s">
        <v>44</v>
      </c>
      <c r="T22" s="9"/>
      <c r="U22" s="24" t="s">
        <v>42</v>
      </c>
      <c r="V22" s="31" t="s">
        <v>46</v>
      </c>
      <c r="W22" s="43"/>
      <c r="X22" s="45" t="s">
        <v>43</v>
      </c>
      <c r="Y22" s="31" t="s">
        <v>98</v>
      </c>
      <c r="Z22" s="8"/>
    </row>
    <row r="23">
      <c r="A23" s="44"/>
      <c r="B23" s="8"/>
      <c r="C23" s="55" t="s">
        <v>62</v>
      </c>
      <c r="D23" s="41" t="s">
        <v>65</v>
      </c>
      <c r="E23" s="9"/>
      <c r="F23" s="31" t="s">
        <v>48</v>
      </c>
      <c r="G23" s="41" t="s">
        <v>87</v>
      </c>
      <c r="H23" s="9"/>
      <c r="I23" s="31" t="s">
        <v>165</v>
      </c>
      <c r="J23" s="31" t="s">
        <v>53</v>
      </c>
      <c r="K23" s="9"/>
      <c r="L23" s="24" t="s">
        <v>167</v>
      </c>
      <c r="M23" s="31" t="s">
        <v>107</v>
      </c>
      <c r="N23" s="9"/>
      <c r="O23" s="24"/>
      <c r="P23" s="31"/>
      <c r="Q23" s="9"/>
      <c r="R23" s="24" t="s">
        <v>110</v>
      </c>
      <c r="S23" s="42" t="s">
        <v>59</v>
      </c>
      <c r="T23" s="9"/>
      <c r="U23" s="24" t="s">
        <v>56</v>
      </c>
      <c r="V23" s="31" t="s">
        <v>100</v>
      </c>
      <c r="W23" s="43"/>
      <c r="X23" s="45" t="s">
        <v>76</v>
      </c>
      <c r="Y23" s="31" t="s">
        <v>78</v>
      </c>
      <c r="Z23" s="8"/>
    </row>
    <row r="24">
      <c r="A24" s="44"/>
      <c r="B24" s="8"/>
      <c r="C24" s="24" t="s">
        <v>123</v>
      </c>
      <c r="D24" s="41" t="s">
        <v>84</v>
      </c>
      <c r="E24" s="9"/>
      <c r="F24" s="31" t="s">
        <v>124</v>
      </c>
      <c r="G24" s="41" t="s">
        <v>51</v>
      </c>
      <c r="H24" s="9"/>
      <c r="I24" s="31" t="s">
        <v>155</v>
      </c>
      <c r="J24" s="31" t="s">
        <v>69</v>
      </c>
      <c r="K24" s="9"/>
      <c r="L24" s="24" t="s">
        <v>66</v>
      </c>
      <c r="M24" s="31" t="s">
        <v>40</v>
      </c>
      <c r="N24" s="9"/>
      <c r="O24" s="24"/>
      <c r="P24" s="31"/>
      <c r="Q24" s="9"/>
      <c r="R24" s="24" t="s">
        <v>54</v>
      </c>
      <c r="S24" s="42" t="s">
        <v>77</v>
      </c>
      <c r="T24" s="9"/>
      <c r="U24" s="24" t="s">
        <v>129</v>
      </c>
      <c r="V24" s="31" t="s">
        <v>122</v>
      </c>
      <c r="W24" s="43"/>
      <c r="X24" s="56" t="s">
        <v>119</v>
      </c>
      <c r="Y24" s="31" t="s">
        <v>45</v>
      </c>
      <c r="Z24" s="8"/>
    </row>
    <row r="25">
      <c r="A25" s="44"/>
      <c r="B25" s="8"/>
      <c r="C25" s="24" t="s">
        <v>140</v>
      </c>
      <c r="D25" s="41" t="s">
        <v>126</v>
      </c>
      <c r="E25" s="9"/>
      <c r="F25" s="31" t="s">
        <v>152</v>
      </c>
      <c r="G25" s="41" t="s">
        <v>139</v>
      </c>
      <c r="H25" s="9"/>
      <c r="I25" s="31" t="s">
        <v>141</v>
      </c>
      <c r="J25" s="31" t="s">
        <v>89</v>
      </c>
      <c r="K25" s="9"/>
      <c r="L25" s="24" t="s">
        <v>95</v>
      </c>
      <c r="M25" s="31" t="s">
        <v>156</v>
      </c>
      <c r="N25" s="9"/>
      <c r="O25" s="24"/>
      <c r="P25" s="31"/>
      <c r="Q25" s="9"/>
      <c r="R25" s="24" t="s">
        <v>196</v>
      </c>
      <c r="S25" s="42" t="s">
        <v>97</v>
      </c>
      <c r="T25" s="9"/>
      <c r="U25" s="24" t="s">
        <v>117</v>
      </c>
      <c r="V25" s="31" t="s">
        <v>130</v>
      </c>
      <c r="W25" s="43"/>
      <c r="X25" s="56" t="s">
        <v>175</v>
      </c>
      <c r="Y25" s="31" t="s">
        <v>150</v>
      </c>
      <c r="Z25" s="8"/>
    </row>
    <row r="26">
      <c r="A26" s="44"/>
      <c r="B26" s="8"/>
      <c r="C26" s="24" t="s">
        <v>101</v>
      </c>
      <c r="D26" s="41" t="s">
        <v>144</v>
      </c>
      <c r="E26" s="9"/>
      <c r="F26" s="31" t="s">
        <v>142</v>
      </c>
      <c r="G26" s="41" t="s">
        <v>67</v>
      </c>
      <c r="H26" s="9"/>
      <c r="I26" s="31" t="s">
        <v>106</v>
      </c>
      <c r="J26" s="31" t="s">
        <v>114</v>
      </c>
      <c r="K26" s="9"/>
      <c r="L26" s="24" t="s">
        <v>182</v>
      </c>
      <c r="M26" s="31" t="s">
        <v>132</v>
      </c>
      <c r="N26" s="9"/>
      <c r="O26" s="24"/>
      <c r="P26" s="31"/>
      <c r="Q26" s="9"/>
      <c r="R26" s="24" t="s">
        <v>115</v>
      </c>
      <c r="S26" s="42" t="s">
        <v>120</v>
      </c>
      <c r="T26" s="9"/>
      <c r="U26" s="24" t="s">
        <v>133</v>
      </c>
      <c r="V26" s="31" t="s">
        <v>159</v>
      </c>
      <c r="W26" s="43"/>
      <c r="X26" s="45" t="s">
        <v>58</v>
      </c>
      <c r="Y26" s="31" t="s">
        <v>162</v>
      </c>
      <c r="Z26" s="8"/>
    </row>
    <row r="27">
      <c r="A27" s="44"/>
      <c r="B27" s="8"/>
      <c r="C27" s="24" t="s">
        <v>47</v>
      </c>
      <c r="D27" s="41" t="s">
        <v>49</v>
      </c>
      <c r="E27" s="9"/>
      <c r="F27" s="31" t="s">
        <v>30</v>
      </c>
      <c r="G27" s="41" t="s">
        <v>28</v>
      </c>
      <c r="H27" s="9"/>
      <c r="I27" s="31" t="s">
        <v>204</v>
      </c>
      <c r="J27" s="31" t="s">
        <v>131</v>
      </c>
      <c r="K27" s="9"/>
      <c r="L27" s="57" t="s">
        <v>111</v>
      </c>
      <c r="M27" s="59" t="s">
        <v>55</v>
      </c>
      <c r="N27" s="9"/>
      <c r="O27" s="57"/>
      <c r="P27" s="59"/>
      <c r="Q27" s="9"/>
      <c r="R27" s="57" t="s">
        <v>91</v>
      </c>
      <c r="S27" s="42" t="s">
        <v>136</v>
      </c>
      <c r="T27" s="9"/>
      <c r="U27" s="24" t="s">
        <v>74</v>
      </c>
      <c r="V27" s="59" t="s">
        <v>168</v>
      </c>
      <c r="W27" s="43"/>
      <c r="X27" s="45" t="s">
        <v>135</v>
      </c>
      <c r="Y27" s="59" t="s">
        <v>176</v>
      </c>
      <c r="Z27" s="8"/>
    </row>
    <row r="28">
      <c r="A28" s="47"/>
      <c r="B28" s="8"/>
      <c r="C28" s="49">
        <v>2.0</v>
      </c>
      <c r="D28" s="51">
        <v>1.0</v>
      </c>
      <c r="E28" s="9"/>
      <c r="F28" s="49">
        <v>4.0</v>
      </c>
      <c r="G28" s="50">
        <v>4.0</v>
      </c>
      <c r="H28" s="52"/>
      <c r="I28" s="48">
        <v>1.0</v>
      </c>
      <c r="J28" s="50">
        <v>2.0</v>
      </c>
      <c r="K28" s="52"/>
      <c r="L28" s="48">
        <v>0.0</v>
      </c>
      <c r="M28" s="50">
        <v>1.0</v>
      </c>
      <c r="N28" s="52"/>
      <c r="O28" s="48"/>
      <c r="P28" s="51"/>
      <c r="Q28" s="52"/>
      <c r="R28" s="49">
        <v>2.0</v>
      </c>
      <c r="S28" s="51">
        <v>1.0</v>
      </c>
      <c r="T28" s="53" t="s">
        <v>206</v>
      </c>
      <c r="U28" s="49">
        <v>2.0</v>
      </c>
      <c r="V28" s="51">
        <v>0.0</v>
      </c>
      <c r="W28" s="52"/>
      <c r="X28" s="51">
        <v>1.0</v>
      </c>
      <c r="Y28" s="50">
        <v>2.0</v>
      </c>
      <c r="Z28" s="8"/>
    </row>
    <row r="29">
      <c r="A29" s="36" t="s">
        <v>215</v>
      </c>
      <c r="B29" s="8"/>
      <c r="C29" s="37" t="s">
        <v>27</v>
      </c>
      <c r="D29" s="41" t="s">
        <v>29</v>
      </c>
      <c r="E29" s="9"/>
      <c r="F29" s="37" t="s">
        <v>192</v>
      </c>
      <c r="G29" s="41" t="s">
        <v>36</v>
      </c>
      <c r="H29" s="9"/>
      <c r="I29" s="31" t="s">
        <v>193</v>
      </c>
      <c r="J29" s="40" t="s">
        <v>33</v>
      </c>
      <c r="K29" s="9"/>
      <c r="L29" s="37" t="s">
        <v>32</v>
      </c>
      <c r="M29" s="40" t="s">
        <v>35</v>
      </c>
      <c r="N29" s="9"/>
      <c r="O29" s="37"/>
      <c r="P29" s="40"/>
      <c r="Q29" s="9"/>
      <c r="R29" s="37" t="s">
        <v>71</v>
      </c>
      <c r="S29" s="42" t="s">
        <v>44</v>
      </c>
      <c r="T29" s="9"/>
      <c r="U29" s="24" t="s">
        <v>42</v>
      </c>
      <c r="V29" s="40" t="s">
        <v>46</v>
      </c>
      <c r="W29" s="43"/>
      <c r="X29" s="45" t="s">
        <v>43</v>
      </c>
      <c r="Y29" s="40" t="s">
        <v>217</v>
      </c>
      <c r="Z29" s="8"/>
    </row>
    <row r="30">
      <c r="A30" s="44"/>
      <c r="B30" s="8"/>
      <c r="C30" s="55" t="s">
        <v>62</v>
      </c>
      <c r="D30" s="41" t="s">
        <v>65</v>
      </c>
      <c r="E30" s="9"/>
      <c r="F30" s="24" t="s">
        <v>102</v>
      </c>
      <c r="G30" s="41" t="s">
        <v>87</v>
      </c>
      <c r="H30" s="9"/>
      <c r="I30" s="31" t="s">
        <v>165</v>
      </c>
      <c r="J30" s="31" t="s">
        <v>53</v>
      </c>
      <c r="K30" s="9"/>
      <c r="L30" s="24" t="s">
        <v>50</v>
      </c>
      <c r="M30" s="31" t="s">
        <v>72</v>
      </c>
      <c r="N30" s="9"/>
      <c r="O30" s="24"/>
      <c r="P30" s="31"/>
      <c r="Q30" s="9"/>
      <c r="R30" s="24" t="s">
        <v>110</v>
      </c>
      <c r="S30" s="42" t="s">
        <v>59</v>
      </c>
      <c r="T30" s="9"/>
      <c r="U30" s="24" t="s">
        <v>56</v>
      </c>
      <c r="V30" s="31" t="s">
        <v>130</v>
      </c>
      <c r="W30" s="43"/>
      <c r="X30" s="45" t="s">
        <v>76</v>
      </c>
      <c r="Y30" s="31" t="s">
        <v>78</v>
      </c>
      <c r="Z30" s="8"/>
    </row>
    <row r="31">
      <c r="A31" s="44"/>
      <c r="B31" s="8"/>
      <c r="C31" s="24" t="s">
        <v>123</v>
      </c>
      <c r="D31" s="41" t="s">
        <v>84</v>
      </c>
      <c r="E31" s="9"/>
      <c r="F31" s="24" t="s">
        <v>63</v>
      </c>
      <c r="G31" s="41" t="s">
        <v>51</v>
      </c>
      <c r="H31" s="9"/>
      <c r="I31" s="31" t="s">
        <v>155</v>
      </c>
      <c r="J31" s="31" t="s">
        <v>69</v>
      </c>
      <c r="K31" s="9"/>
      <c r="L31" s="24" t="s">
        <v>167</v>
      </c>
      <c r="M31" s="31" t="s">
        <v>40</v>
      </c>
      <c r="N31" s="9"/>
      <c r="O31" s="24"/>
      <c r="P31" s="31"/>
      <c r="Q31" s="9"/>
      <c r="R31" s="24" t="s">
        <v>54</v>
      </c>
      <c r="S31" s="42" t="s">
        <v>77</v>
      </c>
      <c r="T31" s="9"/>
      <c r="U31" s="24" t="s">
        <v>129</v>
      </c>
      <c r="V31" s="31" t="s">
        <v>122</v>
      </c>
      <c r="W31" s="43"/>
      <c r="X31" s="45" t="s">
        <v>197</v>
      </c>
      <c r="Y31" s="31" t="s">
        <v>45</v>
      </c>
      <c r="Z31" s="8"/>
    </row>
    <row r="32">
      <c r="A32" s="44"/>
      <c r="B32" s="8"/>
      <c r="C32" s="24" t="s">
        <v>140</v>
      </c>
      <c r="D32" s="41" t="s">
        <v>126</v>
      </c>
      <c r="E32" s="9"/>
      <c r="F32" s="24" t="s">
        <v>124</v>
      </c>
      <c r="G32" s="41" t="s">
        <v>139</v>
      </c>
      <c r="H32" s="9"/>
      <c r="I32" s="31" t="s">
        <v>141</v>
      </c>
      <c r="J32" s="31" t="s">
        <v>89</v>
      </c>
      <c r="K32" s="9"/>
      <c r="L32" s="24" t="s">
        <v>218</v>
      </c>
      <c r="M32" s="31" t="s">
        <v>116</v>
      </c>
      <c r="N32" s="9"/>
      <c r="O32" s="24"/>
      <c r="P32" s="31"/>
      <c r="Q32" s="9"/>
      <c r="R32" s="24" t="s">
        <v>149</v>
      </c>
      <c r="S32" s="42" t="s">
        <v>97</v>
      </c>
      <c r="T32" s="9"/>
      <c r="U32" s="24" t="s">
        <v>133</v>
      </c>
      <c r="V32" s="31" t="s">
        <v>105</v>
      </c>
      <c r="W32" s="43"/>
      <c r="X32" s="45" t="s">
        <v>199</v>
      </c>
      <c r="Y32" s="31" t="s">
        <v>150</v>
      </c>
      <c r="Z32" s="8"/>
    </row>
    <row r="33">
      <c r="A33" s="44"/>
      <c r="B33" s="8"/>
      <c r="C33" s="24" t="s">
        <v>101</v>
      </c>
      <c r="D33" s="41" t="s">
        <v>144</v>
      </c>
      <c r="E33" s="9"/>
      <c r="F33" s="31" t="s">
        <v>142</v>
      </c>
      <c r="G33" s="41" t="s">
        <v>67</v>
      </c>
      <c r="H33" s="9"/>
      <c r="I33" s="31" t="s">
        <v>106</v>
      </c>
      <c r="J33" s="31" t="s">
        <v>114</v>
      </c>
      <c r="K33" s="9"/>
      <c r="L33" s="24" t="s">
        <v>182</v>
      </c>
      <c r="M33" s="31" t="s">
        <v>55</v>
      </c>
      <c r="N33" s="9"/>
      <c r="O33" s="24"/>
      <c r="P33" s="31"/>
      <c r="Q33" s="9"/>
      <c r="R33" s="24" t="s">
        <v>91</v>
      </c>
      <c r="S33" s="42" t="s">
        <v>120</v>
      </c>
      <c r="T33" s="9"/>
      <c r="U33" s="24" t="s">
        <v>93</v>
      </c>
      <c r="V33" s="31" t="s">
        <v>80</v>
      </c>
      <c r="W33" s="43"/>
      <c r="X33" s="45" t="s">
        <v>58</v>
      </c>
      <c r="Y33" s="31" t="s">
        <v>162</v>
      </c>
      <c r="Z33" s="8"/>
    </row>
    <row r="34">
      <c r="A34" s="44"/>
      <c r="B34" s="8"/>
      <c r="C34" s="24" t="s">
        <v>47</v>
      </c>
      <c r="D34" s="41" t="s">
        <v>49</v>
      </c>
      <c r="E34" s="9"/>
      <c r="F34" s="57" t="s">
        <v>48</v>
      </c>
      <c r="G34" s="41" t="s">
        <v>28</v>
      </c>
      <c r="H34" s="9"/>
      <c r="I34" s="31" t="s">
        <v>103</v>
      </c>
      <c r="J34" s="31" t="s">
        <v>131</v>
      </c>
      <c r="K34" s="9"/>
      <c r="L34" s="57" t="s">
        <v>111</v>
      </c>
      <c r="M34" s="59" t="s">
        <v>132</v>
      </c>
      <c r="N34" s="9"/>
      <c r="O34" s="57"/>
      <c r="P34" s="59"/>
      <c r="Q34" s="9"/>
      <c r="R34" s="57" t="s">
        <v>70</v>
      </c>
      <c r="S34" s="42" t="s">
        <v>136</v>
      </c>
      <c r="T34" s="9"/>
      <c r="U34" s="24" t="s">
        <v>74</v>
      </c>
      <c r="V34" s="59" t="s">
        <v>159</v>
      </c>
      <c r="W34" s="43"/>
      <c r="X34" s="45" t="s">
        <v>135</v>
      </c>
      <c r="Y34" s="59" t="s">
        <v>176</v>
      </c>
      <c r="Z34" s="8"/>
    </row>
    <row r="35">
      <c r="A35" s="47"/>
      <c r="B35" s="60"/>
      <c r="C35" s="61">
        <v>2.0</v>
      </c>
      <c r="D35" s="51">
        <v>1.0</v>
      </c>
      <c r="E35" s="62"/>
      <c r="F35" s="63">
        <v>3.0</v>
      </c>
      <c r="G35" s="51">
        <v>0.0</v>
      </c>
      <c r="H35" s="64"/>
      <c r="I35" s="48">
        <v>1.0</v>
      </c>
      <c r="J35" s="50">
        <v>2.0</v>
      </c>
      <c r="K35" s="64"/>
      <c r="L35" s="65">
        <v>0.0</v>
      </c>
      <c r="M35" s="67">
        <v>1.0</v>
      </c>
      <c r="N35" s="64"/>
      <c r="O35" s="65"/>
      <c r="P35" s="66"/>
      <c r="Q35" s="64"/>
      <c r="R35" s="65">
        <v>0.0</v>
      </c>
      <c r="S35" s="50">
        <v>3.0</v>
      </c>
      <c r="T35" s="69" t="s">
        <v>206</v>
      </c>
      <c r="U35" s="61">
        <v>3.0</v>
      </c>
      <c r="V35" s="66">
        <v>0.0</v>
      </c>
      <c r="W35" s="64"/>
      <c r="X35" s="50">
        <v>3.0</v>
      </c>
      <c r="Y35" s="66">
        <v>0.0</v>
      </c>
      <c r="Z35" s="60"/>
    </row>
    <row r="36">
      <c r="A36" s="54" t="s">
        <v>220</v>
      </c>
      <c r="B36" s="8"/>
      <c r="C36" s="37" t="s">
        <v>27</v>
      </c>
      <c r="D36" s="41" t="s">
        <v>29</v>
      </c>
      <c r="E36" s="9"/>
      <c r="F36" s="37" t="s">
        <v>192</v>
      </c>
      <c r="G36" s="41" t="s">
        <v>36</v>
      </c>
      <c r="H36" s="9"/>
      <c r="I36" s="31" t="s">
        <v>193</v>
      </c>
      <c r="J36" s="40" t="s">
        <v>33</v>
      </c>
      <c r="K36" s="9"/>
      <c r="L36" s="37" t="s">
        <v>32</v>
      </c>
      <c r="M36" s="40" t="s">
        <v>35</v>
      </c>
      <c r="N36" s="9"/>
      <c r="O36" s="37"/>
      <c r="P36" s="40"/>
      <c r="Q36" s="9"/>
      <c r="R36" s="37" t="s">
        <v>110</v>
      </c>
      <c r="S36" s="42" t="s">
        <v>44</v>
      </c>
      <c r="T36" s="9"/>
      <c r="U36" s="24" t="s">
        <v>42</v>
      </c>
      <c r="V36" s="40" t="s">
        <v>46</v>
      </c>
      <c r="W36" s="43"/>
      <c r="X36" s="45" t="s">
        <v>43</v>
      </c>
      <c r="Y36" s="40" t="s">
        <v>98</v>
      </c>
      <c r="Z36" s="8"/>
    </row>
    <row r="37">
      <c r="A37" s="44"/>
      <c r="B37" s="8"/>
      <c r="C37" s="55" t="s">
        <v>62</v>
      </c>
      <c r="D37" s="41" t="s">
        <v>65</v>
      </c>
      <c r="E37" s="9"/>
      <c r="F37" s="24" t="s">
        <v>102</v>
      </c>
      <c r="G37" s="41" t="s">
        <v>87</v>
      </c>
      <c r="H37" s="9"/>
      <c r="I37" s="31" t="s">
        <v>165</v>
      </c>
      <c r="J37" s="31" t="s">
        <v>53</v>
      </c>
      <c r="K37" s="9"/>
      <c r="L37" s="24" t="s">
        <v>50</v>
      </c>
      <c r="M37" s="31" t="s">
        <v>72</v>
      </c>
      <c r="N37" s="9"/>
      <c r="O37" s="24"/>
      <c r="P37" s="31"/>
      <c r="Q37" s="9"/>
      <c r="R37" s="24" t="s">
        <v>37</v>
      </c>
      <c r="S37" s="42" t="s">
        <v>59</v>
      </c>
      <c r="T37" s="9"/>
      <c r="U37" s="24" t="s">
        <v>56</v>
      </c>
      <c r="V37" s="31" t="s">
        <v>130</v>
      </c>
      <c r="W37" s="43"/>
      <c r="X37" s="45" t="s">
        <v>76</v>
      </c>
      <c r="Y37" s="31" t="s">
        <v>60</v>
      </c>
      <c r="Z37" s="8"/>
    </row>
    <row r="38">
      <c r="A38" s="44"/>
      <c r="B38" s="8"/>
      <c r="C38" s="24" t="s">
        <v>123</v>
      </c>
      <c r="D38" s="41" t="s">
        <v>84</v>
      </c>
      <c r="E38" s="9"/>
      <c r="F38" s="24" t="s">
        <v>63</v>
      </c>
      <c r="G38" s="41" t="s">
        <v>51</v>
      </c>
      <c r="H38" s="9"/>
      <c r="I38" s="31" t="s">
        <v>155</v>
      </c>
      <c r="J38" s="31" t="s">
        <v>69</v>
      </c>
      <c r="K38" s="9"/>
      <c r="L38" s="24" t="s">
        <v>167</v>
      </c>
      <c r="M38" s="31" t="s">
        <v>40</v>
      </c>
      <c r="N38" s="9"/>
      <c r="O38" s="24"/>
      <c r="P38" s="31"/>
      <c r="Q38" s="9"/>
      <c r="R38" s="24" t="s">
        <v>219</v>
      </c>
      <c r="S38" s="42" t="s">
        <v>77</v>
      </c>
      <c r="T38" s="9"/>
      <c r="U38" s="24" t="s">
        <v>129</v>
      </c>
      <c r="V38" s="31" t="s">
        <v>122</v>
      </c>
      <c r="W38" s="43"/>
      <c r="X38" s="56" t="s">
        <v>119</v>
      </c>
      <c r="Y38" s="31" t="s">
        <v>45</v>
      </c>
      <c r="Z38" s="8"/>
    </row>
    <row r="39">
      <c r="A39" s="44"/>
      <c r="B39" s="8"/>
      <c r="C39" s="24" t="s">
        <v>140</v>
      </c>
      <c r="D39" s="41" t="s">
        <v>126</v>
      </c>
      <c r="E39" s="9"/>
      <c r="F39" s="24" t="s">
        <v>124</v>
      </c>
      <c r="G39" s="41" t="s">
        <v>139</v>
      </c>
      <c r="H39" s="9"/>
      <c r="I39" s="31" t="s">
        <v>141</v>
      </c>
      <c r="J39" s="31" t="s">
        <v>89</v>
      </c>
      <c r="K39" s="9"/>
      <c r="L39" s="24" t="s">
        <v>95</v>
      </c>
      <c r="M39" s="31" t="s">
        <v>156</v>
      </c>
      <c r="N39" s="9"/>
      <c r="O39" s="24"/>
      <c r="P39" s="31"/>
      <c r="Q39" s="9"/>
      <c r="R39" s="24" t="s">
        <v>149</v>
      </c>
      <c r="S39" s="42" t="s">
        <v>97</v>
      </c>
      <c r="T39" s="9"/>
      <c r="U39" s="24" t="s">
        <v>133</v>
      </c>
      <c r="V39" s="31" t="s">
        <v>105</v>
      </c>
      <c r="W39" s="43"/>
      <c r="X39" s="56" t="s">
        <v>175</v>
      </c>
      <c r="Y39" s="31" t="s">
        <v>150</v>
      </c>
      <c r="Z39" s="8"/>
    </row>
    <row r="40">
      <c r="A40" s="44"/>
      <c r="B40" s="8"/>
      <c r="C40" s="24" t="s">
        <v>101</v>
      </c>
      <c r="D40" s="41" t="s">
        <v>144</v>
      </c>
      <c r="E40" s="9"/>
      <c r="F40" s="24" t="s">
        <v>142</v>
      </c>
      <c r="G40" s="41" t="s">
        <v>67</v>
      </c>
      <c r="H40" s="9"/>
      <c r="I40" s="31" t="s">
        <v>106</v>
      </c>
      <c r="J40" s="31" t="s">
        <v>114</v>
      </c>
      <c r="K40" s="9"/>
      <c r="L40" s="24" t="s">
        <v>182</v>
      </c>
      <c r="M40" s="31" t="s">
        <v>55</v>
      </c>
      <c r="N40" s="9"/>
      <c r="O40" s="24"/>
      <c r="P40" s="31"/>
      <c r="Q40" s="9"/>
      <c r="R40" s="24" t="s">
        <v>115</v>
      </c>
      <c r="S40" s="42" t="s">
        <v>120</v>
      </c>
      <c r="T40" s="9"/>
      <c r="U40" s="24" t="s">
        <v>93</v>
      </c>
      <c r="V40" s="31" t="s">
        <v>80</v>
      </c>
      <c r="W40" s="43"/>
      <c r="X40" s="45" t="s">
        <v>58</v>
      </c>
      <c r="Y40" s="31" t="s">
        <v>162</v>
      </c>
      <c r="Z40" s="8"/>
    </row>
    <row r="41">
      <c r="A41" s="44"/>
      <c r="B41" s="8"/>
      <c r="C41" s="24" t="s">
        <v>47</v>
      </c>
      <c r="D41" s="41" t="s">
        <v>49</v>
      </c>
      <c r="E41" s="9"/>
      <c r="F41" s="57" t="s">
        <v>152</v>
      </c>
      <c r="G41" s="41" t="s">
        <v>28</v>
      </c>
      <c r="H41" s="9"/>
      <c r="I41" s="31" t="s">
        <v>103</v>
      </c>
      <c r="J41" s="31" t="s">
        <v>131</v>
      </c>
      <c r="K41" s="9"/>
      <c r="L41" s="57" t="s">
        <v>111</v>
      </c>
      <c r="M41" s="59" t="s">
        <v>132</v>
      </c>
      <c r="N41" s="9"/>
      <c r="O41" s="57"/>
      <c r="P41" s="59"/>
      <c r="Q41" s="9"/>
      <c r="R41" s="57" t="s">
        <v>70</v>
      </c>
      <c r="S41" s="42" t="s">
        <v>136</v>
      </c>
      <c r="T41" s="9"/>
      <c r="U41" s="24" t="s">
        <v>74</v>
      </c>
      <c r="V41" s="59" t="s">
        <v>159</v>
      </c>
      <c r="W41" s="43"/>
      <c r="X41" s="45" t="s">
        <v>135</v>
      </c>
      <c r="Y41" s="59" t="s">
        <v>176</v>
      </c>
      <c r="Z41" s="8"/>
    </row>
    <row r="42">
      <c r="A42" s="47"/>
      <c r="B42" s="60"/>
      <c r="C42" s="68">
        <v>2.0</v>
      </c>
      <c r="D42" s="50">
        <v>3.0</v>
      </c>
      <c r="E42" s="62"/>
      <c r="F42" s="65">
        <v>3.0</v>
      </c>
      <c r="G42" s="50">
        <v>4.0</v>
      </c>
      <c r="H42" s="64"/>
      <c r="I42" s="51">
        <v>3.0</v>
      </c>
      <c r="J42" s="50">
        <v>4.0</v>
      </c>
      <c r="K42" s="64"/>
      <c r="L42" s="65">
        <v>0.0</v>
      </c>
      <c r="M42" s="67">
        <v>1.0</v>
      </c>
      <c r="N42" s="64"/>
      <c r="O42" s="65"/>
      <c r="P42" s="66"/>
      <c r="Q42" s="64"/>
      <c r="R42" s="49">
        <v>1.0</v>
      </c>
      <c r="S42" s="51">
        <v>0.0</v>
      </c>
      <c r="T42" s="69" t="s">
        <v>206</v>
      </c>
      <c r="U42" s="61">
        <v>2.0</v>
      </c>
      <c r="V42" s="66">
        <v>0.0</v>
      </c>
      <c r="W42" s="64"/>
      <c r="X42" s="50">
        <v>2.0</v>
      </c>
      <c r="Y42" s="66">
        <v>1.0</v>
      </c>
      <c r="Z42" s="60"/>
    </row>
    <row r="43">
      <c r="A43" s="36" t="s">
        <v>223</v>
      </c>
      <c r="B43" s="8"/>
      <c r="C43" s="37" t="s">
        <v>27</v>
      </c>
      <c r="D43" s="41" t="s">
        <v>29</v>
      </c>
      <c r="E43" s="9"/>
      <c r="F43" s="76"/>
      <c r="G43" s="78"/>
      <c r="H43" s="9"/>
      <c r="I43" s="76"/>
      <c r="J43" s="78"/>
      <c r="K43" s="9"/>
      <c r="L43" s="76"/>
      <c r="M43" s="78"/>
      <c r="N43" s="9"/>
      <c r="O43" s="76"/>
      <c r="P43" s="78"/>
      <c r="Q43" s="9"/>
      <c r="R43" s="76"/>
      <c r="S43" s="78"/>
      <c r="T43" s="9"/>
      <c r="U43" s="76"/>
      <c r="V43" s="78"/>
      <c r="W43" s="9"/>
      <c r="X43" s="76"/>
      <c r="Y43" s="78"/>
      <c r="Z43" s="8"/>
    </row>
    <row r="44">
      <c r="A44" s="44"/>
      <c r="B44" s="8"/>
      <c r="C44" s="55" t="s">
        <v>62</v>
      </c>
      <c r="D44" s="41" t="s">
        <v>65</v>
      </c>
      <c r="E44" s="9"/>
      <c r="F44" s="80"/>
      <c r="G44" s="81"/>
      <c r="H44" s="9"/>
      <c r="I44" s="80"/>
      <c r="J44" s="81"/>
      <c r="K44" s="9"/>
      <c r="L44" s="80"/>
      <c r="M44" s="81"/>
      <c r="N44" s="9"/>
      <c r="O44" s="80"/>
      <c r="P44" s="81"/>
      <c r="Q44" s="9"/>
      <c r="R44" s="80"/>
      <c r="S44" s="81"/>
      <c r="T44" s="9"/>
      <c r="U44" s="80"/>
      <c r="V44" s="81"/>
      <c r="W44" s="9"/>
      <c r="X44" s="80"/>
      <c r="Y44" s="81"/>
      <c r="Z44" s="8"/>
    </row>
    <row r="45">
      <c r="A45" s="44"/>
      <c r="B45" s="8"/>
      <c r="C45" s="24" t="s">
        <v>123</v>
      </c>
      <c r="D45" s="41" t="s">
        <v>84</v>
      </c>
      <c r="E45" s="9"/>
      <c r="F45" s="80"/>
      <c r="G45" s="81"/>
      <c r="H45" s="9"/>
      <c r="I45" s="80"/>
      <c r="J45" s="81"/>
      <c r="K45" s="9"/>
      <c r="L45" s="80"/>
      <c r="M45" s="81"/>
      <c r="N45" s="9"/>
      <c r="O45" s="80"/>
      <c r="P45" s="81"/>
      <c r="Q45" s="9"/>
      <c r="R45" s="80"/>
      <c r="S45" s="81"/>
      <c r="T45" s="9"/>
      <c r="U45" s="80"/>
      <c r="V45" s="81"/>
      <c r="W45" s="9"/>
      <c r="X45" s="80"/>
      <c r="Y45" s="81"/>
      <c r="Z45" s="8"/>
    </row>
    <row r="46">
      <c r="A46" s="44"/>
      <c r="B46" s="8"/>
      <c r="C46" s="83" t="s">
        <v>226</v>
      </c>
      <c r="D46" s="41" t="s">
        <v>126</v>
      </c>
      <c r="E46" s="9"/>
      <c r="F46" s="80"/>
      <c r="G46" s="81"/>
      <c r="H46" s="9"/>
      <c r="I46" s="80"/>
      <c r="J46" s="81"/>
      <c r="K46" s="9"/>
      <c r="L46" s="80"/>
      <c r="M46" s="81"/>
      <c r="N46" s="9"/>
      <c r="O46" s="80"/>
      <c r="P46" s="81"/>
      <c r="Q46" s="9"/>
      <c r="R46" s="80"/>
      <c r="S46" s="81"/>
      <c r="T46" s="9"/>
      <c r="U46" s="80"/>
      <c r="V46" s="81"/>
      <c r="W46" s="9"/>
      <c r="X46" s="80"/>
      <c r="Y46" s="81"/>
      <c r="Z46" s="8"/>
    </row>
    <row r="47">
      <c r="A47" s="44"/>
      <c r="B47" s="8"/>
      <c r="C47" s="24" t="s">
        <v>101</v>
      </c>
      <c r="D47" s="41" t="s">
        <v>144</v>
      </c>
      <c r="E47" s="9"/>
      <c r="F47" s="80"/>
      <c r="G47" s="81"/>
      <c r="H47" s="9"/>
      <c r="I47" s="80"/>
      <c r="J47" s="81"/>
      <c r="K47" s="9"/>
      <c r="L47" s="80"/>
      <c r="M47" s="81"/>
      <c r="N47" s="9"/>
      <c r="O47" s="80"/>
      <c r="P47" s="81"/>
      <c r="Q47" s="9"/>
      <c r="R47" s="80"/>
      <c r="S47" s="81"/>
      <c r="T47" s="9"/>
      <c r="U47" s="80"/>
      <c r="V47" s="81"/>
      <c r="W47" s="9"/>
      <c r="X47" s="80"/>
      <c r="Y47" s="81"/>
      <c r="Z47" s="8"/>
    </row>
    <row r="48">
      <c r="A48" s="44"/>
      <c r="B48" s="8"/>
      <c r="C48" s="24" t="s">
        <v>47</v>
      </c>
      <c r="D48" s="41" t="s">
        <v>49</v>
      </c>
      <c r="E48" s="9"/>
      <c r="F48" s="87"/>
      <c r="G48" s="88"/>
      <c r="H48" s="9"/>
      <c r="I48" s="87"/>
      <c r="J48" s="88"/>
      <c r="K48" s="9"/>
      <c r="L48" s="87"/>
      <c r="M48" s="88"/>
      <c r="N48" s="9"/>
      <c r="O48" s="87"/>
      <c r="P48" s="88"/>
      <c r="Q48" s="9"/>
      <c r="R48" s="87"/>
      <c r="S48" s="88"/>
      <c r="T48" s="9"/>
      <c r="U48" s="87"/>
      <c r="V48" s="88"/>
      <c r="W48" s="9"/>
      <c r="X48" s="87"/>
      <c r="Y48" s="88"/>
      <c r="Z48" s="8"/>
    </row>
    <row r="49">
      <c r="A49" s="47"/>
      <c r="B49" s="90"/>
      <c r="C49" s="94">
        <v>0.0</v>
      </c>
      <c r="D49" s="102">
        <v>2.0</v>
      </c>
      <c r="E49" s="64"/>
      <c r="F49" s="92"/>
      <c r="G49" s="93"/>
      <c r="H49" s="64"/>
      <c r="I49" s="92"/>
      <c r="J49" s="93"/>
      <c r="K49" s="64"/>
      <c r="L49" s="92"/>
      <c r="M49" s="93"/>
      <c r="N49" s="64"/>
      <c r="O49" s="92"/>
      <c r="P49" s="93"/>
      <c r="Q49" s="64"/>
      <c r="R49" s="92"/>
      <c r="S49" s="93"/>
      <c r="T49" s="69" t="s">
        <v>206</v>
      </c>
      <c r="U49" s="92"/>
      <c r="V49" s="93"/>
      <c r="W49" s="64"/>
      <c r="X49" s="92"/>
      <c r="Y49" s="93"/>
      <c r="Z49" s="60"/>
    </row>
    <row r="50">
      <c r="A50" s="95" t="s">
        <v>228</v>
      </c>
      <c r="B50" s="97"/>
      <c r="C50" s="99" t="s">
        <v>244</v>
      </c>
      <c r="D50" s="101"/>
      <c r="E50" s="9"/>
      <c r="F50" s="99" t="s">
        <v>245</v>
      </c>
      <c r="G50" s="101"/>
      <c r="H50" s="9"/>
      <c r="I50" s="99" t="s">
        <v>246</v>
      </c>
      <c r="J50" s="101"/>
      <c r="K50" s="9"/>
      <c r="L50" s="99" t="s">
        <v>237</v>
      </c>
      <c r="M50" s="101"/>
      <c r="N50" s="9"/>
      <c r="O50" s="99" t="s">
        <v>247</v>
      </c>
      <c r="P50" s="101"/>
      <c r="Q50" s="9"/>
      <c r="R50" s="99" t="s">
        <v>248</v>
      </c>
      <c r="S50" s="101"/>
      <c r="T50" s="9"/>
      <c r="U50" s="99" t="s">
        <v>250</v>
      </c>
      <c r="V50" s="101"/>
      <c r="W50" s="9"/>
      <c r="X50" s="99" t="s">
        <v>251</v>
      </c>
      <c r="Y50" s="101"/>
      <c r="Z50" s="8"/>
    </row>
    <row r="51">
      <c r="A51" s="103"/>
      <c r="B51" s="97"/>
      <c r="C51" s="104"/>
      <c r="D51" s="104"/>
      <c r="E51" s="9"/>
      <c r="F51" s="104"/>
      <c r="G51" s="104"/>
      <c r="H51" s="9"/>
      <c r="I51" s="104"/>
      <c r="J51" s="104"/>
      <c r="K51" s="9"/>
      <c r="L51" s="104"/>
      <c r="M51" s="104"/>
      <c r="N51" s="9"/>
      <c r="O51" s="104"/>
      <c r="P51" s="104"/>
      <c r="Q51" s="9"/>
      <c r="R51" s="104"/>
      <c r="S51" s="104"/>
      <c r="T51" s="9"/>
      <c r="U51" s="104"/>
      <c r="V51" s="104"/>
      <c r="W51" s="9"/>
      <c r="X51" s="104"/>
      <c r="Y51" s="104"/>
      <c r="Z51" s="8"/>
    </row>
    <row r="52">
      <c r="A52" s="105" t="s">
        <v>249</v>
      </c>
      <c r="B52" s="8"/>
      <c r="C52" s="106" t="s">
        <v>256</v>
      </c>
      <c r="E52" s="9"/>
      <c r="F52" s="28"/>
      <c r="H52" s="9"/>
      <c r="I52" s="28"/>
      <c r="K52" s="9"/>
      <c r="L52" s="24"/>
      <c r="N52" s="9"/>
      <c r="O52" s="24" t="s">
        <v>258</v>
      </c>
      <c r="Q52" s="9"/>
      <c r="R52" s="28"/>
      <c r="T52" s="9"/>
      <c r="U52" s="28"/>
      <c r="W52" s="9"/>
      <c r="X52" s="28"/>
      <c r="Z52" s="8"/>
    </row>
    <row r="53" ht="33.75" customHeight="1">
      <c r="A53" s="104"/>
      <c r="B53" s="8"/>
      <c r="C53" s="104"/>
      <c r="D53" s="104"/>
      <c r="E53" s="9"/>
      <c r="F53" s="104"/>
      <c r="G53" s="104"/>
      <c r="H53" s="9"/>
      <c r="I53" s="104"/>
      <c r="J53" s="104"/>
      <c r="K53" s="9"/>
      <c r="L53" s="104"/>
      <c r="M53" s="104"/>
      <c r="N53" s="9"/>
      <c r="O53" s="104"/>
      <c r="P53" s="104"/>
      <c r="Q53" s="9"/>
      <c r="R53" s="104"/>
      <c r="S53" s="104"/>
      <c r="T53" s="9"/>
      <c r="U53" s="104"/>
      <c r="V53" s="104"/>
      <c r="W53" s="9"/>
      <c r="X53" s="104"/>
      <c r="Y53" s="104"/>
      <c r="Z53" s="8"/>
    </row>
    <row r="55">
      <c r="A55" s="107" t="s">
        <v>257</v>
      </c>
      <c r="B55" s="108"/>
      <c r="C55" s="108"/>
      <c r="D55" s="108"/>
      <c r="E55" s="108"/>
      <c r="F55" s="108"/>
      <c r="G55" s="108"/>
      <c r="H55" s="108"/>
    </row>
    <row r="56">
      <c r="A56" s="109" t="s">
        <v>259</v>
      </c>
      <c r="B56" s="108"/>
      <c r="C56" s="110" t="s">
        <v>260</v>
      </c>
      <c r="D56" s="111"/>
      <c r="E56" s="111"/>
      <c r="F56" s="111"/>
      <c r="G56" s="111"/>
      <c r="H56" s="112"/>
    </row>
    <row r="57">
      <c r="A57" s="113" t="s">
        <v>261</v>
      </c>
      <c r="B57" s="108"/>
      <c r="C57" s="110" t="s">
        <v>262</v>
      </c>
      <c r="D57" s="111"/>
      <c r="E57" s="111"/>
      <c r="F57" s="111"/>
      <c r="G57" s="111"/>
      <c r="H57" s="112"/>
    </row>
    <row r="58">
      <c r="A58" s="114" t="s">
        <v>263</v>
      </c>
      <c r="B58" s="108"/>
      <c r="C58" s="110" t="s">
        <v>264</v>
      </c>
      <c r="D58" s="111"/>
      <c r="E58" s="111"/>
      <c r="F58" s="111"/>
      <c r="G58" s="111"/>
      <c r="H58" s="112"/>
    </row>
    <row r="59">
      <c r="A59" s="115" t="s">
        <v>265</v>
      </c>
      <c r="B59" s="108"/>
      <c r="C59" s="110" t="s">
        <v>266</v>
      </c>
      <c r="D59" s="111"/>
      <c r="E59" s="111"/>
      <c r="F59" s="111"/>
      <c r="G59" s="111"/>
      <c r="H59" s="112"/>
    </row>
    <row r="60">
      <c r="A60" s="107" t="s">
        <v>267</v>
      </c>
      <c r="B60" s="108"/>
      <c r="C60" s="110" t="s">
        <v>268</v>
      </c>
      <c r="D60" s="111"/>
      <c r="E60" s="111"/>
      <c r="F60" s="111"/>
      <c r="G60" s="111"/>
      <c r="H60" s="112"/>
    </row>
    <row r="62">
      <c r="A62" s="116" t="s">
        <v>269</v>
      </c>
      <c r="B62" s="4"/>
      <c r="C62" s="117" t="s">
        <v>270</v>
      </c>
      <c r="D62" s="118"/>
      <c r="E62" s="118"/>
      <c r="F62" s="118"/>
      <c r="G62" s="118"/>
      <c r="H62" s="119"/>
    </row>
    <row r="63">
      <c r="B63" s="4"/>
      <c r="C63" s="120"/>
      <c r="D63" s="121"/>
      <c r="E63" s="121"/>
      <c r="F63" s="121"/>
      <c r="G63" s="121"/>
      <c r="H63" s="122"/>
    </row>
    <row r="64">
      <c r="A64" s="123" t="s">
        <v>271</v>
      </c>
      <c r="B64" s="4"/>
      <c r="C64" s="117" t="s">
        <v>272</v>
      </c>
      <c r="D64" s="118"/>
      <c r="E64" s="118"/>
      <c r="F64" s="118"/>
      <c r="G64" s="118"/>
      <c r="H64" s="119"/>
    </row>
    <row r="65">
      <c r="B65" s="4"/>
      <c r="C65" s="120"/>
      <c r="D65" s="121"/>
      <c r="E65" s="121"/>
      <c r="F65" s="121"/>
      <c r="G65" s="121"/>
      <c r="H65" s="122"/>
    </row>
  </sheetData>
  <mergeCells count="42">
    <mergeCell ref="U1:V1"/>
    <mergeCell ref="X1:Y1"/>
    <mergeCell ref="A1:A2"/>
    <mergeCell ref="C1:D1"/>
    <mergeCell ref="F1:G1"/>
    <mergeCell ref="I1:J1"/>
    <mergeCell ref="L1:M1"/>
    <mergeCell ref="O1:P1"/>
    <mergeCell ref="R1:S1"/>
    <mergeCell ref="F50:G51"/>
    <mergeCell ref="I50:J51"/>
    <mergeCell ref="L50:M51"/>
    <mergeCell ref="O50:P51"/>
    <mergeCell ref="R50:S51"/>
    <mergeCell ref="U50:V51"/>
    <mergeCell ref="X50:Y51"/>
    <mergeCell ref="U52:V53"/>
    <mergeCell ref="X52:Y53"/>
    <mergeCell ref="C56:H56"/>
    <mergeCell ref="C57:H57"/>
    <mergeCell ref="C58:H58"/>
    <mergeCell ref="C59:H59"/>
    <mergeCell ref="C60:H60"/>
    <mergeCell ref="C62:H63"/>
    <mergeCell ref="C64:H65"/>
    <mergeCell ref="C50:D51"/>
    <mergeCell ref="C52:D53"/>
    <mergeCell ref="F52:G53"/>
    <mergeCell ref="I52:J53"/>
    <mergeCell ref="L52:M53"/>
    <mergeCell ref="O52:P53"/>
    <mergeCell ref="R52:S53"/>
    <mergeCell ref="A52:A53"/>
    <mergeCell ref="A62:A63"/>
    <mergeCell ref="A64:A65"/>
    <mergeCell ref="A4:A13"/>
    <mergeCell ref="A15:A21"/>
    <mergeCell ref="A22:A28"/>
    <mergeCell ref="A29:A35"/>
    <mergeCell ref="A36:A42"/>
    <mergeCell ref="A43:A49"/>
    <mergeCell ref="A50:A5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7.29"/>
    <col customWidth="1" min="2" max="2" width="1.57"/>
    <col customWidth="1" min="3" max="4" width="27.29"/>
    <col customWidth="1" min="5" max="5" width="1.57"/>
    <col customWidth="1" min="6" max="7" width="27.29"/>
    <col customWidth="1" min="8" max="8" width="1.57"/>
    <col customWidth="1" min="9" max="10" width="27.29"/>
    <col customWidth="1" min="11" max="11" width="1.57"/>
    <col customWidth="1" min="12" max="13" width="27.29"/>
    <col customWidth="1" min="14" max="14" width="1.57"/>
    <col customWidth="1" min="15" max="16" width="27.29"/>
    <col customWidth="1" min="17" max="17" width="1.57"/>
    <col customWidth="1" min="18" max="19" width="27.29"/>
    <col customWidth="1" min="20" max="20" width="1.57"/>
    <col customWidth="1" min="21" max="22" width="27.29"/>
    <col customWidth="1" min="23" max="23" width="1.57"/>
    <col customWidth="1" min="24" max="25" width="27.29"/>
    <col customWidth="1" min="26" max="26" width="1.57"/>
  </cols>
  <sheetData>
    <row r="1" ht="37.5" customHeight="1">
      <c r="A1" s="1"/>
      <c r="B1" s="2"/>
      <c r="C1" s="3" t="s">
        <v>16</v>
      </c>
      <c r="E1" s="4"/>
      <c r="F1" s="3" t="s">
        <v>17</v>
      </c>
      <c r="H1" s="5"/>
      <c r="I1" s="7" t="s">
        <v>18</v>
      </c>
      <c r="K1" s="5"/>
      <c r="L1" s="3" t="s">
        <v>19</v>
      </c>
      <c r="N1" s="5"/>
      <c r="O1" s="3" t="s">
        <v>20</v>
      </c>
      <c r="Q1" s="5"/>
      <c r="R1" s="3" t="s">
        <v>21</v>
      </c>
      <c r="T1" s="5"/>
      <c r="U1" s="3" t="s">
        <v>22</v>
      </c>
      <c r="W1" s="5"/>
      <c r="X1" s="3" t="s">
        <v>23</v>
      </c>
      <c r="Z1" s="8"/>
    </row>
    <row r="2" ht="37.5" customHeight="1">
      <c r="B2" s="9"/>
      <c r="C2" s="10" t="str">
        <f>IMAGE("http://www.owtranquility.com/league/uploads/weeklyAimbots.png")</f>
        <v/>
      </c>
      <c r="D2" s="4" t="str">
        <f>IMAGE("http://www.owtranquility.com/league/uploads/weeklyOneLastRide.png")</f>
        <v/>
      </c>
      <c r="E2" s="8"/>
      <c r="F2" s="4" t="str">
        <f>IMAGE("http://www.owtranquility.com/league/uploads/weeklyProdigious.png")</f>
        <v/>
      </c>
      <c r="G2" s="4" t="str">
        <f>IMAGE("http://www.owtranquility.com/league/uploads/weeklySugarRush.png")</f>
        <v/>
      </c>
      <c r="H2" s="8"/>
      <c r="I2" s="4" t="str">
        <f>IMAGE("http://www.owtranquility.com/league/uploads/weeklyHarmony.png")</f>
        <v/>
      </c>
      <c r="J2" s="4" t="str">
        <f>IMAGE("http://www.owtranquility.com/league/uploads/weeklyToughLuck.png")</f>
        <v/>
      </c>
      <c r="K2" s="8"/>
      <c r="L2" s="4" t="str">
        <f>IMAGE("http://www.owtranquility.com/league/uploads/weeklyAltf4.png")</f>
        <v/>
      </c>
      <c r="M2" s="4" t="str">
        <f>IMAGE("http://www.owtranquility.com/league/uploads/weeklyInfius.png")</f>
        <v/>
      </c>
      <c r="N2" s="8"/>
      <c r="O2" s="4" t="str">
        <f>IMAGE("http://www.owtranquility.com/league/uploads/weeklyEclipse.png")</f>
        <v/>
      </c>
      <c r="P2" s="4" t="str">
        <f>IMAGE("http://www.owtranquility.com/league/uploads/weeklyInstaloch.png")</f>
        <v/>
      </c>
      <c r="Q2" s="8"/>
      <c r="R2" s="4" t="str">
        <f>IMAGE("http://www.owtranquility.com/league/uploads/weeklyLavacats.png")</f>
        <v/>
      </c>
      <c r="S2" s="4" t="str">
        <f>IMAGE("http://www.owtranquility.com/league/uploads/weeklyRenovatio.png")</f>
        <v/>
      </c>
      <c r="T2" s="8"/>
      <c r="U2" s="4" t="str">
        <f>IMAGE("http://www.owtranquility.com/league/uploads/weeklyInvictus4.png")</f>
        <v/>
      </c>
      <c r="V2" s="4" t="str">
        <f>IMAGE("http://www.owtranquility.com/league/uploads/weeklyOtaku.png")</f>
        <v/>
      </c>
      <c r="W2" s="8"/>
      <c r="X2" s="4" t="str">
        <f>IMAGE("http://www.owtranquility.com/league/uploads/weeklyMeteors.png")</f>
        <v/>
      </c>
      <c r="Y2" s="4" t="str">
        <f>IMAGE("http://www.owtranquility.com/league/uploads/weeklyKommit.png")</f>
        <v/>
      </c>
      <c r="Z2" s="8"/>
    </row>
    <row r="3" ht="7.5" customHeight="1">
      <c r="A3" s="11"/>
      <c r="B3" s="8"/>
      <c r="C3" s="4"/>
      <c r="D3" s="4"/>
      <c r="E3" s="8"/>
      <c r="F3" s="4"/>
      <c r="G3" s="4"/>
      <c r="H3" s="8"/>
      <c r="I3" s="4"/>
      <c r="J3" s="4"/>
      <c r="K3" s="8"/>
      <c r="L3" s="4"/>
      <c r="M3" s="4"/>
      <c r="N3" s="8"/>
      <c r="O3" s="4"/>
      <c r="P3" s="4"/>
      <c r="Q3" s="8"/>
      <c r="R3" s="4"/>
      <c r="S3" s="4"/>
      <c r="T3" s="8"/>
      <c r="U3" s="4"/>
      <c r="V3" s="4"/>
      <c r="W3" s="8"/>
      <c r="X3" s="4"/>
      <c r="Y3" s="4"/>
      <c r="Z3" s="8"/>
    </row>
    <row r="4">
      <c r="A4" s="12" t="s">
        <v>25</v>
      </c>
      <c r="B4" s="8"/>
      <c r="C4" s="13" t="s">
        <v>27</v>
      </c>
      <c r="D4" s="14" t="s">
        <v>28</v>
      </c>
      <c r="E4" s="9"/>
      <c r="F4" s="15" t="s">
        <v>29</v>
      </c>
      <c r="G4" s="14" t="s">
        <v>33</v>
      </c>
      <c r="H4" s="9"/>
      <c r="I4" s="14" t="s">
        <v>30</v>
      </c>
      <c r="J4" s="14" t="s">
        <v>35</v>
      </c>
      <c r="K4" s="9"/>
      <c r="L4" s="14" t="s">
        <v>38</v>
      </c>
      <c r="M4" s="14" t="s">
        <v>41</v>
      </c>
      <c r="N4" s="9"/>
      <c r="O4" s="16" t="s">
        <v>32</v>
      </c>
      <c r="P4" s="14" t="s">
        <v>44</v>
      </c>
      <c r="Q4" s="9"/>
      <c r="R4" s="17"/>
      <c r="S4" s="14" t="s">
        <v>46</v>
      </c>
      <c r="T4" s="9"/>
      <c r="U4" s="15" t="s">
        <v>37</v>
      </c>
      <c r="V4" s="18" t="s">
        <v>73</v>
      </c>
      <c r="W4" s="20"/>
      <c r="X4" s="22" t="s">
        <v>128</v>
      </c>
      <c r="Y4" s="14" t="s">
        <v>43</v>
      </c>
      <c r="Z4" s="8"/>
    </row>
    <row r="5">
      <c r="B5" s="8"/>
      <c r="C5" s="15" t="s">
        <v>47</v>
      </c>
      <c r="D5" s="14" t="s">
        <v>51</v>
      </c>
      <c r="E5" s="9"/>
      <c r="F5" s="15" t="s">
        <v>65</v>
      </c>
      <c r="G5" s="14" t="s">
        <v>53</v>
      </c>
      <c r="H5" s="9"/>
      <c r="I5" s="14" t="s">
        <v>48</v>
      </c>
      <c r="J5" s="14" t="s">
        <v>72</v>
      </c>
      <c r="K5" s="9"/>
      <c r="L5" s="14" t="s">
        <v>83</v>
      </c>
      <c r="M5" s="14" t="s">
        <v>57</v>
      </c>
      <c r="N5" s="9"/>
      <c r="O5" s="15" t="s">
        <v>95</v>
      </c>
      <c r="P5" s="14" t="s">
        <v>59</v>
      </c>
      <c r="Q5" s="9"/>
      <c r="R5" s="17"/>
      <c r="S5" s="14" t="s">
        <v>105</v>
      </c>
      <c r="T5" s="9"/>
      <c r="U5" s="15" t="s">
        <v>149</v>
      </c>
      <c r="V5" s="14" t="s">
        <v>60</v>
      </c>
      <c r="W5" s="9"/>
      <c r="X5" s="15" t="s">
        <v>42</v>
      </c>
      <c r="Y5" s="14" t="s">
        <v>58</v>
      </c>
      <c r="Z5" s="8"/>
    </row>
    <row r="6">
      <c r="B6" s="8"/>
      <c r="C6" s="15" t="s">
        <v>62</v>
      </c>
      <c r="D6" s="14" t="s">
        <v>151</v>
      </c>
      <c r="E6" s="9"/>
      <c r="F6" s="15" t="s">
        <v>84</v>
      </c>
      <c r="G6" s="14" t="s">
        <v>69</v>
      </c>
      <c r="H6" s="9"/>
      <c r="I6" s="14" t="s">
        <v>152</v>
      </c>
      <c r="J6" s="14" t="s">
        <v>107</v>
      </c>
      <c r="K6" s="9"/>
      <c r="L6" s="14" t="s">
        <v>153</v>
      </c>
      <c r="M6" s="14" t="s">
        <v>146</v>
      </c>
      <c r="N6" s="9"/>
      <c r="O6" s="15" t="s">
        <v>50</v>
      </c>
      <c r="P6" s="14" t="s">
        <v>77</v>
      </c>
      <c r="Q6" s="9"/>
      <c r="R6" s="17"/>
      <c r="S6" s="14" t="s">
        <v>130</v>
      </c>
      <c r="T6" s="9"/>
      <c r="U6" s="15" t="s">
        <v>158</v>
      </c>
      <c r="V6" s="14" t="s">
        <v>150</v>
      </c>
      <c r="W6" s="9"/>
      <c r="X6" s="15" t="s">
        <v>56</v>
      </c>
      <c r="Y6" s="14" t="s">
        <v>76</v>
      </c>
      <c r="Z6" s="8"/>
    </row>
    <row r="7">
      <c r="B7" s="8"/>
      <c r="C7" s="15" t="s">
        <v>101</v>
      </c>
      <c r="D7" s="14" t="s">
        <v>161</v>
      </c>
      <c r="E7" s="9"/>
      <c r="F7" s="15" t="s">
        <v>126</v>
      </c>
      <c r="G7" s="14" t="s">
        <v>89</v>
      </c>
      <c r="H7" s="9"/>
      <c r="I7" s="14" t="s">
        <v>82</v>
      </c>
      <c r="J7" s="14" t="s">
        <v>40</v>
      </c>
      <c r="K7" s="9"/>
      <c r="L7" s="14" t="s">
        <v>163</v>
      </c>
      <c r="M7" s="14" t="s">
        <v>109</v>
      </c>
      <c r="N7" s="9"/>
      <c r="O7" s="15" t="s">
        <v>167</v>
      </c>
      <c r="P7" s="14" t="s">
        <v>97</v>
      </c>
      <c r="Q7" s="9"/>
      <c r="R7" s="17"/>
      <c r="S7" s="14" t="s">
        <v>148</v>
      </c>
      <c r="T7" s="9"/>
      <c r="U7" s="15" t="s">
        <v>54</v>
      </c>
      <c r="V7" s="14" t="s">
        <v>63</v>
      </c>
      <c r="W7" s="9"/>
      <c r="X7" s="15" t="s">
        <v>129</v>
      </c>
      <c r="Y7" s="14" t="s">
        <v>96</v>
      </c>
      <c r="Z7" s="8"/>
    </row>
    <row r="8">
      <c r="B8" s="8"/>
      <c r="C8" s="15" t="s">
        <v>123</v>
      </c>
      <c r="D8" s="14" t="s">
        <v>139</v>
      </c>
      <c r="E8" s="9"/>
      <c r="F8" s="15" t="s">
        <v>144</v>
      </c>
      <c r="G8" s="14" t="s">
        <v>114</v>
      </c>
      <c r="H8" s="9"/>
      <c r="I8" s="14" t="s">
        <v>102</v>
      </c>
      <c r="J8" s="14" t="s">
        <v>156</v>
      </c>
      <c r="K8" s="9"/>
      <c r="L8" s="14" t="s">
        <v>90</v>
      </c>
      <c r="M8" s="14" t="s">
        <v>164</v>
      </c>
      <c r="N8" s="9"/>
      <c r="O8" s="15" t="s">
        <v>66</v>
      </c>
      <c r="P8" s="14" t="s">
        <v>120</v>
      </c>
      <c r="Q8" s="9"/>
      <c r="R8" s="17"/>
      <c r="S8" s="14" t="s">
        <v>159</v>
      </c>
      <c r="T8" s="9"/>
      <c r="U8" s="15" t="s">
        <v>91</v>
      </c>
      <c r="V8" s="14" t="s">
        <v>176</v>
      </c>
      <c r="W8" s="9"/>
      <c r="X8" s="15" t="s">
        <v>117</v>
      </c>
      <c r="Y8" s="14" t="s">
        <v>119</v>
      </c>
      <c r="Z8" s="8"/>
    </row>
    <row r="9">
      <c r="B9" s="8"/>
      <c r="C9" s="15" t="s">
        <v>140</v>
      </c>
      <c r="D9" s="14" t="s">
        <v>87</v>
      </c>
      <c r="E9" s="9"/>
      <c r="F9" s="15" t="s">
        <v>49</v>
      </c>
      <c r="G9" s="14" t="s">
        <v>131</v>
      </c>
      <c r="H9" s="9"/>
      <c r="I9" s="14" t="s">
        <v>124</v>
      </c>
      <c r="J9" s="14" t="s">
        <v>116</v>
      </c>
      <c r="K9" s="9"/>
      <c r="L9" s="14" t="s">
        <v>106</v>
      </c>
      <c r="M9" s="14" t="s">
        <v>134</v>
      </c>
      <c r="N9" s="9"/>
      <c r="O9" s="15" t="s">
        <v>111</v>
      </c>
      <c r="P9" s="14" t="s">
        <v>179</v>
      </c>
      <c r="Q9" s="9"/>
      <c r="R9" s="17"/>
      <c r="S9" s="14" t="s">
        <v>80</v>
      </c>
      <c r="T9" s="9"/>
      <c r="U9" s="15" t="s">
        <v>147</v>
      </c>
      <c r="V9" s="14" t="s">
        <v>121</v>
      </c>
      <c r="W9" s="9"/>
      <c r="X9" s="15" t="s">
        <v>93</v>
      </c>
      <c r="Y9" s="14" t="s">
        <v>135</v>
      </c>
      <c r="Z9" s="8"/>
    </row>
    <row r="10">
      <c r="B10" s="8"/>
      <c r="C10" s="15" t="s">
        <v>181</v>
      </c>
      <c r="D10" s="23" t="s">
        <v>67</v>
      </c>
      <c r="E10" s="9"/>
      <c r="F10" s="15" t="s">
        <v>174</v>
      </c>
      <c r="G10" s="25"/>
      <c r="H10" s="9"/>
      <c r="I10" s="14" t="s">
        <v>142</v>
      </c>
      <c r="J10" s="14" t="s">
        <v>55</v>
      </c>
      <c r="K10" s="9"/>
      <c r="L10" s="24"/>
      <c r="M10" s="23" t="s">
        <v>183</v>
      </c>
      <c r="N10" s="9"/>
      <c r="O10" s="15" t="s">
        <v>182</v>
      </c>
      <c r="P10" s="25"/>
      <c r="Q10" s="9"/>
      <c r="R10" s="17"/>
      <c r="S10" s="14" t="s">
        <v>168</v>
      </c>
      <c r="T10" s="9"/>
      <c r="U10" s="15" t="s">
        <v>70</v>
      </c>
      <c r="V10" s="14" t="s">
        <v>98</v>
      </c>
      <c r="W10" s="9"/>
      <c r="X10" s="15" t="s">
        <v>133</v>
      </c>
      <c r="Y10" s="14" t="s">
        <v>166</v>
      </c>
      <c r="Z10" s="8"/>
    </row>
    <row r="11">
      <c r="B11" s="8"/>
      <c r="C11" s="24"/>
      <c r="D11" s="25"/>
      <c r="E11" s="9"/>
      <c r="F11" s="24"/>
      <c r="G11" s="25"/>
      <c r="H11" s="9"/>
      <c r="I11" s="31"/>
      <c r="J11" s="14" t="s">
        <v>132</v>
      </c>
      <c r="K11" s="9"/>
      <c r="L11" s="24"/>
      <c r="M11" s="25"/>
      <c r="N11" s="9"/>
      <c r="O11" s="24"/>
      <c r="P11" s="25"/>
      <c r="Q11" s="9"/>
      <c r="R11" s="17"/>
      <c r="S11" s="14" t="s">
        <v>100</v>
      </c>
      <c r="T11" s="9"/>
      <c r="U11" s="15" t="s">
        <v>110</v>
      </c>
      <c r="V11" s="23" t="s">
        <v>78</v>
      </c>
      <c r="W11" s="9"/>
      <c r="X11" s="16" t="s">
        <v>74</v>
      </c>
      <c r="Y11" s="14" t="s">
        <v>187</v>
      </c>
      <c r="Z11" s="8"/>
    </row>
    <row r="12">
      <c r="B12" s="8"/>
      <c r="C12" s="24"/>
      <c r="D12" s="25"/>
      <c r="E12" s="9"/>
      <c r="F12" s="24"/>
      <c r="G12" s="25"/>
      <c r="H12" s="9"/>
      <c r="I12" s="24"/>
      <c r="J12" s="25"/>
      <c r="K12" s="9"/>
      <c r="L12" s="24"/>
      <c r="M12" s="25"/>
      <c r="N12" s="9"/>
      <c r="O12" s="24"/>
      <c r="P12" s="25"/>
      <c r="Q12" s="9"/>
      <c r="R12" s="17"/>
      <c r="S12" s="14" t="s">
        <v>122</v>
      </c>
      <c r="T12" s="9"/>
      <c r="U12" s="34" t="s">
        <v>71</v>
      </c>
      <c r="V12" s="25"/>
      <c r="W12" s="9"/>
      <c r="X12" s="24"/>
      <c r="Y12" s="25"/>
      <c r="Z12" s="8"/>
    </row>
    <row r="13">
      <c r="B13" s="8"/>
      <c r="C13" s="28"/>
      <c r="D13" s="25"/>
      <c r="E13" s="9"/>
      <c r="F13" s="28"/>
      <c r="G13" s="25"/>
      <c r="H13" s="9"/>
      <c r="I13" s="28"/>
      <c r="J13" s="25"/>
      <c r="K13" s="9"/>
      <c r="L13" s="28"/>
      <c r="M13" s="25"/>
      <c r="N13" s="9"/>
      <c r="O13" s="28"/>
      <c r="P13" s="25"/>
      <c r="Q13" s="9"/>
      <c r="R13" s="35"/>
      <c r="S13" s="25"/>
      <c r="T13" s="9"/>
      <c r="U13" s="16" t="s">
        <v>189</v>
      </c>
      <c r="V13" s="25"/>
      <c r="W13" s="9"/>
      <c r="X13" s="28"/>
      <c r="Y13" s="25"/>
      <c r="Z13" s="8"/>
    </row>
    <row r="14" ht="7.5" customHeight="1">
      <c r="A14" s="30"/>
      <c r="B14" s="8"/>
      <c r="C14" s="32"/>
      <c r="D14" s="33"/>
      <c r="E14" s="9"/>
      <c r="F14" s="32"/>
      <c r="G14" s="33"/>
      <c r="H14" s="9"/>
      <c r="I14" s="32"/>
      <c r="J14" s="33"/>
      <c r="K14" s="9"/>
      <c r="L14" s="32"/>
      <c r="M14" s="33"/>
      <c r="N14" s="9"/>
      <c r="O14" s="32"/>
      <c r="P14" s="33"/>
      <c r="Q14" s="9"/>
      <c r="R14" s="32"/>
      <c r="S14" s="33"/>
      <c r="T14" s="9"/>
      <c r="U14" s="32"/>
      <c r="V14" s="33"/>
      <c r="W14" s="9"/>
      <c r="X14" s="32"/>
      <c r="Y14" s="33"/>
      <c r="Z14" s="8"/>
    </row>
    <row r="15">
      <c r="A15" s="36" t="s">
        <v>190</v>
      </c>
      <c r="B15" s="8"/>
      <c r="C15" s="38" t="s">
        <v>27</v>
      </c>
      <c r="D15" s="40" t="s">
        <v>28</v>
      </c>
      <c r="E15" s="9"/>
      <c r="F15" s="24" t="s">
        <v>29</v>
      </c>
      <c r="G15" s="40" t="s">
        <v>33</v>
      </c>
      <c r="H15" s="9"/>
      <c r="I15" s="37" t="s">
        <v>30</v>
      </c>
      <c r="J15" s="40" t="s">
        <v>72</v>
      </c>
      <c r="K15" s="9"/>
      <c r="L15" s="37" t="s">
        <v>38</v>
      </c>
      <c r="M15" s="31" t="s">
        <v>41</v>
      </c>
      <c r="N15" s="9"/>
      <c r="O15" s="37" t="s">
        <v>95</v>
      </c>
      <c r="P15" s="42" t="s">
        <v>44</v>
      </c>
      <c r="Q15" s="9"/>
      <c r="R15" s="37"/>
      <c r="S15" s="40"/>
      <c r="T15" s="9"/>
      <c r="U15" s="37" t="s">
        <v>37</v>
      </c>
      <c r="V15" s="40" t="s">
        <v>73</v>
      </c>
      <c r="W15" s="9"/>
      <c r="X15" s="37" t="s">
        <v>42</v>
      </c>
      <c r="Y15" s="31" t="s">
        <v>58</v>
      </c>
      <c r="Z15" s="8"/>
    </row>
    <row r="16">
      <c r="A16" s="44"/>
      <c r="B16" s="8"/>
      <c r="C16" s="46" t="s">
        <v>140</v>
      </c>
      <c r="D16" s="31" t="s">
        <v>51</v>
      </c>
      <c r="E16" s="9"/>
      <c r="F16" s="24" t="s">
        <v>65</v>
      </c>
      <c r="G16" s="31" t="s">
        <v>53</v>
      </c>
      <c r="H16" s="9"/>
      <c r="I16" s="24" t="s">
        <v>142</v>
      </c>
      <c r="J16" s="31" t="s">
        <v>107</v>
      </c>
      <c r="K16" s="9"/>
      <c r="L16" s="24" t="s">
        <v>31</v>
      </c>
      <c r="M16" s="31" t="s">
        <v>57</v>
      </c>
      <c r="N16" s="9"/>
      <c r="O16" s="24" t="s">
        <v>50</v>
      </c>
      <c r="P16" s="42" t="s">
        <v>59</v>
      </c>
      <c r="Q16" s="9"/>
      <c r="R16" s="24"/>
      <c r="S16" s="31"/>
      <c r="T16" s="9"/>
      <c r="U16" s="24" t="s">
        <v>54</v>
      </c>
      <c r="V16" s="31" t="s">
        <v>60</v>
      </c>
      <c r="W16" s="9"/>
      <c r="X16" s="24" t="s">
        <v>128</v>
      </c>
      <c r="Y16" s="31" t="s">
        <v>76</v>
      </c>
      <c r="Z16" s="8"/>
    </row>
    <row r="17">
      <c r="A17" s="44"/>
      <c r="B17" s="8"/>
      <c r="C17" s="46" t="s">
        <v>123</v>
      </c>
      <c r="D17" s="31" t="s">
        <v>151</v>
      </c>
      <c r="E17" s="9"/>
      <c r="F17" s="24" t="s">
        <v>84</v>
      </c>
      <c r="G17" s="31" t="s">
        <v>69</v>
      </c>
      <c r="H17" s="9"/>
      <c r="I17" s="24" t="s">
        <v>152</v>
      </c>
      <c r="J17" s="31" t="s">
        <v>40</v>
      </c>
      <c r="K17" s="9"/>
      <c r="L17" s="24" t="s">
        <v>195</v>
      </c>
      <c r="M17" s="31" t="s">
        <v>146</v>
      </c>
      <c r="N17" s="9"/>
      <c r="O17" s="24" t="s">
        <v>66</v>
      </c>
      <c r="P17" s="42" t="s">
        <v>77</v>
      </c>
      <c r="Q17" s="9"/>
      <c r="R17" s="24"/>
      <c r="S17" s="31"/>
      <c r="T17" s="9"/>
      <c r="U17" s="24" t="s">
        <v>158</v>
      </c>
      <c r="V17" s="31" t="s">
        <v>150</v>
      </c>
      <c r="W17" s="9"/>
      <c r="X17" s="24" t="s">
        <v>129</v>
      </c>
      <c r="Y17" s="31" t="s">
        <v>96</v>
      </c>
      <c r="Z17" s="8"/>
    </row>
    <row r="18">
      <c r="A18" s="44"/>
      <c r="B18" s="8"/>
      <c r="C18" s="46" t="s">
        <v>181</v>
      </c>
      <c r="D18" s="31" t="s">
        <v>161</v>
      </c>
      <c r="E18" s="9"/>
      <c r="F18" s="24" t="s">
        <v>126</v>
      </c>
      <c r="G18" s="31" t="s">
        <v>89</v>
      </c>
      <c r="H18" s="9"/>
      <c r="I18" s="24" t="s">
        <v>124</v>
      </c>
      <c r="J18" s="31" t="s">
        <v>156</v>
      </c>
      <c r="K18" s="9"/>
      <c r="L18" s="24" t="s">
        <v>198</v>
      </c>
      <c r="M18" s="31" t="s">
        <v>109</v>
      </c>
      <c r="N18" s="9"/>
      <c r="O18" s="24" t="s">
        <v>111</v>
      </c>
      <c r="P18" s="42" t="s">
        <v>97</v>
      </c>
      <c r="Q18" s="9"/>
      <c r="R18" s="24"/>
      <c r="S18" s="31"/>
      <c r="T18" s="9"/>
      <c r="U18" s="24" t="s">
        <v>147</v>
      </c>
      <c r="V18" s="31" t="s">
        <v>63</v>
      </c>
      <c r="W18" s="9"/>
      <c r="X18" s="24" t="s">
        <v>117</v>
      </c>
      <c r="Y18" s="31" t="s">
        <v>135</v>
      </c>
      <c r="Z18" s="8"/>
    </row>
    <row r="19">
      <c r="A19" s="44"/>
      <c r="B19" s="8"/>
      <c r="C19" s="46" t="s">
        <v>47</v>
      </c>
      <c r="D19" s="31" t="s">
        <v>139</v>
      </c>
      <c r="E19" s="9"/>
      <c r="F19" s="24" t="s">
        <v>144</v>
      </c>
      <c r="G19" s="31" t="s">
        <v>114</v>
      </c>
      <c r="H19" s="9"/>
      <c r="I19" s="24" t="s">
        <v>102</v>
      </c>
      <c r="J19" s="31" t="s">
        <v>55</v>
      </c>
      <c r="K19" s="9"/>
      <c r="L19" s="24" t="s">
        <v>202</v>
      </c>
      <c r="M19" s="31" t="s">
        <v>164</v>
      </c>
      <c r="N19" s="9"/>
      <c r="O19" s="24" t="s">
        <v>182</v>
      </c>
      <c r="P19" s="42" t="s">
        <v>120</v>
      </c>
      <c r="Q19" s="9"/>
      <c r="R19" s="24"/>
      <c r="S19" s="31"/>
      <c r="T19" s="9"/>
      <c r="U19" s="24" t="s">
        <v>91</v>
      </c>
      <c r="V19" s="31" t="s">
        <v>176</v>
      </c>
      <c r="W19" s="9"/>
      <c r="X19" s="24" t="s">
        <v>133</v>
      </c>
      <c r="Y19" s="31" t="s">
        <v>166</v>
      </c>
      <c r="Z19" s="8"/>
    </row>
    <row r="20">
      <c r="A20" s="44"/>
      <c r="B20" s="8"/>
      <c r="C20" s="46" t="s">
        <v>101</v>
      </c>
      <c r="D20" s="31" t="s">
        <v>87</v>
      </c>
      <c r="E20" s="9"/>
      <c r="F20" s="24" t="s">
        <v>49</v>
      </c>
      <c r="G20" s="31" t="s">
        <v>131</v>
      </c>
      <c r="H20" s="9"/>
      <c r="I20" s="24" t="s">
        <v>82</v>
      </c>
      <c r="J20" s="31" t="s">
        <v>132</v>
      </c>
      <c r="K20" s="9"/>
      <c r="L20" s="24" t="s">
        <v>203</v>
      </c>
      <c r="M20" s="31" t="s">
        <v>134</v>
      </c>
      <c r="N20" s="9"/>
      <c r="O20" s="24" t="s">
        <v>167</v>
      </c>
      <c r="P20" s="42" t="s">
        <v>179</v>
      </c>
      <c r="Q20" s="9"/>
      <c r="R20" s="24"/>
      <c r="S20" s="31"/>
      <c r="T20" s="9"/>
      <c r="U20" s="24" t="s">
        <v>70</v>
      </c>
      <c r="V20" s="31" t="s">
        <v>98</v>
      </c>
      <c r="W20" s="9"/>
      <c r="X20" s="24" t="s">
        <v>93</v>
      </c>
      <c r="Y20" s="31" t="s">
        <v>187</v>
      </c>
      <c r="Z20" s="8"/>
    </row>
    <row r="21">
      <c r="A21" s="47"/>
      <c r="B21" s="8"/>
      <c r="C21" s="49">
        <v>2.0</v>
      </c>
      <c r="D21" s="51">
        <v>1.0</v>
      </c>
      <c r="E21" s="9"/>
      <c r="F21" s="48">
        <v>0.0</v>
      </c>
      <c r="G21" s="49">
        <v>2.0</v>
      </c>
      <c r="H21" s="52"/>
      <c r="I21" s="49">
        <v>2.0</v>
      </c>
      <c r="J21" s="51">
        <v>1.0</v>
      </c>
      <c r="K21" s="52"/>
      <c r="L21" s="49">
        <v>2.0</v>
      </c>
      <c r="M21" s="51">
        <v>0.0</v>
      </c>
      <c r="N21" s="52"/>
      <c r="O21" s="49">
        <v>2.0</v>
      </c>
      <c r="P21" s="51">
        <v>0.0</v>
      </c>
      <c r="Q21" s="52"/>
      <c r="R21" s="48"/>
      <c r="S21" s="51"/>
      <c r="T21" s="53" t="s">
        <v>206</v>
      </c>
      <c r="U21" s="49">
        <v>2.0</v>
      </c>
      <c r="V21" s="51">
        <v>0.0</v>
      </c>
      <c r="W21" s="52"/>
      <c r="X21" s="48">
        <v>0.0</v>
      </c>
      <c r="Y21" s="50">
        <v>2.0</v>
      </c>
      <c r="Z21" s="8"/>
    </row>
    <row r="22">
      <c r="A22" s="54" t="s">
        <v>208</v>
      </c>
      <c r="B22" s="8"/>
      <c r="C22" s="38" t="s">
        <v>27</v>
      </c>
      <c r="D22" s="40" t="s">
        <v>28</v>
      </c>
      <c r="E22" s="9"/>
      <c r="F22" s="24" t="s">
        <v>29</v>
      </c>
      <c r="G22" s="40" t="s">
        <v>33</v>
      </c>
      <c r="H22" s="9"/>
      <c r="I22" s="37" t="s">
        <v>48</v>
      </c>
      <c r="J22" s="40" t="s">
        <v>72</v>
      </c>
      <c r="K22" s="9"/>
      <c r="L22" s="37" t="s">
        <v>38</v>
      </c>
      <c r="M22" s="31" t="s">
        <v>41</v>
      </c>
      <c r="N22" s="9"/>
      <c r="O22" s="37" t="s">
        <v>95</v>
      </c>
      <c r="P22" s="42" t="s">
        <v>44</v>
      </c>
      <c r="Q22" s="9"/>
      <c r="R22" s="24"/>
      <c r="S22" s="31"/>
      <c r="T22" s="9"/>
      <c r="U22" s="24" t="s">
        <v>37</v>
      </c>
      <c r="V22" s="42" t="s">
        <v>73</v>
      </c>
      <c r="W22" s="9"/>
      <c r="X22" s="37" t="s">
        <v>42</v>
      </c>
      <c r="Y22" s="42" t="s">
        <v>43</v>
      </c>
      <c r="Z22" s="8"/>
    </row>
    <row r="23">
      <c r="A23" s="44"/>
      <c r="B23" s="8"/>
      <c r="C23" s="46" t="s">
        <v>62</v>
      </c>
      <c r="D23" s="31" t="s">
        <v>51</v>
      </c>
      <c r="E23" s="9"/>
      <c r="F23" s="24" t="s">
        <v>65</v>
      </c>
      <c r="G23" s="31" t="s">
        <v>53</v>
      </c>
      <c r="H23" s="9"/>
      <c r="I23" s="24" t="s">
        <v>142</v>
      </c>
      <c r="J23" s="31" t="s">
        <v>35</v>
      </c>
      <c r="K23" s="9"/>
      <c r="L23" s="24" t="s">
        <v>31</v>
      </c>
      <c r="M23" s="31" t="s">
        <v>57</v>
      </c>
      <c r="N23" s="9"/>
      <c r="O23" s="24" t="s">
        <v>50</v>
      </c>
      <c r="P23" s="42" t="s">
        <v>59</v>
      </c>
      <c r="Q23" s="9"/>
      <c r="R23" s="24"/>
      <c r="S23" s="31"/>
      <c r="T23" s="9"/>
      <c r="U23" s="24" t="s">
        <v>147</v>
      </c>
      <c r="V23" s="42" t="s">
        <v>60</v>
      </c>
      <c r="W23" s="9"/>
      <c r="X23" s="24" t="s">
        <v>56</v>
      </c>
      <c r="Y23" s="42" t="s">
        <v>58</v>
      </c>
      <c r="Z23" s="8"/>
    </row>
    <row r="24">
      <c r="A24" s="44"/>
      <c r="B24" s="8"/>
      <c r="C24" s="46" t="s">
        <v>123</v>
      </c>
      <c r="D24" s="31" t="s">
        <v>151</v>
      </c>
      <c r="E24" s="9"/>
      <c r="F24" s="24" t="s">
        <v>84</v>
      </c>
      <c r="G24" s="31" t="s">
        <v>69</v>
      </c>
      <c r="H24" s="9"/>
      <c r="I24" s="24" t="s">
        <v>152</v>
      </c>
      <c r="J24" s="31" t="s">
        <v>40</v>
      </c>
      <c r="K24" s="9"/>
      <c r="L24" s="24" t="s">
        <v>195</v>
      </c>
      <c r="M24" s="31" t="s">
        <v>146</v>
      </c>
      <c r="N24" s="9"/>
      <c r="O24" s="24" t="s">
        <v>66</v>
      </c>
      <c r="P24" s="42" t="s">
        <v>77</v>
      </c>
      <c r="Q24" s="9"/>
      <c r="R24" s="24"/>
      <c r="S24" s="31"/>
      <c r="T24" s="9"/>
      <c r="U24" s="24" t="s">
        <v>149</v>
      </c>
      <c r="V24" s="42" t="s">
        <v>150</v>
      </c>
      <c r="W24" s="9"/>
      <c r="X24" s="24" t="s">
        <v>129</v>
      </c>
      <c r="Y24" s="42" t="s">
        <v>76</v>
      </c>
      <c r="Z24" s="8"/>
    </row>
    <row r="25">
      <c r="A25" s="44"/>
      <c r="B25" s="8"/>
      <c r="C25" s="46" t="s">
        <v>181</v>
      </c>
      <c r="D25" s="31" t="s">
        <v>161</v>
      </c>
      <c r="E25" s="9"/>
      <c r="F25" s="24" t="s">
        <v>126</v>
      </c>
      <c r="G25" s="31" t="s">
        <v>89</v>
      </c>
      <c r="H25" s="9"/>
      <c r="I25" s="24" t="s">
        <v>124</v>
      </c>
      <c r="J25" s="31" t="s">
        <v>156</v>
      </c>
      <c r="K25" s="9"/>
      <c r="L25" s="24" t="s">
        <v>198</v>
      </c>
      <c r="M25" s="31" t="s">
        <v>109</v>
      </c>
      <c r="N25" s="9"/>
      <c r="O25" s="24" t="s">
        <v>111</v>
      </c>
      <c r="P25" s="42" t="s">
        <v>97</v>
      </c>
      <c r="Q25" s="9"/>
      <c r="R25" s="24"/>
      <c r="S25" s="31"/>
      <c r="T25" s="9"/>
      <c r="U25" s="24" t="s">
        <v>158</v>
      </c>
      <c r="V25" s="42" t="s">
        <v>63</v>
      </c>
      <c r="W25" s="9"/>
      <c r="X25" s="24" t="s">
        <v>117</v>
      </c>
      <c r="Y25" s="42" t="s">
        <v>187</v>
      </c>
      <c r="Z25" s="8"/>
    </row>
    <row r="26">
      <c r="A26" s="44"/>
      <c r="B26" s="8"/>
      <c r="C26" s="46" t="s">
        <v>47</v>
      </c>
      <c r="D26" s="31" t="s">
        <v>139</v>
      </c>
      <c r="E26" s="9"/>
      <c r="F26" s="24" t="s">
        <v>174</v>
      </c>
      <c r="G26" s="31" t="s">
        <v>114</v>
      </c>
      <c r="H26" s="9"/>
      <c r="I26" s="24" t="s">
        <v>102</v>
      </c>
      <c r="J26" s="31" t="s">
        <v>55</v>
      </c>
      <c r="K26" s="9"/>
      <c r="L26" s="24" t="s">
        <v>202</v>
      </c>
      <c r="M26" s="31" t="s">
        <v>164</v>
      </c>
      <c r="N26" s="9"/>
      <c r="O26" s="24" t="s">
        <v>182</v>
      </c>
      <c r="P26" s="42" t="s">
        <v>120</v>
      </c>
      <c r="Q26" s="9"/>
      <c r="R26" s="24"/>
      <c r="S26" s="31"/>
      <c r="T26" s="9"/>
      <c r="U26" s="24" t="s">
        <v>91</v>
      </c>
      <c r="V26" s="42" t="s">
        <v>176</v>
      </c>
      <c r="W26" s="9"/>
      <c r="X26" s="24" t="s">
        <v>133</v>
      </c>
      <c r="Y26" s="42" t="s">
        <v>166</v>
      </c>
      <c r="Z26" s="8"/>
    </row>
    <row r="27">
      <c r="A27" s="44"/>
      <c r="B27" s="8"/>
      <c r="C27" s="46" t="s">
        <v>101</v>
      </c>
      <c r="D27" s="31" t="s">
        <v>87</v>
      </c>
      <c r="E27" s="9"/>
      <c r="F27" s="24" t="s">
        <v>49</v>
      </c>
      <c r="G27" s="31" t="s">
        <v>131</v>
      </c>
      <c r="H27" s="9"/>
      <c r="I27" s="24" t="s">
        <v>82</v>
      </c>
      <c r="J27" s="31" t="s">
        <v>132</v>
      </c>
      <c r="K27" s="9"/>
      <c r="L27" s="24" t="s">
        <v>203</v>
      </c>
      <c r="M27" s="31" t="s">
        <v>134</v>
      </c>
      <c r="N27" s="9"/>
      <c r="O27" s="24" t="s">
        <v>167</v>
      </c>
      <c r="P27" s="42" t="s">
        <v>179</v>
      </c>
      <c r="Q27" s="9"/>
      <c r="R27" s="57"/>
      <c r="S27" s="59"/>
      <c r="T27" s="9"/>
      <c r="U27" s="57" t="s">
        <v>70</v>
      </c>
      <c r="V27" s="42" t="s">
        <v>121</v>
      </c>
      <c r="W27" s="9"/>
      <c r="X27" s="24" t="s">
        <v>93</v>
      </c>
      <c r="Y27" s="42" t="s">
        <v>135</v>
      </c>
      <c r="Z27" s="8"/>
    </row>
    <row r="28">
      <c r="A28" s="47"/>
      <c r="B28" s="8"/>
      <c r="C28" s="49">
        <v>3.0</v>
      </c>
      <c r="D28" s="51">
        <v>2.0</v>
      </c>
      <c r="E28" s="9"/>
      <c r="F28" s="49">
        <v>2.0</v>
      </c>
      <c r="G28" s="51">
        <v>1.0</v>
      </c>
      <c r="H28" s="52"/>
      <c r="I28" s="48">
        <v>2.0</v>
      </c>
      <c r="J28" s="50">
        <v>3.0</v>
      </c>
      <c r="K28" s="52"/>
      <c r="L28" s="48">
        <v>0.0</v>
      </c>
      <c r="M28" s="50">
        <v>1.0</v>
      </c>
      <c r="N28" s="52"/>
      <c r="O28" s="48">
        <v>1.0</v>
      </c>
      <c r="P28" s="50">
        <v>2.0</v>
      </c>
      <c r="Q28" s="52"/>
      <c r="R28" s="48"/>
      <c r="S28" s="51"/>
      <c r="T28" s="53" t="s">
        <v>206</v>
      </c>
      <c r="U28" s="49">
        <v>3.0</v>
      </c>
      <c r="V28" s="51">
        <v>2.0</v>
      </c>
      <c r="W28" s="52"/>
      <c r="X28" s="48">
        <v>1.0</v>
      </c>
      <c r="Y28" s="50">
        <v>2.0</v>
      </c>
      <c r="Z28" s="8"/>
    </row>
    <row r="29">
      <c r="A29" s="36" t="s">
        <v>214</v>
      </c>
      <c r="B29" s="8"/>
      <c r="C29" s="38" t="s">
        <v>27</v>
      </c>
      <c r="D29" s="40" t="s">
        <v>28</v>
      </c>
      <c r="E29" s="9"/>
      <c r="F29" s="24" t="s">
        <v>29</v>
      </c>
      <c r="G29" s="40" t="s">
        <v>33</v>
      </c>
      <c r="H29" s="9"/>
      <c r="I29" s="37" t="s">
        <v>48</v>
      </c>
      <c r="J29" s="40" t="s">
        <v>35</v>
      </c>
      <c r="K29" s="9"/>
      <c r="L29" s="37" t="s">
        <v>38</v>
      </c>
      <c r="M29" s="31" t="s">
        <v>41</v>
      </c>
      <c r="N29" s="9"/>
      <c r="O29" s="37" t="s">
        <v>95</v>
      </c>
      <c r="P29" s="42" t="s">
        <v>44</v>
      </c>
      <c r="Q29" s="9"/>
      <c r="R29" s="37"/>
      <c r="S29" s="40"/>
      <c r="T29" s="9"/>
      <c r="U29" s="37" t="s">
        <v>110</v>
      </c>
      <c r="V29" s="42" t="s">
        <v>73</v>
      </c>
      <c r="W29" s="9"/>
      <c r="X29" s="37" t="s">
        <v>42</v>
      </c>
      <c r="Y29" s="31" t="s">
        <v>43</v>
      </c>
      <c r="Z29" s="8"/>
    </row>
    <row r="30">
      <c r="A30" s="44"/>
      <c r="B30" s="8"/>
      <c r="C30" s="46" t="s">
        <v>140</v>
      </c>
      <c r="D30" s="31" t="s">
        <v>51</v>
      </c>
      <c r="E30" s="9"/>
      <c r="F30" s="24" t="s">
        <v>65</v>
      </c>
      <c r="G30" s="31" t="s">
        <v>53</v>
      </c>
      <c r="H30" s="9"/>
      <c r="I30" s="24" t="s">
        <v>142</v>
      </c>
      <c r="J30" s="31" t="s">
        <v>72</v>
      </c>
      <c r="K30" s="9"/>
      <c r="L30" s="24" t="s">
        <v>31</v>
      </c>
      <c r="M30" s="31" t="s">
        <v>57</v>
      </c>
      <c r="N30" s="9"/>
      <c r="O30" s="24" t="s">
        <v>50</v>
      </c>
      <c r="P30" s="42" t="s">
        <v>59</v>
      </c>
      <c r="Q30" s="9"/>
      <c r="R30" s="24"/>
      <c r="S30" s="31"/>
      <c r="T30" s="9"/>
      <c r="U30" s="24" t="s">
        <v>147</v>
      </c>
      <c r="V30" s="42" t="s">
        <v>60</v>
      </c>
      <c r="W30" s="9"/>
      <c r="X30" s="24" t="s">
        <v>128</v>
      </c>
      <c r="Y30" s="31" t="s">
        <v>58</v>
      </c>
      <c r="Z30" s="8"/>
    </row>
    <row r="31">
      <c r="A31" s="44"/>
      <c r="B31" s="8"/>
      <c r="C31" s="46" t="s">
        <v>123</v>
      </c>
      <c r="D31" s="31" t="s">
        <v>151</v>
      </c>
      <c r="E31" s="9"/>
      <c r="F31" s="24" t="s">
        <v>84</v>
      </c>
      <c r="G31" s="31" t="s">
        <v>69</v>
      </c>
      <c r="H31" s="9"/>
      <c r="I31" s="24" t="s">
        <v>152</v>
      </c>
      <c r="J31" s="31" t="s">
        <v>40</v>
      </c>
      <c r="K31" s="9"/>
      <c r="L31" s="24" t="s">
        <v>195</v>
      </c>
      <c r="M31" s="31" t="s">
        <v>146</v>
      </c>
      <c r="N31" s="9"/>
      <c r="O31" s="24" t="s">
        <v>66</v>
      </c>
      <c r="P31" s="42" t="s">
        <v>77</v>
      </c>
      <c r="Q31" s="9"/>
      <c r="R31" s="24"/>
      <c r="S31" s="31"/>
      <c r="T31" s="9"/>
      <c r="U31" s="24" t="s">
        <v>149</v>
      </c>
      <c r="V31" s="42" t="s">
        <v>150</v>
      </c>
      <c r="W31" s="9"/>
      <c r="X31" s="24" t="s">
        <v>129</v>
      </c>
      <c r="Y31" s="31" t="s">
        <v>76</v>
      </c>
      <c r="Z31" s="8"/>
    </row>
    <row r="32">
      <c r="A32" s="44"/>
      <c r="B32" s="8"/>
      <c r="C32" s="46" t="s">
        <v>181</v>
      </c>
      <c r="D32" s="31" t="s">
        <v>161</v>
      </c>
      <c r="E32" s="9"/>
      <c r="F32" s="24" t="s">
        <v>126</v>
      </c>
      <c r="G32" s="31" t="s">
        <v>89</v>
      </c>
      <c r="H32" s="9"/>
      <c r="I32" s="24" t="s">
        <v>124</v>
      </c>
      <c r="J32" s="31" t="s">
        <v>116</v>
      </c>
      <c r="K32" s="9"/>
      <c r="L32" s="24" t="s">
        <v>198</v>
      </c>
      <c r="M32" s="31" t="s">
        <v>109</v>
      </c>
      <c r="N32" s="9"/>
      <c r="O32" s="24" t="s">
        <v>111</v>
      </c>
      <c r="P32" s="42" t="s">
        <v>97</v>
      </c>
      <c r="Q32" s="9"/>
      <c r="R32" s="24"/>
      <c r="S32" s="31"/>
      <c r="T32" s="9"/>
      <c r="U32" s="24" t="s">
        <v>54</v>
      </c>
      <c r="V32" s="42" t="s">
        <v>63</v>
      </c>
      <c r="W32" s="9"/>
      <c r="X32" s="24" t="s">
        <v>117</v>
      </c>
      <c r="Y32" s="31" t="s">
        <v>187</v>
      </c>
      <c r="Z32" s="8"/>
    </row>
    <row r="33">
      <c r="A33" s="44"/>
      <c r="B33" s="8"/>
      <c r="C33" s="46" t="s">
        <v>47</v>
      </c>
      <c r="D33" s="31" t="s">
        <v>139</v>
      </c>
      <c r="E33" s="9"/>
      <c r="F33" s="24" t="s">
        <v>174</v>
      </c>
      <c r="G33" s="31" t="s">
        <v>114</v>
      </c>
      <c r="H33" s="9"/>
      <c r="I33" s="24" t="s">
        <v>48</v>
      </c>
      <c r="J33" s="31" t="s">
        <v>55</v>
      </c>
      <c r="K33" s="9"/>
      <c r="L33" s="24" t="s">
        <v>202</v>
      </c>
      <c r="M33" s="31" t="s">
        <v>164</v>
      </c>
      <c r="N33" s="9"/>
      <c r="O33" s="24" t="s">
        <v>182</v>
      </c>
      <c r="P33" s="42" t="s">
        <v>120</v>
      </c>
      <c r="Q33" s="9"/>
      <c r="R33" s="24"/>
      <c r="S33" s="31"/>
      <c r="T33" s="9"/>
      <c r="U33" s="24" t="s">
        <v>91</v>
      </c>
      <c r="V33" s="42" t="s">
        <v>176</v>
      </c>
      <c r="W33" s="9"/>
      <c r="X33" s="24" t="s">
        <v>133</v>
      </c>
      <c r="Y33" s="31" t="s">
        <v>119</v>
      </c>
      <c r="Z33" s="8"/>
    </row>
    <row r="34">
      <c r="A34" s="44"/>
      <c r="B34" s="8"/>
      <c r="C34" s="46" t="s">
        <v>101</v>
      </c>
      <c r="D34" s="31" t="s">
        <v>87</v>
      </c>
      <c r="E34" s="9"/>
      <c r="F34" s="24" t="s">
        <v>49</v>
      </c>
      <c r="G34" s="31" t="s">
        <v>131</v>
      </c>
      <c r="H34" s="9"/>
      <c r="I34" s="24" t="s">
        <v>82</v>
      </c>
      <c r="J34" s="59" t="s">
        <v>132</v>
      </c>
      <c r="K34" s="9"/>
      <c r="L34" s="24" t="s">
        <v>203</v>
      </c>
      <c r="M34" s="31" t="s">
        <v>134</v>
      </c>
      <c r="N34" s="9"/>
      <c r="O34" s="24" t="s">
        <v>167</v>
      </c>
      <c r="P34" s="42" t="s">
        <v>179</v>
      </c>
      <c r="Q34" s="9"/>
      <c r="R34" s="57"/>
      <c r="S34" s="59"/>
      <c r="T34" s="9"/>
      <c r="U34" s="57" t="s">
        <v>70</v>
      </c>
      <c r="V34" s="42" t="s">
        <v>121</v>
      </c>
      <c r="W34" s="9"/>
      <c r="X34" s="24" t="s">
        <v>93</v>
      </c>
      <c r="Y34" s="31" t="s">
        <v>135</v>
      </c>
      <c r="Z34" s="8"/>
    </row>
    <row r="35">
      <c r="A35" s="47"/>
      <c r="B35" s="60"/>
      <c r="C35" s="61">
        <v>3.0</v>
      </c>
      <c r="D35" s="50">
        <v>3.0</v>
      </c>
      <c r="E35" s="62"/>
      <c r="F35" s="61">
        <v>3.0</v>
      </c>
      <c r="G35" s="51">
        <v>1.0</v>
      </c>
      <c r="H35" s="64"/>
      <c r="I35" s="68">
        <v>1.0</v>
      </c>
      <c r="J35" s="67">
        <v>2.0</v>
      </c>
      <c r="K35" s="64"/>
      <c r="L35" s="61">
        <v>3.0</v>
      </c>
      <c r="M35" s="51">
        <v>2.0</v>
      </c>
      <c r="N35" s="64"/>
      <c r="O35" s="68">
        <v>4.0</v>
      </c>
      <c r="P35" s="50">
        <v>5.0</v>
      </c>
      <c r="Q35" s="64"/>
      <c r="R35" s="65"/>
      <c r="S35" s="66"/>
      <c r="T35" s="69" t="s">
        <v>206</v>
      </c>
      <c r="U35" s="63">
        <v>1.0</v>
      </c>
      <c r="V35" s="51">
        <v>0.0</v>
      </c>
      <c r="W35" s="64"/>
      <c r="X35" s="68">
        <v>1.0</v>
      </c>
      <c r="Y35" s="50">
        <v>2.0</v>
      </c>
      <c r="Z35" s="60"/>
    </row>
    <row r="36">
      <c r="A36" s="54" t="s">
        <v>222</v>
      </c>
      <c r="B36" s="8"/>
      <c r="C36" s="38" t="s">
        <v>27</v>
      </c>
      <c r="D36" s="40" t="s">
        <v>28</v>
      </c>
      <c r="E36" s="9"/>
      <c r="F36" s="24" t="s">
        <v>29</v>
      </c>
      <c r="G36" s="40" t="s">
        <v>33</v>
      </c>
      <c r="H36" s="9"/>
      <c r="I36" s="37" t="s">
        <v>102</v>
      </c>
      <c r="J36" s="40" t="s">
        <v>107</v>
      </c>
      <c r="K36" s="9"/>
      <c r="L36" s="37" t="s">
        <v>38</v>
      </c>
      <c r="M36" s="31" t="s">
        <v>41</v>
      </c>
      <c r="N36" s="9"/>
      <c r="O36" s="37" t="s">
        <v>95</v>
      </c>
      <c r="P36" s="42" t="s">
        <v>44</v>
      </c>
      <c r="Q36" s="9"/>
      <c r="R36" s="37"/>
      <c r="S36" s="40"/>
      <c r="T36" s="9"/>
      <c r="U36" s="37" t="s">
        <v>37</v>
      </c>
      <c r="V36" s="40" t="s">
        <v>73</v>
      </c>
      <c r="W36" s="9"/>
      <c r="X36" s="37" t="s">
        <v>42</v>
      </c>
      <c r="Y36" s="31" t="s">
        <v>58</v>
      </c>
      <c r="Z36" s="8"/>
    </row>
    <row r="37">
      <c r="A37" s="44"/>
      <c r="B37" s="8"/>
      <c r="C37" s="46" t="s">
        <v>62</v>
      </c>
      <c r="D37" s="31" t="s">
        <v>51</v>
      </c>
      <c r="E37" s="9"/>
      <c r="F37" s="24" t="s">
        <v>65</v>
      </c>
      <c r="G37" s="31" t="s">
        <v>53</v>
      </c>
      <c r="H37" s="9"/>
      <c r="I37" s="24" t="s">
        <v>142</v>
      </c>
      <c r="J37" s="31" t="s">
        <v>72</v>
      </c>
      <c r="K37" s="9"/>
      <c r="L37" s="24" t="s">
        <v>31</v>
      </c>
      <c r="M37" s="31" t="s">
        <v>57</v>
      </c>
      <c r="N37" s="9"/>
      <c r="O37" s="24" t="s">
        <v>50</v>
      </c>
      <c r="P37" s="42" t="s">
        <v>59</v>
      </c>
      <c r="Q37" s="9"/>
      <c r="R37" s="24"/>
      <c r="S37" s="31"/>
      <c r="T37" s="9"/>
      <c r="U37" s="24" t="s">
        <v>110</v>
      </c>
      <c r="V37" s="31" t="s">
        <v>60</v>
      </c>
      <c r="W37" s="9"/>
      <c r="X37" s="24" t="s">
        <v>56</v>
      </c>
      <c r="Y37" s="31" t="s">
        <v>119</v>
      </c>
      <c r="Z37" s="8"/>
    </row>
    <row r="38">
      <c r="A38" s="44"/>
      <c r="B38" s="8"/>
      <c r="C38" s="46" t="s">
        <v>181</v>
      </c>
      <c r="D38" s="31" t="s">
        <v>151</v>
      </c>
      <c r="E38" s="9"/>
      <c r="F38" s="24" t="s">
        <v>84</v>
      </c>
      <c r="G38" s="31" t="s">
        <v>69</v>
      </c>
      <c r="H38" s="9"/>
      <c r="I38" s="24" t="s">
        <v>152</v>
      </c>
      <c r="J38" s="31" t="s">
        <v>40</v>
      </c>
      <c r="K38" s="9"/>
      <c r="L38" s="24" t="s">
        <v>195</v>
      </c>
      <c r="M38" s="31" t="s">
        <v>146</v>
      </c>
      <c r="N38" s="9"/>
      <c r="O38" s="24" t="s">
        <v>66</v>
      </c>
      <c r="P38" s="42" t="s">
        <v>77</v>
      </c>
      <c r="Q38" s="9"/>
      <c r="R38" s="24"/>
      <c r="S38" s="31"/>
      <c r="T38" s="9"/>
      <c r="U38" s="24" t="s">
        <v>149</v>
      </c>
      <c r="V38" s="31" t="s">
        <v>150</v>
      </c>
      <c r="W38" s="9"/>
      <c r="X38" s="24" t="s">
        <v>129</v>
      </c>
      <c r="Y38" s="31" t="s">
        <v>96</v>
      </c>
      <c r="Z38" s="8"/>
    </row>
    <row r="39">
      <c r="A39" s="44"/>
      <c r="B39" s="8"/>
      <c r="C39" s="46" t="s">
        <v>140</v>
      </c>
      <c r="D39" s="31" t="s">
        <v>161</v>
      </c>
      <c r="E39" s="9"/>
      <c r="F39" s="24" t="s">
        <v>126</v>
      </c>
      <c r="G39" s="31" t="s">
        <v>89</v>
      </c>
      <c r="H39" s="9"/>
      <c r="I39" s="24" t="s">
        <v>124</v>
      </c>
      <c r="J39" s="31" t="s">
        <v>116</v>
      </c>
      <c r="K39" s="9"/>
      <c r="L39" s="24" t="s">
        <v>198</v>
      </c>
      <c r="M39" s="31" t="s">
        <v>109</v>
      </c>
      <c r="N39" s="9"/>
      <c r="O39" s="24" t="s">
        <v>111</v>
      </c>
      <c r="P39" s="42" t="s">
        <v>97</v>
      </c>
      <c r="Q39" s="9"/>
      <c r="R39" s="24"/>
      <c r="S39" s="31"/>
      <c r="T39" s="9"/>
      <c r="U39" s="24" t="s">
        <v>158</v>
      </c>
      <c r="V39" s="31" t="s">
        <v>63</v>
      </c>
      <c r="W39" s="9"/>
      <c r="X39" s="24" t="s">
        <v>117</v>
      </c>
      <c r="Y39" s="31" t="s">
        <v>135</v>
      </c>
      <c r="Z39" s="8"/>
    </row>
    <row r="40">
      <c r="A40" s="44"/>
      <c r="B40" s="8"/>
      <c r="C40" s="46" t="s">
        <v>47</v>
      </c>
      <c r="D40" s="31" t="s">
        <v>139</v>
      </c>
      <c r="E40" s="9"/>
      <c r="F40" s="24" t="s">
        <v>144</v>
      </c>
      <c r="G40" s="31" t="s">
        <v>114</v>
      </c>
      <c r="H40" s="9"/>
      <c r="I40" s="24" t="s">
        <v>48</v>
      </c>
      <c r="J40" s="31" t="s">
        <v>55</v>
      </c>
      <c r="K40" s="9"/>
      <c r="L40" s="24" t="s">
        <v>202</v>
      </c>
      <c r="M40" s="31" t="s">
        <v>164</v>
      </c>
      <c r="N40" s="9"/>
      <c r="O40" s="24" t="s">
        <v>182</v>
      </c>
      <c r="P40" s="42" t="s">
        <v>120</v>
      </c>
      <c r="Q40" s="9"/>
      <c r="R40" s="24"/>
      <c r="S40" s="31"/>
      <c r="T40" s="9"/>
      <c r="U40" s="24" t="s">
        <v>91</v>
      </c>
      <c r="V40" s="31" t="s">
        <v>176</v>
      </c>
      <c r="W40" s="9"/>
      <c r="X40" s="24" t="s">
        <v>133</v>
      </c>
      <c r="Y40" s="31" t="s">
        <v>166</v>
      </c>
      <c r="Z40" s="8"/>
    </row>
    <row r="41">
      <c r="A41" s="44"/>
      <c r="B41" s="8"/>
      <c r="C41" s="46" t="s">
        <v>123</v>
      </c>
      <c r="D41" s="31" t="s">
        <v>87</v>
      </c>
      <c r="E41" s="9"/>
      <c r="F41" s="24" t="s">
        <v>49</v>
      </c>
      <c r="G41" s="31" t="s">
        <v>131</v>
      </c>
      <c r="H41" s="9"/>
      <c r="I41" s="24" t="s">
        <v>82</v>
      </c>
      <c r="J41" s="59" t="s">
        <v>132</v>
      </c>
      <c r="K41" s="9"/>
      <c r="L41" s="24" t="s">
        <v>203</v>
      </c>
      <c r="M41" s="31" t="s">
        <v>134</v>
      </c>
      <c r="N41" s="9"/>
      <c r="O41" s="24" t="s">
        <v>167</v>
      </c>
      <c r="P41" s="42" t="s">
        <v>179</v>
      </c>
      <c r="Q41" s="9"/>
      <c r="R41" s="57"/>
      <c r="S41" s="59"/>
      <c r="T41" s="9"/>
      <c r="U41" s="57" t="s">
        <v>70</v>
      </c>
      <c r="V41" s="31" t="s">
        <v>98</v>
      </c>
      <c r="W41" s="9"/>
      <c r="X41" s="24" t="s">
        <v>93</v>
      </c>
      <c r="Y41" s="31" t="s">
        <v>187</v>
      </c>
      <c r="Z41" s="8"/>
    </row>
    <row r="42">
      <c r="A42" s="47"/>
      <c r="B42" s="60"/>
      <c r="C42" s="61">
        <v>3.0</v>
      </c>
      <c r="D42" s="51">
        <v>2.0</v>
      </c>
      <c r="E42" s="62"/>
      <c r="F42" s="68">
        <v>2.0</v>
      </c>
      <c r="G42" s="50">
        <v>3.0</v>
      </c>
      <c r="H42" s="64"/>
      <c r="I42" s="61">
        <v>5.0</v>
      </c>
      <c r="J42" s="66">
        <v>4.0</v>
      </c>
      <c r="K42" s="64"/>
      <c r="L42" s="61">
        <v>3.0</v>
      </c>
      <c r="M42" s="51">
        <v>2.0</v>
      </c>
      <c r="N42" s="64"/>
      <c r="O42" s="68">
        <v>0.0</v>
      </c>
      <c r="P42" s="50">
        <v>1.0</v>
      </c>
      <c r="Q42" s="64"/>
      <c r="R42" s="65"/>
      <c r="S42" s="66"/>
      <c r="T42" s="69" t="s">
        <v>206</v>
      </c>
      <c r="U42" s="63">
        <v>1.0</v>
      </c>
      <c r="V42" s="51">
        <v>0.0</v>
      </c>
      <c r="W42" s="64"/>
      <c r="X42" s="68">
        <v>7.0</v>
      </c>
      <c r="Y42" s="50">
        <v>8.0</v>
      </c>
      <c r="Z42" s="60"/>
    </row>
    <row r="43">
      <c r="A43" s="36" t="s">
        <v>224</v>
      </c>
      <c r="B43" s="8"/>
      <c r="C43" s="82"/>
      <c r="D43" s="78"/>
      <c r="E43" s="9"/>
      <c r="F43" s="24" t="s">
        <v>29</v>
      </c>
      <c r="G43" s="40" t="s">
        <v>33</v>
      </c>
      <c r="H43" s="9"/>
      <c r="I43" s="84" t="s">
        <v>102</v>
      </c>
      <c r="J43" s="40" t="s">
        <v>35</v>
      </c>
      <c r="K43" s="9"/>
      <c r="L43" s="76"/>
      <c r="M43" s="78"/>
      <c r="N43" s="9"/>
      <c r="O43" s="76"/>
      <c r="P43" s="78"/>
      <c r="Q43" s="9"/>
      <c r="R43" s="76"/>
      <c r="S43" s="78"/>
      <c r="T43" s="9"/>
      <c r="U43" s="76"/>
      <c r="V43" s="40"/>
      <c r="W43" s="9"/>
      <c r="X43" s="76"/>
      <c r="Y43" s="78"/>
      <c r="Z43" s="8"/>
    </row>
    <row r="44">
      <c r="A44" s="44"/>
      <c r="B44" s="8"/>
      <c r="C44" s="80"/>
      <c r="D44" s="81"/>
      <c r="E44" s="9"/>
      <c r="F44" s="24" t="s">
        <v>65</v>
      </c>
      <c r="G44" s="31" t="s">
        <v>53</v>
      </c>
      <c r="H44" s="9"/>
      <c r="I44" s="86" t="s">
        <v>142</v>
      </c>
      <c r="J44" s="31" t="s">
        <v>72</v>
      </c>
      <c r="K44" s="9"/>
      <c r="L44" s="80"/>
      <c r="M44" s="81"/>
      <c r="N44" s="9"/>
      <c r="O44" s="80"/>
      <c r="P44" s="81"/>
      <c r="Q44" s="9"/>
      <c r="R44" s="80"/>
      <c r="S44" s="81"/>
      <c r="T44" s="9"/>
      <c r="U44" s="80"/>
      <c r="V44" s="31"/>
      <c r="W44" s="9"/>
      <c r="X44" s="80"/>
      <c r="Y44" s="81"/>
      <c r="Z44" s="8"/>
    </row>
    <row r="45">
      <c r="A45" s="44"/>
      <c r="B45" s="8"/>
      <c r="C45" s="80"/>
      <c r="D45" s="81"/>
      <c r="E45" s="9"/>
      <c r="F45" s="24" t="s">
        <v>84</v>
      </c>
      <c r="G45" s="31" t="s">
        <v>69</v>
      </c>
      <c r="H45" s="9"/>
      <c r="I45" s="86" t="s">
        <v>152</v>
      </c>
      <c r="J45" s="31" t="s">
        <v>40</v>
      </c>
      <c r="K45" s="9"/>
      <c r="L45" s="80"/>
      <c r="M45" s="81"/>
      <c r="N45" s="9"/>
      <c r="O45" s="80"/>
      <c r="P45" s="81"/>
      <c r="Q45" s="9"/>
      <c r="R45" s="80"/>
      <c r="S45" s="81"/>
      <c r="T45" s="9"/>
      <c r="U45" s="80"/>
      <c r="V45" s="31"/>
      <c r="W45" s="9"/>
      <c r="X45" s="80"/>
      <c r="Y45" s="81"/>
      <c r="Z45" s="8"/>
    </row>
    <row r="46">
      <c r="A46" s="44"/>
      <c r="B46" s="8"/>
      <c r="C46" s="80"/>
      <c r="D46" s="81"/>
      <c r="E46" s="9"/>
      <c r="F46" s="24" t="s">
        <v>126</v>
      </c>
      <c r="G46" s="31" t="s">
        <v>89</v>
      </c>
      <c r="H46" s="9"/>
      <c r="I46" s="86" t="s">
        <v>124</v>
      </c>
      <c r="J46" s="31" t="s">
        <v>116</v>
      </c>
      <c r="K46" s="9"/>
      <c r="L46" s="80"/>
      <c r="M46" s="81"/>
      <c r="N46" s="9"/>
      <c r="O46" s="80"/>
      <c r="P46" s="81"/>
      <c r="Q46" s="9"/>
      <c r="R46" s="80"/>
      <c r="S46" s="81"/>
      <c r="T46" s="9"/>
      <c r="U46" s="80"/>
      <c r="V46" s="31"/>
      <c r="W46" s="9"/>
      <c r="X46" s="80"/>
      <c r="Y46" s="81"/>
      <c r="Z46" s="8"/>
    </row>
    <row r="47">
      <c r="A47" s="44"/>
      <c r="B47" s="8"/>
      <c r="C47" s="89"/>
      <c r="D47" s="81"/>
      <c r="E47" s="9"/>
      <c r="F47" s="24" t="s">
        <v>144</v>
      </c>
      <c r="G47" s="31" t="s">
        <v>114</v>
      </c>
      <c r="H47" s="9"/>
      <c r="I47" s="86" t="s">
        <v>48</v>
      </c>
      <c r="J47" s="31" t="s">
        <v>55</v>
      </c>
      <c r="K47" s="9"/>
      <c r="L47" s="80"/>
      <c r="M47" s="81"/>
      <c r="N47" s="9"/>
      <c r="O47" s="80"/>
      <c r="P47" s="81"/>
      <c r="Q47" s="9"/>
      <c r="R47" s="80"/>
      <c r="S47" s="81"/>
      <c r="T47" s="9"/>
      <c r="U47" s="80"/>
      <c r="V47" s="31"/>
      <c r="W47" s="9"/>
      <c r="X47" s="80"/>
      <c r="Y47" s="81"/>
      <c r="Z47" s="8"/>
    </row>
    <row r="48">
      <c r="A48" s="44"/>
      <c r="B48" s="8"/>
      <c r="C48" s="87"/>
      <c r="D48" s="88"/>
      <c r="E48" s="9"/>
      <c r="F48" s="24" t="s">
        <v>49</v>
      </c>
      <c r="G48" s="31" t="s">
        <v>131</v>
      </c>
      <c r="H48" s="9"/>
      <c r="I48" s="86" t="s">
        <v>82</v>
      </c>
      <c r="J48" s="59" t="s">
        <v>132</v>
      </c>
      <c r="K48" s="9"/>
      <c r="L48" s="87"/>
      <c r="M48" s="88"/>
      <c r="N48" s="9"/>
      <c r="O48" s="87"/>
      <c r="P48" s="88"/>
      <c r="Q48" s="9"/>
      <c r="R48" s="87"/>
      <c r="S48" s="88"/>
      <c r="T48" s="9"/>
      <c r="U48" s="87"/>
      <c r="V48" s="31"/>
      <c r="W48" s="9"/>
      <c r="X48" s="87"/>
      <c r="Y48" s="88"/>
      <c r="Z48" s="8"/>
    </row>
    <row r="49">
      <c r="A49" s="47"/>
      <c r="B49" s="90"/>
      <c r="C49" s="92"/>
      <c r="D49" s="93"/>
      <c r="E49" s="64"/>
      <c r="F49" s="48">
        <v>0.0</v>
      </c>
      <c r="G49" s="49">
        <v>2.0</v>
      </c>
      <c r="H49" s="64"/>
      <c r="I49" s="94">
        <v>0.0</v>
      </c>
      <c r="J49" s="96">
        <v>2.0</v>
      </c>
      <c r="K49" s="64"/>
      <c r="L49" s="92"/>
      <c r="M49" s="93"/>
      <c r="N49" s="64"/>
      <c r="O49" s="92"/>
      <c r="P49" s="93"/>
      <c r="Q49" s="64"/>
      <c r="R49" s="92"/>
      <c r="S49" s="93"/>
      <c r="T49" s="69" t="s">
        <v>206</v>
      </c>
      <c r="U49" s="98"/>
      <c r="V49" s="100"/>
      <c r="W49" s="64"/>
      <c r="X49" s="92"/>
      <c r="Y49" s="93"/>
      <c r="Z49" s="60"/>
    </row>
    <row r="50">
      <c r="A50" s="95" t="s">
        <v>228</v>
      </c>
      <c r="B50" s="97"/>
      <c r="C50" s="99" t="s">
        <v>231</v>
      </c>
      <c r="D50" s="101"/>
      <c r="E50" s="9"/>
      <c r="F50" s="99" t="s">
        <v>233</v>
      </c>
      <c r="G50" s="101"/>
      <c r="H50" s="9"/>
      <c r="I50" s="99" t="s">
        <v>234</v>
      </c>
      <c r="J50" s="101"/>
      <c r="K50" s="9"/>
      <c r="L50" s="99" t="s">
        <v>236</v>
      </c>
      <c r="M50" s="101"/>
      <c r="N50" s="9"/>
      <c r="O50" s="99" t="s">
        <v>238</v>
      </c>
      <c r="P50" s="101"/>
      <c r="Q50" s="9"/>
      <c r="R50" s="99" t="s">
        <v>240</v>
      </c>
      <c r="S50" s="101"/>
      <c r="T50" s="9"/>
      <c r="U50" s="99" t="s">
        <v>242</v>
      </c>
      <c r="V50" s="101"/>
      <c r="W50" s="9"/>
      <c r="X50" s="99" t="s">
        <v>241</v>
      </c>
      <c r="Y50" s="101"/>
      <c r="Z50" s="8"/>
    </row>
    <row r="51">
      <c r="A51" s="103"/>
      <c r="B51" s="97"/>
      <c r="C51" s="104"/>
      <c r="D51" s="104"/>
      <c r="E51" s="9"/>
      <c r="F51" s="104"/>
      <c r="G51" s="104"/>
      <c r="H51" s="9"/>
      <c r="I51" s="104"/>
      <c r="J51" s="104"/>
      <c r="K51" s="9"/>
      <c r="L51" s="104"/>
      <c r="M51" s="104"/>
      <c r="N51" s="9"/>
      <c r="O51" s="104"/>
      <c r="P51" s="104"/>
      <c r="Q51" s="9"/>
      <c r="R51" s="104"/>
      <c r="S51" s="104"/>
      <c r="T51" s="9"/>
      <c r="U51" s="104"/>
      <c r="V51" s="104"/>
      <c r="W51" s="9"/>
      <c r="X51" s="104"/>
      <c r="Y51" s="104"/>
      <c r="Z51" s="8"/>
    </row>
    <row r="52">
      <c r="A52" s="105" t="s">
        <v>249</v>
      </c>
      <c r="B52" s="8"/>
      <c r="C52" s="106"/>
      <c r="E52" s="9"/>
      <c r="F52" s="28"/>
      <c r="H52" s="9"/>
      <c r="I52" s="24" t="s">
        <v>252</v>
      </c>
      <c r="K52" s="9"/>
      <c r="L52" s="24"/>
      <c r="N52" s="9"/>
      <c r="O52" s="24"/>
      <c r="Q52" s="9"/>
      <c r="R52" s="24" t="s">
        <v>253</v>
      </c>
      <c r="T52" s="9"/>
      <c r="U52" s="28"/>
      <c r="W52" s="9"/>
      <c r="X52" s="28"/>
      <c r="Z52" s="8"/>
    </row>
    <row r="53" ht="33.75" customHeight="1">
      <c r="A53" s="104"/>
      <c r="B53" s="8"/>
      <c r="C53" s="104"/>
      <c r="D53" s="104"/>
      <c r="E53" s="9"/>
      <c r="F53" s="104"/>
      <c r="G53" s="104"/>
      <c r="H53" s="9"/>
      <c r="I53" s="104"/>
      <c r="J53" s="104"/>
      <c r="K53" s="9"/>
      <c r="L53" s="104"/>
      <c r="M53" s="104"/>
      <c r="N53" s="9"/>
      <c r="O53" s="104"/>
      <c r="P53" s="104"/>
      <c r="Q53" s="9"/>
      <c r="R53" s="104"/>
      <c r="S53" s="104"/>
      <c r="T53" s="9"/>
      <c r="U53" s="104"/>
      <c r="V53" s="104"/>
      <c r="W53" s="9"/>
      <c r="X53" s="104"/>
      <c r="Y53" s="104"/>
      <c r="Z53" s="8"/>
    </row>
    <row r="55">
      <c r="A55" s="107" t="s">
        <v>257</v>
      </c>
      <c r="B55" s="108"/>
      <c r="C55" s="108"/>
      <c r="D55" s="108"/>
      <c r="E55" s="108"/>
      <c r="F55" s="108"/>
      <c r="G55" s="108"/>
      <c r="H55" s="108"/>
    </row>
    <row r="56">
      <c r="A56" s="109" t="s">
        <v>259</v>
      </c>
      <c r="B56" s="108"/>
      <c r="C56" s="110" t="s">
        <v>260</v>
      </c>
      <c r="D56" s="111"/>
      <c r="E56" s="111"/>
      <c r="F56" s="111"/>
      <c r="G56" s="111"/>
      <c r="H56" s="112"/>
    </row>
    <row r="57">
      <c r="A57" s="113" t="s">
        <v>261</v>
      </c>
      <c r="B57" s="108"/>
      <c r="C57" s="110" t="s">
        <v>262</v>
      </c>
      <c r="D57" s="111"/>
      <c r="E57" s="111"/>
      <c r="F57" s="111"/>
      <c r="G57" s="111"/>
      <c r="H57" s="112"/>
    </row>
    <row r="58">
      <c r="A58" s="114" t="s">
        <v>263</v>
      </c>
      <c r="B58" s="108"/>
      <c r="C58" s="110" t="s">
        <v>264</v>
      </c>
      <c r="D58" s="111"/>
      <c r="E58" s="111"/>
      <c r="F58" s="111"/>
      <c r="G58" s="111"/>
      <c r="H58" s="112"/>
    </row>
    <row r="59">
      <c r="A59" s="115" t="s">
        <v>265</v>
      </c>
      <c r="B59" s="108"/>
      <c r="C59" s="110" t="s">
        <v>266</v>
      </c>
      <c r="D59" s="111"/>
      <c r="E59" s="111"/>
      <c r="F59" s="111"/>
      <c r="G59" s="111"/>
      <c r="H59" s="112"/>
    </row>
    <row r="60">
      <c r="A60" s="107" t="s">
        <v>267</v>
      </c>
      <c r="B60" s="108"/>
      <c r="C60" s="110" t="s">
        <v>268</v>
      </c>
      <c r="D60" s="111"/>
      <c r="E60" s="111"/>
      <c r="F60" s="111"/>
      <c r="G60" s="111"/>
      <c r="H60" s="112"/>
    </row>
    <row r="62">
      <c r="A62" s="116" t="s">
        <v>269</v>
      </c>
      <c r="B62" s="4"/>
      <c r="C62" s="117" t="s">
        <v>270</v>
      </c>
      <c r="D62" s="118"/>
      <c r="E62" s="118"/>
      <c r="F62" s="118"/>
      <c r="G62" s="118"/>
      <c r="H62" s="119"/>
    </row>
    <row r="63">
      <c r="B63" s="4"/>
      <c r="C63" s="120"/>
      <c r="D63" s="121"/>
      <c r="E63" s="121"/>
      <c r="F63" s="121"/>
      <c r="G63" s="121"/>
      <c r="H63" s="122"/>
    </row>
    <row r="64">
      <c r="A64" s="123" t="s">
        <v>271</v>
      </c>
      <c r="B64" s="4"/>
      <c r="C64" s="117" t="s">
        <v>272</v>
      </c>
      <c r="D64" s="118"/>
      <c r="E64" s="118"/>
      <c r="F64" s="118"/>
      <c r="G64" s="118"/>
      <c r="H64" s="119"/>
    </row>
    <row r="65">
      <c r="B65" s="4"/>
      <c r="C65" s="120"/>
      <c r="D65" s="121"/>
      <c r="E65" s="121"/>
      <c r="F65" s="121"/>
      <c r="G65" s="121"/>
      <c r="H65" s="122"/>
    </row>
  </sheetData>
  <mergeCells count="42">
    <mergeCell ref="U1:V1"/>
    <mergeCell ref="X1:Y1"/>
    <mergeCell ref="A1:A2"/>
    <mergeCell ref="C1:D1"/>
    <mergeCell ref="F1:G1"/>
    <mergeCell ref="I1:J1"/>
    <mergeCell ref="L1:M1"/>
    <mergeCell ref="O1:P1"/>
    <mergeCell ref="R1:S1"/>
    <mergeCell ref="F50:G51"/>
    <mergeCell ref="I50:J51"/>
    <mergeCell ref="L50:M51"/>
    <mergeCell ref="O50:P51"/>
    <mergeCell ref="R50:S51"/>
    <mergeCell ref="U50:V51"/>
    <mergeCell ref="X50:Y51"/>
    <mergeCell ref="U52:V53"/>
    <mergeCell ref="X52:Y53"/>
    <mergeCell ref="C56:H56"/>
    <mergeCell ref="C57:H57"/>
    <mergeCell ref="C58:H58"/>
    <mergeCell ref="C59:H59"/>
    <mergeCell ref="C60:H60"/>
    <mergeCell ref="C62:H63"/>
    <mergeCell ref="C64:H65"/>
    <mergeCell ref="C50:D51"/>
    <mergeCell ref="C52:D53"/>
    <mergeCell ref="F52:G53"/>
    <mergeCell ref="I52:J53"/>
    <mergeCell ref="L52:M53"/>
    <mergeCell ref="O52:P53"/>
    <mergeCell ref="R52:S53"/>
    <mergeCell ref="A52:A53"/>
    <mergeCell ref="A62:A63"/>
    <mergeCell ref="A64:A65"/>
    <mergeCell ref="A4:A13"/>
    <mergeCell ref="A15:A21"/>
    <mergeCell ref="A22:A28"/>
    <mergeCell ref="A29:A35"/>
    <mergeCell ref="A36:A42"/>
    <mergeCell ref="A43:A49"/>
    <mergeCell ref="A50:A5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7.29"/>
    <col customWidth="1" min="2" max="2" width="1.57"/>
    <col customWidth="1" min="3" max="4" width="27.29"/>
    <col customWidth="1" min="5" max="5" width="1.57"/>
    <col customWidth="1" min="6" max="7" width="27.29"/>
    <col customWidth="1" min="8" max="8" width="1.57"/>
    <col customWidth="1" min="9" max="10" width="27.29"/>
    <col customWidth="1" min="11" max="11" width="1.57"/>
    <col customWidth="1" min="12" max="13" width="27.29"/>
    <col customWidth="1" min="14" max="14" width="1.57"/>
    <col customWidth="1" min="15" max="16" width="27.29"/>
    <col customWidth="1" min="17" max="17" width="1.57"/>
    <col customWidth="1" min="18" max="19" width="27.29"/>
    <col customWidth="1" min="20" max="20" width="1.57"/>
    <col customWidth="1" min="21" max="22" width="27.29"/>
    <col customWidth="1" min="23" max="23" width="1.57"/>
    <col customWidth="1" min="24" max="25" width="27.29"/>
    <col customWidth="1" min="26" max="26" width="1.57"/>
  </cols>
  <sheetData>
    <row r="1" ht="37.5" customHeight="1">
      <c r="A1" s="1"/>
      <c r="B1" s="2"/>
      <c r="C1" s="3" t="s">
        <v>273</v>
      </c>
      <c r="E1" s="4"/>
      <c r="F1" s="3" t="s">
        <v>274</v>
      </c>
      <c r="H1" s="5"/>
      <c r="I1" s="3" t="s">
        <v>278</v>
      </c>
      <c r="K1" s="5"/>
      <c r="L1" s="3" t="s">
        <v>281</v>
      </c>
      <c r="N1" s="5"/>
      <c r="O1" s="3" t="s">
        <v>283</v>
      </c>
      <c r="Q1" s="5"/>
      <c r="R1" s="3" t="s">
        <v>286</v>
      </c>
      <c r="T1" s="5"/>
      <c r="U1" s="6" t="s">
        <v>290</v>
      </c>
      <c r="W1" s="5"/>
      <c r="X1" s="3" t="s">
        <v>293</v>
      </c>
      <c r="Z1" s="8"/>
    </row>
    <row r="2" ht="37.5" customHeight="1">
      <c r="B2" s="9"/>
      <c r="C2" s="10" t="str">
        <f>IMAGE("http://www.owtranquility.com/league/uploads/weeklyAimbots.png")</f>
        <v/>
      </c>
      <c r="D2" s="4" t="str">
        <f>IMAGE("http://www.owtranquility.com/league/uploads/weeklySugarRush.png")</f>
        <v/>
      </c>
      <c r="E2" s="8"/>
      <c r="F2" s="4" t="str">
        <f>IMAGE("http://www.owtranquility.com/league/uploads/weeklyOneLastRide.png")</f>
        <v/>
      </c>
      <c r="G2" s="4" t="str">
        <f>IMAGE("http://www.owtranquility.com/league/uploads/weeklyToughLuck.png")</f>
        <v/>
      </c>
      <c r="H2" s="8"/>
      <c r="I2" s="4" t="str">
        <f>IMAGE("http://www.owtranquility.com/league/uploads/weeklyProdigious.png")</f>
        <v/>
      </c>
      <c r="J2" s="4" t="str">
        <f>IMAGE("http://www.owtranquility.com/league/uploads/weeklyInfius.png")</f>
        <v/>
      </c>
      <c r="K2" s="8"/>
      <c r="L2" s="4" t="str">
        <f>IMAGE("http://www.owtranquility.com/league/uploads/weeklyHarmony.png")</f>
        <v/>
      </c>
      <c r="M2" s="4" t="str">
        <f>IMAGE("http://www.owtranquility.com/league/uploads/weeklyInstaloch.png")</f>
        <v/>
      </c>
      <c r="N2" s="8"/>
      <c r="O2" s="4" t="str">
        <f>IMAGE("http://www.owtranquility.com/league/uploads/weeklyAltf4.png")</f>
        <v/>
      </c>
      <c r="P2" s="4" t="str">
        <f>IMAGE("http://www.owtranquility.com/league/uploads/weeklyRenovatio.png")</f>
        <v/>
      </c>
      <c r="Q2" s="8"/>
      <c r="R2" s="4" t="str">
        <f>IMAGE("http://www.owtranquility.com/league/uploads/weeklyEclipse.png")</f>
        <v/>
      </c>
      <c r="S2" s="4" t="str">
        <f>IMAGE("http://www.owtranquility.com/league/uploads/weeklyOtaku.png")</f>
        <v/>
      </c>
      <c r="T2" s="8"/>
      <c r="U2" s="4" t="str">
        <f>IMAGE("http://www.owtranquility.com/league/uploads/weeklyLavacats.png")</f>
        <v/>
      </c>
      <c r="V2" s="4" t="str">
        <f>IMAGE("http://www.owtranquility.com/league/uploads/weeklyKommit.png")</f>
        <v/>
      </c>
      <c r="W2" s="8"/>
      <c r="X2" s="4" t="str">
        <f>IMAGE("http://www.owtranquility.com/league/uploads/weeklyInvictus4.png")</f>
        <v/>
      </c>
      <c r="Y2" s="4" t="str">
        <f>IMAGE("http://www.owtranquility.com/league/uploads/weeklyMeteors.png")</f>
        <v/>
      </c>
      <c r="Z2" s="8"/>
    </row>
    <row r="3" ht="7.5" customHeight="1">
      <c r="A3" s="11"/>
      <c r="B3" s="8"/>
      <c r="C3" s="4"/>
      <c r="D3" s="4"/>
      <c r="E3" s="8"/>
      <c r="F3" s="4"/>
      <c r="G3" s="4"/>
      <c r="H3" s="8"/>
      <c r="I3" s="4"/>
      <c r="J3" s="4"/>
      <c r="K3" s="8"/>
      <c r="L3" s="4"/>
      <c r="M3" s="4"/>
      <c r="N3" s="8"/>
      <c r="O3" s="4"/>
      <c r="P3" s="4"/>
      <c r="Q3" s="8"/>
      <c r="R3" s="4"/>
      <c r="S3" s="4"/>
      <c r="T3" s="8"/>
      <c r="U3" s="4"/>
      <c r="V3" s="4"/>
      <c r="W3" s="8"/>
      <c r="X3" s="4"/>
      <c r="Y3" s="4"/>
      <c r="Z3" s="8"/>
    </row>
    <row r="4">
      <c r="A4" s="12" t="s">
        <v>299</v>
      </c>
      <c r="B4" s="8"/>
      <c r="C4" s="13" t="s">
        <v>27</v>
      </c>
      <c r="D4" s="14" t="s">
        <v>33</v>
      </c>
      <c r="E4" s="9"/>
      <c r="F4" s="13" t="s">
        <v>28</v>
      </c>
      <c r="G4" s="14" t="s">
        <v>35</v>
      </c>
      <c r="H4" s="9"/>
      <c r="I4" s="15" t="s">
        <v>29</v>
      </c>
      <c r="J4" s="14" t="s">
        <v>41</v>
      </c>
      <c r="K4" s="9"/>
      <c r="L4" s="14" t="s">
        <v>30</v>
      </c>
      <c r="M4" s="14" t="s">
        <v>44</v>
      </c>
      <c r="N4" s="9"/>
      <c r="O4" s="14" t="s">
        <v>38</v>
      </c>
      <c r="P4" s="14" t="s">
        <v>46</v>
      </c>
      <c r="Q4" s="9"/>
      <c r="R4" s="13" t="s">
        <v>66</v>
      </c>
      <c r="S4" s="124"/>
      <c r="T4" s="9"/>
      <c r="U4" s="17"/>
      <c r="V4" s="14" t="s">
        <v>43</v>
      </c>
      <c r="W4" s="9"/>
      <c r="X4" s="15" t="s">
        <v>37</v>
      </c>
      <c r="Y4" s="14" t="s">
        <v>42</v>
      </c>
      <c r="Z4" s="8"/>
    </row>
    <row r="5">
      <c r="B5" s="8"/>
      <c r="C5" s="16" t="s">
        <v>47</v>
      </c>
      <c r="D5" s="14" t="s">
        <v>53</v>
      </c>
      <c r="E5" s="9"/>
      <c r="F5" s="13" t="s">
        <v>51</v>
      </c>
      <c r="G5" s="23" t="s">
        <v>72</v>
      </c>
      <c r="H5" s="9"/>
      <c r="I5" s="15" t="s">
        <v>65</v>
      </c>
      <c r="J5" s="14" t="s">
        <v>57</v>
      </c>
      <c r="K5" s="9"/>
      <c r="L5" s="14" t="s">
        <v>48</v>
      </c>
      <c r="M5" s="14" t="s">
        <v>59</v>
      </c>
      <c r="N5" s="9"/>
      <c r="O5" s="14" t="s">
        <v>300</v>
      </c>
      <c r="P5" s="14" t="s">
        <v>105</v>
      </c>
      <c r="Q5" s="9"/>
      <c r="R5" s="15" t="s">
        <v>307</v>
      </c>
      <c r="S5" s="124"/>
      <c r="T5" s="9"/>
      <c r="U5" s="17"/>
      <c r="V5" s="14" t="s">
        <v>58</v>
      </c>
      <c r="W5" s="9"/>
      <c r="X5" s="15" t="s">
        <v>149</v>
      </c>
      <c r="Y5" s="14" t="s">
        <v>56</v>
      </c>
      <c r="Z5" s="8"/>
    </row>
    <row r="6">
      <c r="B6" s="8"/>
      <c r="C6" s="15" t="s">
        <v>62</v>
      </c>
      <c r="D6" s="14" t="s">
        <v>69</v>
      </c>
      <c r="E6" s="9"/>
      <c r="F6" s="13" t="s">
        <v>151</v>
      </c>
      <c r="G6" s="14" t="s">
        <v>107</v>
      </c>
      <c r="H6" s="9"/>
      <c r="I6" s="15" t="s">
        <v>84</v>
      </c>
      <c r="J6" s="14" t="s">
        <v>109</v>
      </c>
      <c r="K6" s="9"/>
      <c r="L6" s="23" t="s">
        <v>152</v>
      </c>
      <c r="M6" s="14" t="s">
        <v>77</v>
      </c>
      <c r="N6" s="9"/>
      <c r="O6" s="14" t="s">
        <v>195</v>
      </c>
      <c r="P6" s="23" t="s">
        <v>130</v>
      </c>
      <c r="Q6" s="9"/>
      <c r="R6" s="15" t="s">
        <v>111</v>
      </c>
      <c r="S6" s="124"/>
      <c r="T6" s="9"/>
      <c r="U6" s="17"/>
      <c r="V6" s="14" t="s">
        <v>76</v>
      </c>
      <c r="W6" s="9"/>
      <c r="X6" s="15" t="s">
        <v>110</v>
      </c>
      <c r="Y6" s="14" t="s">
        <v>117</v>
      </c>
      <c r="Z6" s="8"/>
    </row>
    <row r="7">
      <c r="B7" s="8"/>
      <c r="C7" s="15" t="s">
        <v>101</v>
      </c>
      <c r="D7" s="14" t="s">
        <v>89</v>
      </c>
      <c r="E7" s="9"/>
      <c r="F7" s="13" t="s">
        <v>161</v>
      </c>
      <c r="G7" s="14" t="s">
        <v>40</v>
      </c>
      <c r="H7" s="9"/>
      <c r="I7" s="15" t="s">
        <v>126</v>
      </c>
      <c r="J7" s="14" t="s">
        <v>303</v>
      </c>
      <c r="K7" s="9"/>
      <c r="L7" s="14" t="s">
        <v>82</v>
      </c>
      <c r="M7" s="14" t="s">
        <v>97</v>
      </c>
      <c r="N7" s="9"/>
      <c r="O7" s="14" t="s">
        <v>203</v>
      </c>
      <c r="P7" s="14" t="s">
        <v>185</v>
      </c>
      <c r="Q7" s="9"/>
      <c r="R7" s="15" t="s">
        <v>182</v>
      </c>
      <c r="S7" s="124"/>
      <c r="T7" s="9"/>
      <c r="U7" s="17"/>
      <c r="V7" s="14" t="s">
        <v>96</v>
      </c>
      <c r="W7" s="9"/>
      <c r="X7" s="15" t="s">
        <v>147</v>
      </c>
      <c r="Y7" s="14" t="s">
        <v>133</v>
      </c>
      <c r="Z7" s="8"/>
    </row>
    <row r="8">
      <c r="B8" s="8"/>
      <c r="C8" s="15" t="s">
        <v>123</v>
      </c>
      <c r="D8" s="14" t="s">
        <v>114</v>
      </c>
      <c r="E8" s="9"/>
      <c r="F8" s="13" t="s">
        <v>139</v>
      </c>
      <c r="G8" s="14" t="s">
        <v>156</v>
      </c>
      <c r="H8" s="9"/>
      <c r="I8" s="15" t="s">
        <v>144</v>
      </c>
      <c r="J8" s="14" t="s">
        <v>183</v>
      </c>
      <c r="K8" s="9"/>
      <c r="L8" s="14" t="s">
        <v>102</v>
      </c>
      <c r="M8" s="14" t="s">
        <v>120</v>
      </c>
      <c r="N8" s="9"/>
      <c r="O8" s="14" t="s">
        <v>202</v>
      </c>
      <c r="P8" s="14" t="s">
        <v>159</v>
      </c>
      <c r="Q8" s="9"/>
      <c r="R8" s="15" t="s">
        <v>50</v>
      </c>
      <c r="S8" s="124"/>
      <c r="T8" s="9"/>
      <c r="U8" s="17"/>
      <c r="V8" s="14" t="s">
        <v>119</v>
      </c>
      <c r="W8" s="9"/>
      <c r="X8" s="15" t="s">
        <v>54</v>
      </c>
      <c r="Y8" s="14" t="s">
        <v>74</v>
      </c>
      <c r="Z8" s="8"/>
    </row>
    <row r="9">
      <c r="B9" s="8"/>
      <c r="C9" s="15" t="s">
        <v>140</v>
      </c>
      <c r="D9" s="14" t="s">
        <v>131</v>
      </c>
      <c r="E9" s="9"/>
      <c r="F9" s="13" t="s">
        <v>87</v>
      </c>
      <c r="G9" s="14" t="s">
        <v>116</v>
      </c>
      <c r="H9" s="9"/>
      <c r="I9" s="16" t="s">
        <v>49</v>
      </c>
      <c r="J9" s="14" t="s">
        <v>164</v>
      </c>
      <c r="K9" s="9"/>
      <c r="L9" s="23" t="s">
        <v>124</v>
      </c>
      <c r="M9" s="14" t="s">
        <v>93</v>
      </c>
      <c r="N9" s="9"/>
      <c r="O9" s="14" t="s">
        <v>198</v>
      </c>
      <c r="P9" s="23" t="s">
        <v>122</v>
      </c>
      <c r="Q9" s="9"/>
      <c r="R9" s="15" t="s">
        <v>167</v>
      </c>
      <c r="S9" s="124"/>
      <c r="T9" s="9"/>
      <c r="U9" s="17"/>
      <c r="V9" s="14" t="s">
        <v>135</v>
      </c>
      <c r="W9" s="9"/>
      <c r="X9" s="15" t="s">
        <v>196</v>
      </c>
      <c r="Y9" s="14" t="s">
        <v>150</v>
      </c>
      <c r="Z9" s="8"/>
    </row>
    <row r="10">
      <c r="B10" s="8"/>
      <c r="C10" s="15" t="s">
        <v>181</v>
      </c>
      <c r="D10" s="25"/>
      <c r="E10" s="9"/>
      <c r="F10" s="15" t="s">
        <v>312</v>
      </c>
      <c r="G10" s="14" t="s">
        <v>55</v>
      </c>
      <c r="H10" s="9"/>
      <c r="I10" s="15" t="s">
        <v>174</v>
      </c>
      <c r="J10" s="23" t="s">
        <v>134</v>
      </c>
      <c r="K10" s="9"/>
      <c r="L10" s="14" t="s">
        <v>142</v>
      </c>
      <c r="M10" s="25"/>
      <c r="N10" s="9"/>
      <c r="O10" s="24"/>
      <c r="P10" s="14" t="s">
        <v>168</v>
      </c>
      <c r="Q10" s="9"/>
      <c r="R10" s="15" t="s">
        <v>32</v>
      </c>
      <c r="S10" s="124"/>
      <c r="T10" s="9"/>
      <c r="U10" s="17"/>
      <c r="V10" s="14" t="s">
        <v>166</v>
      </c>
      <c r="W10" s="9"/>
      <c r="X10" s="15" t="s">
        <v>91</v>
      </c>
      <c r="Y10" s="23" t="s">
        <v>129</v>
      </c>
      <c r="Z10" s="8"/>
    </row>
    <row r="11">
      <c r="B11" s="8"/>
      <c r="C11" s="24"/>
      <c r="D11" s="25"/>
      <c r="E11" s="9"/>
      <c r="F11" s="24"/>
      <c r="G11" s="14" t="s">
        <v>132</v>
      </c>
      <c r="H11" s="9"/>
      <c r="I11" s="24"/>
      <c r="J11" s="25"/>
      <c r="K11" s="9"/>
      <c r="L11" s="21" t="s">
        <v>313</v>
      </c>
      <c r="M11" s="25"/>
      <c r="N11" s="9"/>
      <c r="O11" s="24"/>
      <c r="P11" s="14" t="s">
        <v>100</v>
      </c>
      <c r="Q11" s="9"/>
      <c r="R11" s="24"/>
      <c r="S11" s="124"/>
      <c r="T11" s="9"/>
      <c r="U11" s="17"/>
      <c r="V11" s="14" t="s">
        <v>187</v>
      </c>
      <c r="W11" s="9"/>
      <c r="X11" s="15" t="s">
        <v>70</v>
      </c>
      <c r="Y11" s="23" t="s">
        <v>128</v>
      </c>
      <c r="Z11" s="8"/>
    </row>
    <row r="12">
      <c r="B12" s="8"/>
      <c r="C12" s="24"/>
      <c r="D12" s="25"/>
      <c r="E12" s="9"/>
      <c r="G12" s="25"/>
      <c r="H12" s="9"/>
      <c r="I12" s="24"/>
      <c r="J12" s="25"/>
      <c r="K12" s="9"/>
      <c r="L12" s="24"/>
      <c r="M12" s="25"/>
      <c r="N12" s="9"/>
      <c r="O12" s="24"/>
      <c r="P12" s="31"/>
      <c r="Q12" s="9"/>
      <c r="R12" s="24"/>
      <c r="S12" s="124"/>
      <c r="T12" s="9"/>
      <c r="U12" s="17"/>
      <c r="V12" s="25"/>
      <c r="W12" s="9"/>
      <c r="X12" s="15" t="s">
        <v>115</v>
      </c>
      <c r="Y12" s="25"/>
      <c r="Z12" s="8"/>
    </row>
    <row r="13">
      <c r="B13" s="8"/>
      <c r="C13" s="28"/>
      <c r="D13" s="25"/>
      <c r="E13" s="9"/>
      <c r="F13" s="24"/>
      <c r="G13" s="25"/>
      <c r="H13" s="9"/>
      <c r="I13" s="28"/>
      <c r="J13" s="25"/>
      <c r="K13" s="9"/>
      <c r="L13" s="28"/>
      <c r="M13" s="25"/>
      <c r="N13" s="9"/>
      <c r="O13" s="28"/>
      <c r="P13" s="25"/>
      <c r="Q13" s="9"/>
      <c r="R13" s="28"/>
      <c r="S13" s="127"/>
      <c r="T13" s="9"/>
      <c r="U13" s="35"/>
      <c r="V13" s="25"/>
      <c r="W13" s="9"/>
      <c r="X13" s="16" t="s">
        <v>71</v>
      </c>
      <c r="Y13" s="25"/>
      <c r="Z13" s="8"/>
    </row>
    <row r="14" ht="7.5" customHeight="1">
      <c r="A14" s="30"/>
      <c r="B14" s="8"/>
      <c r="C14" s="32"/>
      <c r="D14" s="33"/>
      <c r="E14" s="9"/>
      <c r="F14" s="32"/>
      <c r="G14" s="33"/>
      <c r="H14" s="9"/>
      <c r="I14" s="32"/>
      <c r="J14" s="33"/>
      <c r="K14" s="9"/>
      <c r="L14" s="32"/>
      <c r="M14" s="33"/>
      <c r="N14" s="9"/>
      <c r="O14" s="32"/>
      <c r="P14" s="33"/>
      <c r="Q14" s="9"/>
      <c r="R14" s="32"/>
      <c r="S14" s="33"/>
      <c r="T14" s="9"/>
      <c r="U14" s="32"/>
      <c r="V14" s="33"/>
      <c r="W14" s="9"/>
      <c r="X14" s="32"/>
      <c r="Y14" s="33"/>
      <c r="Z14" s="8"/>
    </row>
    <row r="15">
      <c r="A15" s="36" t="s">
        <v>319</v>
      </c>
      <c r="B15" s="8"/>
      <c r="C15" s="38" t="s">
        <v>27</v>
      </c>
      <c r="D15" s="40" t="s">
        <v>33</v>
      </c>
      <c r="E15" s="9"/>
      <c r="F15" s="37" t="s">
        <v>28</v>
      </c>
      <c r="G15" s="31" t="s">
        <v>35</v>
      </c>
      <c r="H15" s="9"/>
      <c r="I15" s="37" t="s">
        <v>29</v>
      </c>
      <c r="J15" s="31" t="s">
        <v>41</v>
      </c>
      <c r="K15" s="9"/>
      <c r="L15" s="37" t="s">
        <v>30</v>
      </c>
      <c r="M15" s="42" t="s">
        <v>44</v>
      </c>
      <c r="N15" s="9"/>
      <c r="O15" s="37" t="s">
        <v>38</v>
      </c>
      <c r="P15" s="40" t="s">
        <v>46</v>
      </c>
      <c r="Q15" s="9"/>
      <c r="R15" s="37"/>
      <c r="S15" s="40"/>
      <c r="T15" s="9"/>
      <c r="U15" s="37"/>
      <c r="V15" s="40"/>
      <c r="W15" s="9"/>
      <c r="X15" s="37" t="s">
        <v>37</v>
      </c>
      <c r="Y15" s="31" t="s">
        <v>42</v>
      </c>
      <c r="Z15" s="8"/>
    </row>
    <row r="16">
      <c r="A16" s="44"/>
      <c r="B16" s="8"/>
      <c r="C16" s="46" t="s">
        <v>140</v>
      </c>
      <c r="D16" s="31" t="s">
        <v>53</v>
      </c>
      <c r="E16" s="9"/>
      <c r="F16" s="24" t="s">
        <v>51</v>
      </c>
      <c r="G16" s="31" t="s">
        <v>107</v>
      </c>
      <c r="H16" s="9"/>
      <c r="I16" s="24" t="s">
        <v>65</v>
      </c>
      <c r="J16" s="31" t="s">
        <v>57</v>
      </c>
      <c r="K16" s="9"/>
      <c r="L16" s="24" t="s">
        <v>48</v>
      </c>
      <c r="M16" s="42" t="s">
        <v>59</v>
      </c>
      <c r="N16" s="9"/>
      <c r="O16" s="24" t="s">
        <v>300</v>
      </c>
      <c r="P16" s="31" t="s">
        <v>105</v>
      </c>
      <c r="Q16" s="9"/>
      <c r="R16" s="24"/>
      <c r="S16" s="31"/>
      <c r="T16" s="9"/>
      <c r="U16" s="24"/>
      <c r="V16" s="31"/>
      <c r="W16" s="9"/>
      <c r="X16" s="24" t="s">
        <v>147</v>
      </c>
      <c r="Y16" s="31" t="s">
        <v>56</v>
      </c>
      <c r="Z16" s="8"/>
    </row>
    <row r="17">
      <c r="A17" s="44"/>
      <c r="B17" s="8"/>
      <c r="C17" s="46" t="s">
        <v>123</v>
      </c>
      <c r="D17" s="31" t="s">
        <v>69</v>
      </c>
      <c r="E17" s="9"/>
      <c r="F17" s="24" t="s">
        <v>151</v>
      </c>
      <c r="G17" s="31" t="s">
        <v>40</v>
      </c>
      <c r="H17" s="9"/>
      <c r="I17" s="24" t="s">
        <v>84</v>
      </c>
      <c r="J17" s="31" t="s">
        <v>109</v>
      </c>
      <c r="K17" s="9"/>
      <c r="L17" s="24" t="s">
        <v>82</v>
      </c>
      <c r="M17" s="42" t="s">
        <v>77</v>
      </c>
      <c r="N17" s="9"/>
      <c r="O17" s="24" t="s">
        <v>198</v>
      </c>
      <c r="P17" s="31" t="s">
        <v>185</v>
      </c>
      <c r="Q17" s="9"/>
      <c r="R17" s="24"/>
      <c r="S17" s="31"/>
      <c r="T17" s="9"/>
      <c r="U17" s="24"/>
      <c r="V17" s="31"/>
      <c r="W17" s="9"/>
      <c r="X17" s="24" t="s">
        <v>189</v>
      </c>
      <c r="Y17" s="31" t="s">
        <v>117</v>
      </c>
      <c r="Z17" s="8"/>
    </row>
    <row r="18">
      <c r="A18" s="44"/>
      <c r="B18" s="8"/>
      <c r="C18" s="46" t="s">
        <v>181</v>
      </c>
      <c r="D18" s="31" t="s">
        <v>89</v>
      </c>
      <c r="E18" s="9"/>
      <c r="F18" s="24" t="s">
        <v>161</v>
      </c>
      <c r="G18" s="31" t="s">
        <v>116</v>
      </c>
      <c r="H18" s="9"/>
      <c r="I18" s="24" t="s">
        <v>126</v>
      </c>
      <c r="J18" s="31" t="s">
        <v>303</v>
      </c>
      <c r="K18" s="9"/>
      <c r="L18" s="24" t="s">
        <v>102</v>
      </c>
      <c r="M18" s="42" t="s">
        <v>97</v>
      </c>
      <c r="N18" s="9"/>
      <c r="O18" s="24" t="s">
        <v>195</v>
      </c>
      <c r="P18" s="31" t="s">
        <v>159</v>
      </c>
      <c r="Q18" s="9"/>
      <c r="R18" s="24"/>
      <c r="S18" s="31"/>
      <c r="T18" s="9"/>
      <c r="U18" s="24"/>
      <c r="V18" s="31"/>
      <c r="W18" s="9"/>
      <c r="X18" s="24" t="s">
        <v>91</v>
      </c>
      <c r="Y18" s="31" t="s">
        <v>133</v>
      </c>
      <c r="Z18" s="8"/>
    </row>
    <row r="19">
      <c r="A19" s="44"/>
      <c r="B19" s="8"/>
      <c r="C19" s="46" t="s">
        <v>101</v>
      </c>
      <c r="D19" s="31" t="s">
        <v>114</v>
      </c>
      <c r="E19" s="9"/>
      <c r="F19" s="24" t="s">
        <v>87</v>
      </c>
      <c r="G19" s="31" t="s">
        <v>132</v>
      </c>
      <c r="H19" s="9"/>
      <c r="I19" s="24" t="s">
        <v>144</v>
      </c>
      <c r="J19" s="31" t="s">
        <v>183</v>
      </c>
      <c r="K19" s="9"/>
      <c r="L19" s="24" t="s">
        <v>142</v>
      </c>
      <c r="M19" s="42" t="s">
        <v>120</v>
      </c>
      <c r="N19" s="9"/>
      <c r="O19" s="24" t="s">
        <v>203</v>
      </c>
      <c r="P19" s="31" t="s">
        <v>168</v>
      </c>
      <c r="Q19" s="9"/>
      <c r="R19" s="24"/>
      <c r="S19" s="31"/>
      <c r="T19" s="9"/>
      <c r="U19" s="24"/>
      <c r="V19" s="31"/>
      <c r="W19" s="9"/>
      <c r="X19" s="24" t="s">
        <v>54</v>
      </c>
      <c r="Y19" s="31" t="s">
        <v>74</v>
      </c>
      <c r="Z19" s="8"/>
    </row>
    <row r="20">
      <c r="A20" s="44"/>
      <c r="B20" s="8"/>
      <c r="C20" s="46" t="s">
        <v>62</v>
      </c>
      <c r="D20" s="31" t="s">
        <v>131</v>
      </c>
      <c r="E20" s="9"/>
      <c r="F20" s="24" t="s">
        <v>312</v>
      </c>
      <c r="G20" s="59" t="s">
        <v>55</v>
      </c>
      <c r="H20" s="9"/>
      <c r="I20" s="24" t="s">
        <v>174</v>
      </c>
      <c r="J20" s="31" t="s">
        <v>164</v>
      </c>
      <c r="K20" s="9"/>
      <c r="L20" s="24" t="s">
        <v>313</v>
      </c>
      <c r="M20" s="42" t="s">
        <v>93</v>
      </c>
      <c r="N20" s="9"/>
      <c r="O20" s="24" t="s">
        <v>202</v>
      </c>
      <c r="P20" s="31" t="s">
        <v>100</v>
      </c>
      <c r="Q20" s="9"/>
      <c r="R20" s="24"/>
      <c r="S20" s="31"/>
      <c r="T20" s="9"/>
      <c r="U20" s="24"/>
      <c r="V20" s="31"/>
      <c r="W20" s="9"/>
      <c r="X20" s="24" t="s">
        <v>149</v>
      </c>
      <c r="Y20" s="31" t="s">
        <v>150</v>
      </c>
      <c r="Z20" s="8"/>
    </row>
    <row r="21">
      <c r="A21" s="47"/>
      <c r="B21" s="8"/>
      <c r="C21" s="49">
        <v>2.0</v>
      </c>
      <c r="D21" s="51">
        <v>1.0</v>
      </c>
      <c r="E21" s="9"/>
      <c r="F21" s="49">
        <v>2.0</v>
      </c>
      <c r="G21" s="51">
        <v>0.0</v>
      </c>
      <c r="H21" s="52"/>
      <c r="I21" s="49">
        <v>2.0</v>
      </c>
      <c r="J21" s="51">
        <v>1.0</v>
      </c>
      <c r="K21" s="52"/>
      <c r="L21" s="48">
        <v>0.0</v>
      </c>
      <c r="M21" s="50">
        <v>2.0</v>
      </c>
      <c r="N21" s="52"/>
      <c r="O21" s="48">
        <v>0.0</v>
      </c>
      <c r="P21" s="50">
        <v>2.0</v>
      </c>
      <c r="Q21" s="52"/>
      <c r="R21" s="48"/>
      <c r="S21" s="51"/>
      <c r="T21" s="53" t="s">
        <v>206</v>
      </c>
      <c r="U21" s="48"/>
      <c r="V21" s="51"/>
      <c r="W21" s="52"/>
      <c r="X21" s="48">
        <v>0.0</v>
      </c>
      <c r="Y21" s="50">
        <v>2.0</v>
      </c>
      <c r="Z21" s="8"/>
    </row>
    <row r="22">
      <c r="A22" s="54" t="s">
        <v>324</v>
      </c>
      <c r="B22" s="8"/>
      <c r="C22" s="38" t="s">
        <v>27</v>
      </c>
      <c r="D22" s="40" t="s">
        <v>33</v>
      </c>
      <c r="E22" s="9"/>
      <c r="F22" s="37" t="s">
        <v>28</v>
      </c>
      <c r="G22" s="31" t="s">
        <v>35</v>
      </c>
      <c r="H22" s="9"/>
      <c r="I22" s="24" t="s">
        <v>29</v>
      </c>
      <c r="J22" s="31" t="s">
        <v>41</v>
      </c>
      <c r="K22" s="9"/>
      <c r="L22" s="37" t="s">
        <v>30</v>
      </c>
      <c r="M22" s="42" t="s">
        <v>44</v>
      </c>
      <c r="N22" s="9"/>
      <c r="O22" s="37" t="s">
        <v>38</v>
      </c>
      <c r="P22" s="40" t="s">
        <v>46</v>
      </c>
      <c r="Q22" s="9"/>
      <c r="R22" s="24"/>
      <c r="S22" s="31"/>
      <c r="T22" s="9"/>
      <c r="U22" s="24"/>
      <c r="V22" s="31"/>
      <c r="W22" s="9"/>
      <c r="X22" s="24" t="s">
        <v>37</v>
      </c>
      <c r="Y22" s="31" t="s">
        <v>42</v>
      </c>
      <c r="Z22" s="8"/>
    </row>
    <row r="23">
      <c r="A23" s="44"/>
      <c r="B23" s="8"/>
      <c r="C23" s="46" t="s">
        <v>140</v>
      </c>
      <c r="D23" s="31" t="s">
        <v>53</v>
      </c>
      <c r="E23" s="9"/>
      <c r="F23" s="24" t="s">
        <v>51</v>
      </c>
      <c r="G23" s="31" t="s">
        <v>107</v>
      </c>
      <c r="H23" s="9"/>
      <c r="I23" s="24" t="s">
        <v>65</v>
      </c>
      <c r="J23" s="31" t="s">
        <v>57</v>
      </c>
      <c r="K23" s="9"/>
      <c r="L23" s="24" t="s">
        <v>48</v>
      </c>
      <c r="M23" s="42" t="s">
        <v>59</v>
      </c>
      <c r="N23" s="9"/>
      <c r="O23" s="24" t="s">
        <v>300</v>
      </c>
      <c r="P23" s="31" t="s">
        <v>105</v>
      </c>
      <c r="Q23" s="9"/>
      <c r="R23" s="24"/>
      <c r="S23" s="31"/>
      <c r="T23" s="9"/>
      <c r="U23" s="24"/>
      <c r="V23" s="31"/>
      <c r="W23" s="9"/>
      <c r="X23" s="24" t="s">
        <v>110</v>
      </c>
      <c r="Y23" s="31" t="s">
        <v>56</v>
      </c>
      <c r="Z23" s="8"/>
    </row>
    <row r="24">
      <c r="A24" s="44"/>
      <c r="B24" s="8"/>
      <c r="C24" s="46" t="s">
        <v>123</v>
      </c>
      <c r="D24" s="31" t="s">
        <v>69</v>
      </c>
      <c r="E24" s="9"/>
      <c r="F24" s="24" t="s">
        <v>151</v>
      </c>
      <c r="G24" s="31" t="s">
        <v>40</v>
      </c>
      <c r="H24" s="9"/>
      <c r="I24" s="24" t="s">
        <v>84</v>
      </c>
      <c r="J24" s="31" t="s">
        <v>109</v>
      </c>
      <c r="K24" s="9"/>
      <c r="L24" s="24" t="s">
        <v>82</v>
      </c>
      <c r="M24" s="42" t="s">
        <v>77</v>
      </c>
      <c r="N24" s="9"/>
      <c r="O24" s="24" t="s">
        <v>198</v>
      </c>
      <c r="P24" s="31" t="s">
        <v>185</v>
      </c>
      <c r="Q24" s="9"/>
      <c r="R24" s="24"/>
      <c r="S24" s="31"/>
      <c r="T24" s="9"/>
      <c r="U24" s="24"/>
      <c r="V24" s="31"/>
      <c r="W24" s="9"/>
      <c r="X24" s="24" t="s">
        <v>54</v>
      </c>
      <c r="Y24" s="31" t="s">
        <v>117</v>
      </c>
      <c r="Z24" s="8"/>
    </row>
    <row r="25">
      <c r="A25" s="44"/>
      <c r="B25" s="8"/>
      <c r="C25" s="46" t="s">
        <v>181</v>
      </c>
      <c r="D25" s="31" t="s">
        <v>89</v>
      </c>
      <c r="E25" s="9"/>
      <c r="F25" s="24" t="s">
        <v>161</v>
      </c>
      <c r="G25" s="31" t="s">
        <v>156</v>
      </c>
      <c r="H25" s="9"/>
      <c r="I25" s="24" t="s">
        <v>126</v>
      </c>
      <c r="J25" s="31" t="s">
        <v>303</v>
      </c>
      <c r="K25" s="9"/>
      <c r="L25" s="24" t="s">
        <v>102</v>
      </c>
      <c r="M25" s="42" t="s">
        <v>97</v>
      </c>
      <c r="N25" s="9"/>
      <c r="O25" s="24" t="s">
        <v>195</v>
      </c>
      <c r="P25" s="31" t="s">
        <v>159</v>
      </c>
      <c r="Q25" s="9"/>
      <c r="R25" s="24"/>
      <c r="S25" s="31"/>
      <c r="T25" s="9"/>
      <c r="U25" s="24"/>
      <c r="V25" s="31"/>
      <c r="W25" s="9"/>
      <c r="X25" s="24" t="s">
        <v>196</v>
      </c>
      <c r="Y25" s="31" t="s">
        <v>133</v>
      </c>
      <c r="Z25" s="8"/>
    </row>
    <row r="26">
      <c r="A26" s="44"/>
      <c r="B26" s="8"/>
      <c r="C26" s="46" t="s">
        <v>101</v>
      </c>
      <c r="D26" s="31" t="s">
        <v>114</v>
      </c>
      <c r="E26" s="9"/>
      <c r="F26" s="24" t="s">
        <v>87</v>
      </c>
      <c r="G26" s="31" t="s">
        <v>132</v>
      </c>
      <c r="H26" s="9"/>
      <c r="I26" s="24" t="s">
        <v>144</v>
      </c>
      <c r="J26" s="31" t="s">
        <v>183</v>
      </c>
      <c r="K26" s="9"/>
      <c r="L26" s="24" t="s">
        <v>142</v>
      </c>
      <c r="M26" s="42" t="s">
        <v>120</v>
      </c>
      <c r="N26" s="9"/>
      <c r="O26" s="24" t="s">
        <v>203</v>
      </c>
      <c r="P26" s="31" t="s">
        <v>168</v>
      </c>
      <c r="Q26" s="9"/>
      <c r="R26" s="24"/>
      <c r="S26" s="31"/>
      <c r="T26" s="9"/>
      <c r="U26" s="24"/>
      <c r="V26" s="31"/>
      <c r="W26" s="9"/>
      <c r="X26" s="24" t="s">
        <v>327</v>
      </c>
      <c r="Y26" s="31" t="s">
        <v>74</v>
      </c>
      <c r="Z26" s="8"/>
    </row>
    <row r="27">
      <c r="A27" s="44"/>
      <c r="B27" s="8"/>
      <c r="C27" s="46" t="s">
        <v>62</v>
      </c>
      <c r="D27" s="31" t="s">
        <v>131</v>
      </c>
      <c r="E27" s="9"/>
      <c r="F27" s="24" t="s">
        <v>139</v>
      </c>
      <c r="G27" s="59" t="s">
        <v>55</v>
      </c>
      <c r="H27" s="9"/>
      <c r="I27" s="57" t="s">
        <v>174</v>
      </c>
      <c r="J27" s="31" t="s">
        <v>164</v>
      </c>
      <c r="K27" s="9"/>
      <c r="L27" s="24" t="s">
        <v>313</v>
      </c>
      <c r="M27" s="42" t="s">
        <v>93</v>
      </c>
      <c r="N27" s="9"/>
      <c r="O27" s="24" t="s">
        <v>202</v>
      </c>
      <c r="P27" s="31" t="s">
        <v>100</v>
      </c>
      <c r="Q27" s="9"/>
      <c r="R27" s="57"/>
      <c r="S27" s="59"/>
      <c r="T27" s="9"/>
      <c r="U27" s="57"/>
      <c r="V27" s="59"/>
      <c r="W27" s="9"/>
      <c r="X27" s="57" t="s">
        <v>328</v>
      </c>
      <c r="Y27" s="31" t="s">
        <v>150</v>
      </c>
      <c r="Z27" s="8"/>
    </row>
    <row r="28">
      <c r="A28" s="47"/>
      <c r="B28" s="8"/>
      <c r="C28" s="48">
        <v>2.0</v>
      </c>
      <c r="D28" s="50">
        <v>3.0</v>
      </c>
      <c r="E28" s="9"/>
      <c r="F28" s="48">
        <v>1.0</v>
      </c>
      <c r="G28" s="50">
        <v>2.0</v>
      </c>
      <c r="H28" s="52"/>
      <c r="I28" s="49">
        <v>2.0</v>
      </c>
      <c r="J28" s="51">
        <v>0.0</v>
      </c>
      <c r="K28" s="52"/>
      <c r="L28" s="48">
        <v>2.0</v>
      </c>
      <c r="M28" s="50">
        <v>3.0</v>
      </c>
      <c r="N28" s="52"/>
      <c r="O28" s="49">
        <v>1.0</v>
      </c>
      <c r="P28" s="50">
        <v>1.0</v>
      </c>
      <c r="Q28" s="52"/>
      <c r="R28" s="48"/>
      <c r="S28" s="51"/>
      <c r="T28" s="53" t="s">
        <v>206</v>
      </c>
      <c r="U28" s="48"/>
      <c r="V28" s="51"/>
      <c r="W28" s="52"/>
      <c r="X28" s="48">
        <v>0.0</v>
      </c>
      <c r="Y28" s="50">
        <v>1.0</v>
      </c>
      <c r="Z28" s="8"/>
    </row>
    <row r="29">
      <c r="A29" s="36" t="s">
        <v>330</v>
      </c>
      <c r="B29" s="8"/>
      <c r="C29" s="38" t="s">
        <v>27</v>
      </c>
      <c r="D29" s="40" t="s">
        <v>33</v>
      </c>
      <c r="E29" s="9"/>
      <c r="F29" s="37" t="s">
        <v>28</v>
      </c>
      <c r="G29" s="31" t="s">
        <v>35</v>
      </c>
      <c r="H29" s="9"/>
      <c r="I29" s="37" t="s">
        <v>29</v>
      </c>
      <c r="J29" s="31" t="s">
        <v>41</v>
      </c>
      <c r="K29" s="9"/>
      <c r="L29" s="37" t="s">
        <v>30</v>
      </c>
      <c r="M29" s="42" t="s">
        <v>44</v>
      </c>
      <c r="N29" s="9"/>
      <c r="O29" s="37" t="s">
        <v>38</v>
      </c>
      <c r="P29" s="40" t="s">
        <v>46</v>
      </c>
      <c r="Q29" s="9"/>
      <c r="R29" s="37"/>
      <c r="S29" s="40"/>
      <c r="T29" s="9"/>
      <c r="U29" s="37"/>
      <c r="V29" s="40"/>
      <c r="W29" s="9"/>
      <c r="X29" s="37" t="s">
        <v>37</v>
      </c>
      <c r="Y29" s="31" t="s">
        <v>42</v>
      </c>
      <c r="Z29" s="8"/>
    </row>
    <row r="30">
      <c r="A30" s="44"/>
      <c r="B30" s="8"/>
      <c r="C30" s="46" t="s">
        <v>140</v>
      </c>
      <c r="D30" s="31" t="s">
        <v>53</v>
      </c>
      <c r="E30" s="9"/>
      <c r="F30" s="24" t="s">
        <v>51</v>
      </c>
      <c r="G30" s="31" t="s">
        <v>107</v>
      </c>
      <c r="H30" s="9"/>
      <c r="I30" s="24" t="s">
        <v>65</v>
      </c>
      <c r="J30" s="31" t="s">
        <v>57</v>
      </c>
      <c r="K30" s="9"/>
      <c r="L30" s="24" t="s">
        <v>48</v>
      </c>
      <c r="M30" s="42" t="s">
        <v>59</v>
      </c>
      <c r="N30" s="9"/>
      <c r="O30" s="24" t="s">
        <v>300</v>
      </c>
      <c r="P30" s="31" t="s">
        <v>105</v>
      </c>
      <c r="Q30" s="9"/>
      <c r="R30" s="24"/>
      <c r="S30" s="31"/>
      <c r="T30" s="9"/>
      <c r="U30" s="24"/>
      <c r="V30" s="31"/>
      <c r="W30" s="9"/>
      <c r="X30" s="24" t="s">
        <v>110</v>
      </c>
      <c r="Y30" s="31" t="s">
        <v>56</v>
      </c>
      <c r="Z30" s="8"/>
    </row>
    <row r="31">
      <c r="A31" s="44"/>
      <c r="B31" s="8"/>
      <c r="C31" s="46" t="s">
        <v>123</v>
      </c>
      <c r="D31" s="31" t="s">
        <v>69</v>
      </c>
      <c r="E31" s="9"/>
      <c r="F31" s="24" t="s">
        <v>151</v>
      </c>
      <c r="G31" s="31" t="s">
        <v>40</v>
      </c>
      <c r="H31" s="9"/>
      <c r="I31" s="24" t="s">
        <v>84</v>
      </c>
      <c r="J31" s="31" t="s">
        <v>109</v>
      </c>
      <c r="K31" s="9"/>
      <c r="L31" s="24" t="s">
        <v>82</v>
      </c>
      <c r="M31" s="42" t="s">
        <v>77</v>
      </c>
      <c r="N31" s="9"/>
      <c r="O31" s="24" t="s">
        <v>198</v>
      </c>
      <c r="P31" s="31" t="s">
        <v>185</v>
      </c>
      <c r="Q31" s="9"/>
      <c r="R31" s="24"/>
      <c r="S31" s="31"/>
      <c r="T31" s="9"/>
      <c r="U31" s="24"/>
      <c r="V31" s="31"/>
      <c r="W31" s="9"/>
      <c r="X31" s="24" t="s">
        <v>196</v>
      </c>
      <c r="Y31" s="31" t="s">
        <v>117</v>
      </c>
      <c r="Z31" s="8"/>
    </row>
    <row r="32">
      <c r="A32" s="44"/>
      <c r="B32" s="8"/>
      <c r="C32" s="46" t="s">
        <v>181</v>
      </c>
      <c r="D32" s="31" t="s">
        <v>89</v>
      </c>
      <c r="E32" s="9"/>
      <c r="F32" s="24" t="s">
        <v>161</v>
      </c>
      <c r="G32" s="31" t="s">
        <v>156</v>
      </c>
      <c r="H32" s="9"/>
      <c r="I32" s="24" t="s">
        <v>126</v>
      </c>
      <c r="J32" s="31" t="s">
        <v>303</v>
      </c>
      <c r="K32" s="9"/>
      <c r="L32" s="24" t="s">
        <v>102</v>
      </c>
      <c r="M32" s="42" t="s">
        <v>97</v>
      </c>
      <c r="N32" s="9"/>
      <c r="O32" s="24" t="s">
        <v>195</v>
      </c>
      <c r="P32" s="31" t="s">
        <v>159</v>
      </c>
      <c r="Q32" s="9"/>
      <c r="R32" s="24"/>
      <c r="S32" s="31"/>
      <c r="T32" s="9"/>
      <c r="U32" s="24"/>
      <c r="V32" s="31"/>
      <c r="W32" s="9"/>
      <c r="X32" s="24" t="s">
        <v>149</v>
      </c>
      <c r="Y32" s="31" t="s">
        <v>133</v>
      </c>
      <c r="Z32" s="8"/>
    </row>
    <row r="33">
      <c r="A33" s="44"/>
      <c r="B33" s="8"/>
      <c r="C33" s="46" t="s">
        <v>101</v>
      </c>
      <c r="D33" s="31" t="s">
        <v>114</v>
      </c>
      <c r="E33" s="9"/>
      <c r="F33" s="24" t="s">
        <v>87</v>
      </c>
      <c r="G33" s="31" t="s">
        <v>132</v>
      </c>
      <c r="H33" s="9"/>
      <c r="I33" s="24" t="s">
        <v>144</v>
      </c>
      <c r="J33" s="31" t="s">
        <v>183</v>
      </c>
      <c r="K33" s="9"/>
      <c r="L33" s="24" t="s">
        <v>142</v>
      </c>
      <c r="M33" s="42" t="s">
        <v>120</v>
      </c>
      <c r="N33" s="9"/>
      <c r="O33" s="24" t="s">
        <v>203</v>
      </c>
      <c r="P33" s="31" t="s">
        <v>168</v>
      </c>
      <c r="Q33" s="9"/>
      <c r="R33" s="24"/>
      <c r="S33" s="31"/>
      <c r="T33" s="9"/>
      <c r="U33" s="24"/>
      <c r="V33" s="31"/>
      <c r="W33" s="9"/>
      <c r="X33" s="24" t="s">
        <v>334</v>
      </c>
      <c r="Y33" s="31" t="s">
        <v>74</v>
      </c>
      <c r="Z33" s="8"/>
    </row>
    <row r="34">
      <c r="A34" s="44"/>
      <c r="B34" s="8"/>
      <c r="C34" s="46" t="s">
        <v>62</v>
      </c>
      <c r="D34" s="31" t="s">
        <v>131</v>
      </c>
      <c r="E34" s="9"/>
      <c r="F34" s="24" t="s">
        <v>139</v>
      </c>
      <c r="G34" s="59" t="s">
        <v>55</v>
      </c>
      <c r="H34" s="9"/>
      <c r="I34" s="57" t="s">
        <v>174</v>
      </c>
      <c r="J34" s="31" t="s">
        <v>164</v>
      </c>
      <c r="K34" s="9"/>
      <c r="L34" s="24" t="s">
        <v>313</v>
      </c>
      <c r="M34" s="42" t="s">
        <v>93</v>
      </c>
      <c r="N34" s="9"/>
      <c r="O34" s="24" t="s">
        <v>202</v>
      </c>
      <c r="P34" s="31" t="s">
        <v>100</v>
      </c>
      <c r="Q34" s="9"/>
      <c r="R34" s="57"/>
      <c r="S34" s="59"/>
      <c r="T34" s="9"/>
      <c r="U34" s="57"/>
      <c r="V34" s="59"/>
      <c r="W34" s="9"/>
      <c r="X34" s="57" t="s">
        <v>70</v>
      </c>
      <c r="Y34" s="31" t="s">
        <v>150</v>
      </c>
      <c r="Z34" s="8"/>
    </row>
    <row r="35">
      <c r="A35" s="47"/>
      <c r="B35" s="60"/>
      <c r="C35" s="61">
        <v>3.0</v>
      </c>
      <c r="D35" s="51">
        <v>2.0</v>
      </c>
      <c r="E35" s="62"/>
      <c r="F35" s="61">
        <v>3.0</v>
      </c>
      <c r="G35" s="67">
        <v>3.0</v>
      </c>
      <c r="H35" s="64"/>
      <c r="I35" s="65">
        <v>0.0</v>
      </c>
      <c r="J35" s="50">
        <v>1.0</v>
      </c>
      <c r="K35" s="64"/>
      <c r="L35" s="68">
        <v>2.0</v>
      </c>
      <c r="M35" s="50">
        <v>3.0</v>
      </c>
      <c r="N35" s="64"/>
      <c r="O35" s="61">
        <v>3.0</v>
      </c>
      <c r="P35" s="51">
        <v>2.0</v>
      </c>
      <c r="Q35" s="64"/>
      <c r="R35" s="65"/>
      <c r="S35" s="66"/>
      <c r="T35" s="69" t="s">
        <v>206</v>
      </c>
      <c r="U35" s="65"/>
      <c r="V35" s="66"/>
      <c r="W35" s="64"/>
      <c r="X35" s="65">
        <v>2.0</v>
      </c>
      <c r="Y35" s="50">
        <v>3.0</v>
      </c>
      <c r="Z35" s="60"/>
    </row>
    <row r="36">
      <c r="A36" s="54" t="s">
        <v>335</v>
      </c>
      <c r="B36" s="8"/>
      <c r="C36" s="38" t="s">
        <v>27</v>
      </c>
      <c r="D36" s="40" t="s">
        <v>33</v>
      </c>
      <c r="E36" s="9"/>
      <c r="F36" s="37" t="s">
        <v>28</v>
      </c>
      <c r="G36" s="31" t="s">
        <v>35</v>
      </c>
      <c r="H36" s="9"/>
      <c r="I36" s="37" t="s">
        <v>29</v>
      </c>
      <c r="J36" s="31" t="s">
        <v>41</v>
      </c>
      <c r="K36" s="9"/>
      <c r="L36" s="37" t="s">
        <v>30</v>
      </c>
      <c r="M36" s="42" t="s">
        <v>44</v>
      </c>
      <c r="N36" s="9"/>
      <c r="O36" s="37" t="s">
        <v>38</v>
      </c>
      <c r="P36" s="40" t="s">
        <v>46</v>
      </c>
      <c r="Q36" s="9"/>
      <c r="R36" s="37"/>
      <c r="S36" s="40"/>
      <c r="T36" s="9"/>
      <c r="U36" s="37"/>
      <c r="V36" s="40"/>
      <c r="W36" s="9"/>
      <c r="X36" s="37" t="s">
        <v>149</v>
      </c>
      <c r="Y36" s="31" t="s">
        <v>42</v>
      </c>
      <c r="Z36" s="8"/>
    </row>
    <row r="37">
      <c r="A37" s="44"/>
      <c r="B37" s="8"/>
      <c r="C37" s="46" t="s">
        <v>140</v>
      </c>
      <c r="D37" s="31" t="s">
        <v>53</v>
      </c>
      <c r="E37" s="9"/>
      <c r="F37" s="24" t="s">
        <v>51</v>
      </c>
      <c r="G37" s="31" t="s">
        <v>107</v>
      </c>
      <c r="H37" s="9"/>
      <c r="I37" s="24" t="s">
        <v>65</v>
      </c>
      <c r="J37" s="31" t="s">
        <v>57</v>
      </c>
      <c r="K37" s="9"/>
      <c r="L37" s="24" t="s">
        <v>48</v>
      </c>
      <c r="M37" s="42" t="s">
        <v>59</v>
      </c>
      <c r="N37" s="9"/>
      <c r="O37" s="24" t="s">
        <v>300</v>
      </c>
      <c r="P37" s="31" t="s">
        <v>105</v>
      </c>
      <c r="Q37" s="9"/>
      <c r="R37" s="24"/>
      <c r="S37" s="31"/>
      <c r="T37" s="9"/>
      <c r="U37" s="24"/>
      <c r="V37" s="31"/>
      <c r="W37" s="9"/>
      <c r="X37" s="24" t="s">
        <v>158</v>
      </c>
      <c r="Y37" s="31" t="s">
        <v>56</v>
      </c>
      <c r="Z37" s="8"/>
    </row>
    <row r="38">
      <c r="A38" s="44"/>
      <c r="B38" s="8"/>
      <c r="C38" s="46" t="s">
        <v>123</v>
      </c>
      <c r="D38" s="31" t="s">
        <v>69</v>
      </c>
      <c r="E38" s="9"/>
      <c r="F38" s="24" t="s">
        <v>151</v>
      </c>
      <c r="G38" s="31" t="s">
        <v>40</v>
      </c>
      <c r="H38" s="9"/>
      <c r="I38" s="24" t="s">
        <v>84</v>
      </c>
      <c r="J38" s="31" t="s">
        <v>109</v>
      </c>
      <c r="K38" s="9"/>
      <c r="L38" s="24" t="s">
        <v>82</v>
      </c>
      <c r="M38" s="42" t="s">
        <v>77</v>
      </c>
      <c r="N38" s="9"/>
      <c r="O38" s="24" t="s">
        <v>198</v>
      </c>
      <c r="P38" s="31" t="s">
        <v>185</v>
      </c>
      <c r="Q38" s="9"/>
      <c r="R38" s="24"/>
      <c r="S38" s="31"/>
      <c r="T38" s="9"/>
      <c r="U38" s="24"/>
      <c r="V38" s="31"/>
      <c r="W38" s="9"/>
      <c r="X38" s="24" t="s">
        <v>110</v>
      </c>
      <c r="Y38" s="31" t="s">
        <v>117</v>
      </c>
      <c r="Z38" s="8"/>
    </row>
    <row r="39">
      <c r="A39" s="44"/>
      <c r="B39" s="8"/>
      <c r="C39" s="46" t="s">
        <v>181</v>
      </c>
      <c r="D39" s="31" t="s">
        <v>89</v>
      </c>
      <c r="E39" s="9"/>
      <c r="F39" s="24" t="s">
        <v>161</v>
      </c>
      <c r="G39" s="31" t="s">
        <v>116</v>
      </c>
      <c r="H39" s="9"/>
      <c r="I39" s="24" t="s">
        <v>126</v>
      </c>
      <c r="J39" s="31" t="s">
        <v>303</v>
      </c>
      <c r="K39" s="9"/>
      <c r="L39" s="24" t="s">
        <v>102</v>
      </c>
      <c r="M39" s="42" t="s">
        <v>97</v>
      </c>
      <c r="N39" s="9"/>
      <c r="O39" s="24" t="s">
        <v>195</v>
      </c>
      <c r="P39" s="31" t="s">
        <v>159</v>
      </c>
      <c r="Q39" s="9"/>
      <c r="R39" s="24"/>
      <c r="S39" s="31"/>
      <c r="T39" s="9"/>
      <c r="U39" s="24"/>
      <c r="V39" s="31"/>
      <c r="W39" s="9"/>
      <c r="X39" s="24" t="s">
        <v>147</v>
      </c>
      <c r="Y39" s="31" t="s">
        <v>133</v>
      </c>
      <c r="Z39" s="8"/>
    </row>
    <row r="40">
      <c r="A40" s="44"/>
      <c r="B40" s="8"/>
      <c r="C40" s="46" t="s">
        <v>101</v>
      </c>
      <c r="D40" s="31" t="s">
        <v>114</v>
      </c>
      <c r="E40" s="9"/>
      <c r="F40" s="24" t="s">
        <v>139</v>
      </c>
      <c r="G40" s="31" t="s">
        <v>132</v>
      </c>
      <c r="H40" s="9"/>
      <c r="I40" s="24" t="s">
        <v>144</v>
      </c>
      <c r="J40" s="31" t="s">
        <v>183</v>
      </c>
      <c r="K40" s="9"/>
      <c r="L40" s="24" t="s">
        <v>142</v>
      </c>
      <c r="M40" s="42" t="s">
        <v>120</v>
      </c>
      <c r="N40" s="9"/>
      <c r="O40" s="24" t="s">
        <v>203</v>
      </c>
      <c r="P40" s="31" t="s">
        <v>168</v>
      </c>
      <c r="Q40" s="9"/>
      <c r="R40" s="24"/>
      <c r="S40" s="31"/>
      <c r="T40" s="9"/>
      <c r="U40" s="24"/>
      <c r="V40" s="31"/>
      <c r="W40" s="9"/>
      <c r="X40" s="24" t="s">
        <v>91</v>
      </c>
      <c r="Y40" s="31" t="s">
        <v>74</v>
      </c>
      <c r="Z40" s="8"/>
    </row>
    <row r="41">
      <c r="A41" s="44"/>
      <c r="B41" s="8"/>
      <c r="C41" s="46" t="s">
        <v>62</v>
      </c>
      <c r="D41" s="31" t="s">
        <v>131</v>
      </c>
      <c r="E41" s="9"/>
      <c r="F41" s="24" t="s">
        <v>312</v>
      </c>
      <c r="G41" s="59" t="s">
        <v>55</v>
      </c>
      <c r="H41" s="9"/>
      <c r="I41" s="57" t="s">
        <v>174</v>
      </c>
      <c r="J41" s="31" t="s">
        <v>164</v>
      </c>
      <c r="K41" s="9"/>
      <c r="L41" s="24" t="s">
        <v>313</v>
      </c>
      <c r="M41" s="42" t="s">
        <v>93</v>
      </c>
      <c r="N41" s="9"/>
      <c r="O41" s="24" t="s">
        <v>202</v>
      </c>
      <c r="P41" s="31" t="s">
        <v>100</v>
      </c>
      <c r="Q41" s="9"/>
      <c r="R41" s="57"/>
      <c r="S41" s="59"/>
      <c r="T41" s="9"/>
      <c r="U41" s="57"/>
      <c r="V41" s="59"/>
      <c r="W41" s="9"/>
      <c r="X41" s="57" t="s">
        <v>70</v>
      </c>
      <c r="Y41" s="31" t="s">
        <v>150</v>
      </c>
      <c r="Z41" s="8"/>
    </row>
    <row r="42">
      <c r="A42" s="47"/>
      <c r="B42" s="60"/>
      <c r="C42" s="61">
        <v>3.0</v>
      </c>
      <c r="D42" s="51">
        <v>0.0</v>
      </c>
      <c r="E42" s="62"/>
      <c r="F42" s="61">
        <v>2.0</v>
      </c>
      <c r="G42" s="66">
        <v>1.0</v>
      </c>
      <c r="H42" s="64"/>
      <c r="I42" s="63">
        <v>3.0</v>
      </c>
      <c r="J42" s="51">
        <v>2.0</v>
      </c>
      <c r="K42" s="64"/>
      <c r="L42" s="68">
        <v>0.0</v>
      </c>
      <c r="M42" s="50">
        <v>1.0</v>
      </c>
      <c r="N42" s="64"/>
      <c r="O42" s="68">
        <v>1.0</v>
      </c>
      <c r="P42" s="50">
        <v>2.0</v>
      </c>
      <c r="Q42" s="64"/>
      <c r="R42" s="65"/>
      <c r="S42" s="66"/>
      <c r="T42" s="69" t="s">
        <v>206</v>
      </c>
      <c r="U42" s="65"/>
      <c r="V42" s="66"/>
      <c r="W42" s="64"/>
      <c r="X42" s="65">
        <v>1.0</v>
      </c>
      <c r="Y42" s="50">
        <v>2.0</v>
      </c>
      <c r="Z42" s="60"/>
    </row>
    <row r="43">
      <c r="A43" s="36" t="s">
        <v>337</v>
      </c>
      <c r="B43" s="8"/>
      <c r="C43" s="76"/>
      <c r="D43" s="78"/>
      <c r="E43" s="9"/>
      <c r="F43" s="76"/>
      <c r="G43" s="78"/>
      <c r="H43" s="9"/>
      <c r="I43" s="76"/>
      <c r="J43" s="78"/>
      <c r="K43" s="9"/>
      <c r="L43" s="76"/>
      <c r="M43" s="78"/>
      <c r="N43" s="9"/>
      <c r="O43" s="76"/>
      <c r="P43" s="78"/>
      <c r="Q43" s="9"/>
      <c r="R43" s="76"/>
      <c r="S43" s="78"/>
      <c r="T43" s="9"/>
      <c r="U43" s="76"/>
      <c r="V43" s="78"/>
      <c r="W43" s="9"/>
      <c r="X43" s="76"/>
      <c r="Y43" s="78"/>
      <c r="Z43" s="8"/>
    </row>
    <row r="44">
      <c r="A44" s="44"/>
      <c r="B44" s="8"/>
      <c r="C44" s="80"/>
      <c r="D44" s="81"/>
      <c r="E44" s="9"/>
      <c r="F44" s="80"/>
      <c r="G44" s="81"/>
      <c r="H44" s="9"/>
      <c r="I44" s="80"/>
      <c r="J44" s="81"/>
      <c r="K44" s="9"/>
      <c r="L44" s="80"/>
      <c r="M44" s="81"/>
      <c r="N44" s="9"/>
      <c r="O44" s="80"/>
      <c r="P44" s="81"/>
      <c r="Q44" s="9"/>
      <c r="R44" s="80"/>
      <c r="S44" s="81"/>
      <c r="T44" s="9"/>
      <c r="U44" s="80"/>
      <c r="V44" s="81"/>
      <c r="W44" s="9"/>
      <c r="X44" s="80"/>
      <c r="Y44" s="81"/>
      <c r="Z44" s="8"/>
    </row>
    <row r="45">
      <c r="A45" s="44"/>
      <c r="B45" s="8"/>
      <c r="C45" s="80"/>
      <c r="D45" s="81"/>
      <c r="E45" s="9"/>
      <c r="F45" s="80"/>
      <c r="G45" s="81"/>
      <c r="H45" s="9"/>
      <c r="I45" s="80"/>
      <c r="J45" s="81"/>
      <c r="K45" s="9"/>
      <c r="L45" s="80"/>
      <c r="M45" s="81"/>
      <c r="N45" s="9"/>
      <c r="O45" s="80"/>
      <c r="P45" s="81"/>
      <c r="Q45" s="9"/>
      <c r="R45" s="80"/>
      <c r="S45" s="81"/>
      <c r="T45" s="9"/>
      <c r="U45" s="80"/>
      <c r="V45" s="81"/>
      <c r="W45" s="9"/>
      <c r="X45" s="80"/>
      <c r="Y45" s="81"/>
      <c r="Z45" s="8"/>
    </row>
    <row r="46">
      <c r="A46" s="44"/>
      <c r="B46" s="8"/>
      <c r="C46" s="80"/>
      <c r="D46" s="81"/>
      <c r="E46" s="9"/>
      <c r="F46" s="80"/>
      <c r="G46" s="81"/>
      <c r="H46" s="9"/>
      <c r="I46" s="80"/>
      <c r="J46" s="81"/>
      <c r="K46" s="9"/>
      <c r="L46" s="80"/>
      <c r="M46" s="81"/>
      <c r="N46" s="9"/>
      <c r="O46" s="80"/>
      <c r="P46" s="81"/>
      <c r="Q46" s="9"/>
      <c r="R46" s="80"/>
      <c r="S46" s="81"/>
      <c r="T46" s="9"/>
      <c r="U46" s="80"/>
      <c r="V46" s="81"/>
      <c r="W46" s="9"/>
      <c r="X46" s="80"/>
      <c r="Y46" s="81"/>
      <c r="Z46" s="8"/>
    </row>
    <row r="47">
      <c r="A47" s="44"/>
      <c r="B47" s="8"/>
      <c r="C47" s="80"/>
      <c r="D47" s="81"/>
      <c r="E47" s="9"/>
      <c r="F47" s="80"/>
      <c r="G47" s="81"/>
      <c r="H47" s="9"/>
      <c r="I47" s="80"/>
      <c r="J47" s="81"/>
      <c r="K47" s="9"/>
      <c r="L47" s="80"/>
      <c r="M47" s="81"/>
      <c r="N47" s="9"/>
      <c r="O47" s="80"/>
      <c r="P47" s="81"/>
      <c r="Q47" s="9"/>
      <c r="R47" s="80"/>
      <c r="S47" s="81"/>
      <c r="T47" s="9"/>
      <c r="U47" s="80"/>
      <c r="V47" s="81"/>
      <c r="W47" s="9"/>
      <c r="X47" s="80"/>
      <c r="Y47" s="81"/>
      <c r="Z47" s="8"/>
    </row>
    <row r="48">
      <c r="A48" s="44"/>
      <c r="B48" s="8"/>
      <c r="C48" s="87"/>
      <c r="D48" s="88"/>
      <c r="E48" s="9"/>
      <c r="F48" s="87"/>
      <c r="G48" s="88"/>
      <c r="H48" s="9"/>
      <c r="I48" s="87"/>
      <c r="J48" s="88"/>
      <c r="K48" s="9"/>
      <c r="L48" s="87"/>
      <c r="M48" s="88"/>
      <c r="N48" s="9"/>
      <c r="O48" s="87"/>
      <c r="P48" s="88"/>
      <c r="Q48" s="9"/>
      <c r="R48" s="87"/>
      <c r="S48" s="88"/>
      <c r="T48" s="9"/>
      <c r="U48" s="87"/>
      <c r="V48" s="88"/>
      <c r="W48" s="9"/>
      <c r="X48" s="87"/>
      <c r="Y48" s="88"/>
      <c r="Z48" s="8"/>
    </row>
    <row r="49">
      <c r="A49" s="47"/>
      <c r="B49" s="90"/>
      <c r="C49" s="92"/>
      <c r="D49" s="93"/>
      <c r="E49" s="64"/>
      <c r="F49" s="92"/>
      <c r="G49" s="93"/>
      <c r="H49" s="64"/>
      <c r="I49" s="92"/>
      <c r="J49" s="93"/>
      <c r="K49" s="64"/>
      <c r="L49" s="92"/>
      <c r="M49" s="93"/>
      <c r="N49" s="64"/>
      <c r="O49" s="92"/>
      <c r="P49" s="93"/>
      <c r="Q49" s="64"/>
      <c r="R49" s="92"/>
      <c r="S49" s="93"/>
      <c r="T49" s="69" t="s">
        <v>206</v>
      </c>
      <c r="U49" s="92"/>
      <c r="V49" s="93"/>
      <c r="W49" s="64"/>
      <c r="X49" s="92"/>
      <c r="Y49" s="93"/>
      <c r="Z49" s="60"/>
    </row>
    <row r="50">
      <c r="A50" s="95" t="s">
        <v>228</v>
      </c>
      <c r="B50" s="97"/>
      <c r="C50" s="99" t="s">
        <v>229</v>
      </c>
      <c r="D50" s="101"/>
      <c r="E50" s="9"/>
      <c r="F50" s="99" t="s">
        <v>245</v>
      </c>
      <c r="G50" s="101"/>
      <c r="H50" s="9"/>
      <c r="I50" s="99" t="s">
        <v>230</v>
      </c>
      <c r="J50" s="101"/>
      <c r="K50" s="9"/>
      <c r="L50" s="99" t="s">
        <v>339</v>
      </c>
      <c r="M50" s="101"/>
      <c r="N50" s="9"/>
      <c r="O50" s="99" t="s">
        <v>340</v>
      </c>
      <c r="P50" s="101"/>
      <c r="Q50" s="9"/>
      <c r="R50" s="99" t="s">
        <v>341</v>
      </c>
      <c r="S50" s="101"/>
      <c r="T50" s="9"/>
      <c r="U50" s="99" t="s">
        <v>241</v>
      </c>
      <c r="V50" s="101"/>
      <c r="W50" s="9"/>
      <c r="X50" s="99" t="s">
        <v>239</v>
      </c>
      <c r="Y50" s="101"/>
      <c r="Z50" s="8"/>
    </row>
    <row r="51">
      <c r="A51" s="103"/>
      <c r="B51" s="97"/>
      <c r="C51" s="104"/>
      <c r="D51" s="104"/>
      <c r="E51" s="9"/>
      <c r="F51" s="104"/>
      <c r="G51" s="104"/>
      <c r="H51" s="9"/>
      <c r="I51" s="104"/>
      <c r="J51" s="104"/>
      <c r="K51" s="9"/>
      <c r="L51" s="104"/>
      <c r="M51" s="104"/>
      <c r="N51" s="9"/>
      <c r="O51" s="104"/>
      <c r="P51" s="104"/>
      <c r="Q51" s="9"/>
      <c r="R51" s="104"/>
      <c r="S51" s="104"/>
      <c r="T51" s="9"/>
      <c r="U51" s="104"/>
      <c r="V51" s="104"/>
      <c r="W51" s="9"/>
      <c r="X51" s="104"/>
      <c r="Y51" s="104"/>
      <c r="Z51" s="8"/>
    </row>
    <row r="52">
      <c r="A52" s="105" t="s">
        <v>249</v>
      </c>
      <c r="B52" s="8"/>
      <c r="C52" s="106"/>
      <c r="E52" s="9"/>
      <c r="F52" s="28"/>
      <c r="H52" s="9"/>
      <c r="I52" s="28"/>
      <c r="K52" s="9"/>
      <c r="L52" s="24"/>
      <c r="N52" s="9"/>
      <c r="O52" s="24"/>
      <c r="Q52" s="9"/>
      <c r="R52" s="24" t="s">
        <v>343</v>
      </c>
      <c r="T52" s="9"/>
      <c r="U52" s="24" t="s">
        <v>344</v>
      </c>
      <c r="W52" s="9"/>
      <c r="X52" s="28"/>
      <c r="Z52" s="8"/>
    </row>
    <row r="53" ht="33.75" customHeight="1">
      <c r="A53" s="104"/>
      <c r="B53" s="8"/>
      <c r="C53" s="104"/>
      <c r="D53" s="104"/>
      <c r="E53" s="9"/>
      <c r="F53" s="104"/>
      <c r="G53" s="104"/>
      <c r="H53" s="9"/>
      <c r="I53" s="104"/>
      <c r="J53" s="104"/>
      <c r="K53" s="9"/>
      <c r="L53" s="104"/>
      <c r="M53" s="104"/>
      <c r="N53" s="9"/>
      <c r="O53" s="104"/>
      <c r="P53" s="104"/>
      <c r="Q53" s="9"/>
      <c r="R53" s="104"/>
      <c r="S53" s="104"/>
      <c r="T53" s="9"/>
      <c r="U53" s="104"/>
      <c r="V53" s="104"/>
      <c r="W53" s="9"/>
      <c r="X53" s="104"/>
      <c r="Y53" s="104"/>
      <c r="Z53" s="8"/>
    </row>
    <row r="55">
      <c r="A55" s="107" t="s">
        <v>257</v>
      </c>
      <c r="B55" s="108"/>
      <c r="C55" s="108"/>
      <c r="D55" s="108"/>
      <c r="E55" s="108"/>
      <c r="F55" s="108"/>
      <c r="G55" s="108"/>
      <c r="H55" s="108"/>
    </row>
    <row r="56">
      <c r="A56" s="109" t="s">
        <v>259</v>
      </c>
      <c r="B56" s="108"/>
      <c r="C56" s="110" t="s">
        <v>260</v>
      </c>
      <c r="D56" s="111"/>
      <c r="E56" s="111"/>
      <c r="F56" s="111"/>
      <c r="G56" s="111"/>
      <c r="H56" s="112"/>
    </row>
    <row r="57">
      <c r="A57" s="113" t="s">
        <v>261</v>
      </c>
      <c r="B57" s="108"/>
      <c r="C57" s="110" t="s">
        <v>262</v>
      </c>
      <c r="D57" s="111"/>
      <c r="E57" s="111"/>
      <c r="F57" s="111"/>
      <c r="G57" s="111"/>
      <c r="H57" s="112"/>
    </row>
    <row r="58">
      <c r="A58" s="114" t="s">
        <v>263</v>
      </c>
      <c r="B58" s="108"/>
      <c r="C58" s="110" t="s">
        <v>264</v>
      </c>
      <c r="D58" s="111"/>
      <c r="E58" s="111"/>
      <c r="F58" s="111"/>
      <c r="G58" s="111"/>
      <c r="H58" s="112"/>
    </row>
    <row r="59">
      <c r="A59" s="115" t="s">
        <v>265</v>
      </c>
      <c r="B59" s="108"/>
      <c r="C59" s="110" t="s">
        <v>266</v>
      </c>
      <c r="D59" s="111"/>
      <c r="E59" s="111"/>
      <c r="F59" s="111"/>
      <c r="G59" s="111"/>
      <c r="H59" s="112"/>
    </row>
    <row r="60">
      <c r="A60" s="107" t="s">
        <v>267</v>
      </c>
      <c r="B60" s="108"/>
      <c r="C60" s="110" t="s">
        <v>268</v>
      </c>
      <c r="D60" s="111"/>
      <c r="E60" s="111"/>
      <c r="F60" s="111"/>
      <c r="G60" s="111"/>
      <c r="H60" s="112"/>
    </row>
    <row r="62">
      <c r="A62" s="116" t="s">
        <v>269</v>
      </c>
      <c r="B62" s="4"/>
      <c r="C62" s="117" t="s">
        <v>270</v>
      </c>
      <c r="D62" s="118"/>
      <c r="E62" s="118"/>
      <c r="F62" s="118"/>
      <c r="G62" s="118"/>
      <c r="H62" s="119"/>
    </row>
    <row r="63">
      <c r="B63" s="4"/>
      <c r="C63" s="120"/>
      <c r="D63" s="121"/>
      <c r="E63" s="121"/>
      <c r="F63" s="121"/>
      <c r="G63" s="121"/>
      <c r="H63" s="122"/>
    </row>
    <row r="64">
      <c r="A64" s="123" t="s">
        <v>271</v>
      </c>
      <c r="B64" s="4"/>
      <c r="C64" s="117" t="s">
        <v>272</v>
      </c>
      <c r="D64" s="118"/>
      <c r="E64" s="118"/>
      <c r="F64" s="118"/>
      <c r="G64" s="118"/>
      <c r="H64" s="119"/>
    </row>
    <row r="65">
      <c r="B65" s="4"/>
      <c r="C65" s="120"/>
      <c r="D65" s="121"/>
      <c r="E65" s="121"/>
      <c r="F65" s="121"/>
      <c r="G65" s="121"/>
      <c r="H65" s="122"/>
    </row>
  </sheetData>
  <mergeCells count="42">
    <mergeCell ref="U1:V1"/>
    <mergeCell ref="X1:Y1"/>
    <mergeCell ref="A1:A2"/>
    <mergeCell ref="C1:D1"/>
    <mergeCell ref="F1:G1"/>
    <mergeCell ref="I1:J1"/>
    <mergeCell ref="L1:M1"/>
    <mergeCell ref="O1:P1"/>
    <mergeCell ref="R1:S1"/>
    <mergeCell ref="F50:G51"/>
    <mergeCell ref="I50:J51"/>
    <mergeCell ref="L50:M51"/>
    <mergeCell ref="O50:P51"/>
    <mergeCell ref="R50:S51"/>
    <mergeCell ref="U50:V51"/>
    <mergeCell ref="X50:Y51"/>
    <mergeCell ref="U52:V53"/>
    <mergeCell ref="X52:Y53"/>
    <mergeCell ref="C56:H56"/>
    <mergeCell ref="C57:H57"/>
    <mergeCell ref="C58:H58"/>
    <mergeCell ref="C59:H59"/>
    <mergeCell ref="C60:H60"/>
    <mergeCell ref="C62:H63"/>
    <mergeCell ref="C64:H65"/>
    <mergeCell ref="C50:D51"/>
    <mergeCell ref="C52:D53"/>
    <mergeCell ref="F52:G53"/>
    <mergeCell ref="I52:J53"/>
    <mergeCell ref="L52:M53"/>
    <mergeCell ref="O52:P53"/>
    <mergeCell ref="R52:S53"/>
    <mergeCell ref="A52:A53"/>
    <mergeCell ref="A62:A63"/>
    <mergeCell ref="A64:A65"/>
    <mergeCell ref="A4:A13"/>
    <mergeCell ref="A15:A21"/>
    <mergeCell ref="A22:A28"/>
    <mergeCell ref="A29:A35"/>
    <mergeCell ref="A36:A42"/>
    <mergeCell ref="A43:A49"/>
    <mergeCell ref="A50:A5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7.29"/>
    <col customWidth="1" min="2" max="2" width="1.57"/>
    <col customWidth="1" min="3" max="4" width="27.29"/>
    <col customWidth="1" min="5" max="5" width="1.57"/>
    <col customWidth="1" min="6" max="7" width="27.29"/>
    <col customWidth="1" min="8" max="8" width="1.57"/>
    <col customWidth="1" min="9" max="10" width="27.29"/>
    <col customWidth="1" min="11" max="11" width="1.57"/>
    <col customWidth="1" min="12" max="13" width="27.29"/>
    <col customWidth="1" min="14" max="14" width="1.57"/>
    <col customWidth="1" min="15" max="16" width="27.29"/>
    <col customWidth="1" min="17" max="17" width="1.57"/>
    <col customWidth="1" min="18" max="19" width="27.29"/>
    <col customWidth="1" min="20" max="20" width="1.57"/>
    <col customWidth="1" min="21" max="22" width="27.29"/>
    <col customWidth="1" min="23" max="23" width="1.57"/>
    <col customWidth="1" min="24" max="25" width="27.29"/>
    <col customWidth="1" min="26" max="26" width="1.57"/>
  </cols>
  <sheetData>
    <row r="1" ht="37.5" customHeight="1">
      <c r="A1" s="1"/>
      <c r="B1" s="2"/>
      <c r="C1" s="3" t="s">
        <v>275</v>
      </c>
      <c r="E1" s="4"/>
      <c r="F1" s="7" t="s">
        <v>276</v>
      </c>
      <c r="H1" s="5"/>
      <c r="I1" s="3" t="s">
        <v>279</v>
      </c>
      <c r="K1" s="5"/>
      <c r="L1" s="3" t="s">
        <v>282</v>
      </c>
      <c r="N1" s="5"/>
      <c r="O1" s="3" t="s">
        <v>284</v>
      </c>
      <c r="Q1" s="5"/>
      <c r="R1" s="3" t="s">
        <v>287</v>
      </c>
      <c r="T1" s="5"/>
      <c r="U1" s="3" t="s">
        <v>289</v>
      </c>
      <c r="W1" s="5"/>
      <c r="X1" s="3" t="s">
        <v>292</v>
      </c>
      <c r="Z1" s="8"/>
    </row>
    <row r="2" ht="37.5" customHeight="1">
      <c r="B2" s="9"/>
      <c r="C2" s="10" t="str">
        <f>IMAGE("http://www.owtranquility.com/league/uploads/weeklyAimbots.png")</f>
        <v/>
      </c>
      <c r="D2" s="4" t="str">
        <f>IMAGE("http://www.owtranquility.com/league/uploads/weeklyToughLuck.png")</f>
        <v/>
      </c>
      <c r="E2" s="8"/>
      <c r="F2" s="4" t="str">
        <f>IMAGE("http://www.owtranquility.com/league/uploads/weeklySugarRush.png")</f>
        <v/>
      </c>
      <c r="G2" s="4" t="str">
        <f>IMAGE("http://www.owtranquility.com/league/uploads/weeklyInfius.png")</f>
        <v/>
      </c>
      <c r="H2" s="8"/>
      <c r="I2" s="4" t="str">
        <f>IMAGE("http://www.owtranquility.com/league/uploads/weeklyOneLastRide.png")</f>
        <v/>
      </c>
      <c r="J2" s="4" t="str">
        <f>IMAGE("http://www.owtranquility.com/league/uploads/weeklyInstaloch.png")</f>
        <v/>
      </c>
      <c r="K2" s="8"/>
      <c r="L2" s="4" t="str">
        <f>IMAGE("http://www.owtranquility.com/league/uploads/weeklyProdigious.png")</f>
        <v/>
      </c>
      <c r="M2" s="4" t="str">
        <f>IMAGE("http://www.owtranquility.com/league/uploads/weeklyRenovatio.png")</f>
        <v/>
      </c>
      <c r="N2" s="8"/>
      <c r="O2" s="4" t="str">
        <f>IMAGE("http://www.owtranquility.com/league/uploads/weeklyHarmony.png")</f>
        <v/>
      </c>
      <c r="P2" s="4" t="str">
        <f>IMAGE("http://www.owtranquility.com/league/uploads/weeklyOtaku.png")</f>
        <v/>
      </c>
      <c r="Q2" s="8"/>
      <c r="R2" s="4" t="str">
        <f>IMAGE("http://www.owtranquility.com/league/uploads/weeklyAltf4.png")</f>
        <v/>
      </c>
      <c r="S2" s="4" t="str">
        <f>IMAGE("http://www.owtranquility.com/league/uploads/weeklyKommit.png")</f>
        <v/>
      </c>
      <c r="T2" s="8"/>
      <c r="U2" s="4" t="str">
        <f>IMAGE("http://www.owtranquility.com/league/uploads/weeklyEclipse.png")</f>
        <v/>
      </c>
      <c r="V2" s="4" t="str">
        <f>IMAGE("http://www.owtranquility.com/league/uploads/weeklyMeteors.png")</f>
        <v/>
      </c>
      <c r="W2" s="8"/>
      <c r="X2" s="4" t="str">
        <f>IMAGE("http://www.owtranquility.com/league/uploads/weeklyLavacats.png")</f>
        <v/>
      </c>
      <c r="Y2" s="4" t="str">
        <f>IMAGE("http://www.owtranquility.com/league/uploads/weeklyInvictus4.png")</f>
        <v/>
      </c>
      <c r="Z2" s="8"/>
    </row>
    <row r="3" ht="7.5" customHeight="1">
      <c r="A3" s="11"/>
      <c r="B3" s="8"/>
      <c r="C3" s="4"/>
      <c r="D3" s="4"/>
      <c r="E3" s="8"/>
      <c r="F3" s="4"/>
      <c r="G3" s="4"/>
      <c r="H3" s="8"/>
      <c r="I3" s="4"/>
      <c r="J3" s="4"/>
      <c r="K3" s="8"/>
      <c r="L3" s="4"/>
      <c r="M3" s="4"/>
      <c r="N3" s="8"/>
      <c r="O3" s="4"/>
      <c r="P3" s="4"/>
      <c r="Q3" s="8"/>
      <c r="R3" s="4"/>
      <c r="S3" s="4"/>
      <c r="T3" s="8"/>
      <c r="U3" s="4"/>
      <c r="V3" s="4"/>
      <c r="W3" s="8"/>
      <c r="X3" s="4"/>
      <c r="Y3" s="4"/>
      <c r="Z3" s="8"/>
    </row>
    <row r="4">
      <c r="A4" s="12" t="s">
        <v>297</v>
      </c>
      <c r="B4" s="8"/>
      <c r="C4" s="13" t="s">
        <v>27</v>
      </c>
      <c r="D4" s="14" t="s">
        <v>35</v>
      </c>
      <c r="E4" s="9"/>
      <c r="F4" s="14" t="s">
        <v>33</v>
      </c>
      <c r="G4" s="14" t="s">
        <v>41</v>
      </c>
      <c r="H4" s="9"/>
      <c r="I4" s="15" t="s">
        <v>28</v>
      </c>
      <c r="J4" s="14" t="s">
        <v>44</v>
      </c>
      <c r="K4" s="9"/>
      <c r="L4" s="15" t="s">
        <v>29</v>
      </c>
      <c r="M4" s="14" t="s">
        <v>46</v>
      </c>
      <c r="N4" s="9"/>
      <c r="O4" s="14" t="s">
        <v>30</v>
      </c>
      <c r="P4" s="14" t="s">
        <v>298</v>
      </c>
      <c r="Q4" s="9"/>
      <c r="R4" s="14" t="s">
        <v>38</v>
      </c>
      <c r="S4" s="14" t="s">
        <v>43</v>
      </c>
      <c r="T4" s="9"/>
      <c r="U4" s="15" t="s">
        <v>32</v>
      </c>
      <c r="V4" s="14" t="s">
        <v>42</v>
      </c>
      <c r="W4" s="9"/>
      <c r="X4" s="17"/>
      <c r="Y4" s="14" t="s">
        <v>37</v>
      </c>
      <c r="Z4" s="8"/>
    </row>
    <row r="5">
      <c r="B5" s="8"/>
      <c r="C5" s="15" t="s">
        <v>47</v>
      </c>
      <c r="D5" s="14" t="s">
        <v>72</v>
      </c>
      <c r="E5" s="9"/>
      <c r="F5" s="14" t="s">
        <v>53</v>
      </c>
      <c r="G5" s="14" t="s">
        <v>57</v>
      </c>
      <c r="H5" s="9"/>
      <c r="I5" s="15" t="s">
        <v>51</v>
      </c>
      <c r="J5" s="14" t="s">
        <v>59</v>
      </c>
      <c r="K5" s="9"/>
      <c r="L5" s="15" t="s">
        <v>65</v>
      </c>
      <c r="M5" s="14" t="s">
        <v>130</v>
      </c>
      <c r="N5" s="9"/>
      <c r="O5" s="14" t="s">
        <v>48</v>
      </c>
      <c r="P5" s="14" t="s">
        <v>60</v>
      </c>
      <c r="Q5" s="9"/>
      <c r="R5" s="14" t="s">
        <v>300</v>
      </c>
      <c r="S5" s="14" t="s">
        <v>58</v>
      </c>
      <c r="T5" s="9"/>
      <c r="U5" s="15" t="s">
        <v>66</v>
      </c>
      <c r="V5" s="14" t="s">
        <v>128</v>
      </c>
      <c r="W5" s="9"/>
      <c r="X5" s="17"/>
      <c r="Y5" s="14" t="s">
        <v>149</v>
      </c>
      <c r="Z5" s="8"/>
    </row>
    <row r="6">
      <c r="B6" s="8"/>
      <c r="C6" s="16" t="s">
        <v>62</v>
      </c>
      <c r="D6" s="23" t="s">
        <v>107</v>
      </c>
      <c r="E6" s="9"/>
      <c r="F6" s="14" t="s">
        <v>69</v>
      </c>
      <c r="G6" s="14" t="s">
        <v>109</v>
      </c>
      <c r="H6" s="9"/>
      <c r="I6" s="15" t="s">
        <v>151</v>
      </c>
      <c r="J6" s="14" t="s">
        <v>77</v>
      </c>
      <c r="K6" s="9"/>
      <c r="L6" s="15" t="s">
        <v>84</v>
      </c>
      <c r="M6" s="14" t="s">
        <v>168</v>
      </c>
      <c r="N6" s="9"/>
      <c r="O6" s="14" t="s">
        <v>152</v>
      </c>
      <c r="P6" s="14" t="s">
        <v>301</v>
      </c>
      <c r="Q6" s="9"/>
      <c r="R6" s="14" t="s">
        <v>195</v>
      </c>
      <c r="S6" s="14" t="s">
        <v>76</v>
      </c>
      <c r="T6" s="9"/>
      <c r="U6" s="15" t="s">
        <v>50</v>
      </c>
      <c r="V6" s="14" t="s">
        <v>129</v>
      </c>
      <c r="W6" s="9"/>
      <c r="X6" s="17"/>
      <c r="Y6" s="14" t="s">
        <v>110</v>
      </c>
      <c r="Z6" s="8"/>
    </row>
    <row r="7">
      <c r="B7" s="8"/>
      <c r="C7" s="15" t="s">
        <v>101</v>
      </c>
      <c r="D7" s="14" t="s">
        <v>40</v>
      </c>
      <c r="E7" s="9"/>
      <c r="F7" s="14" t="s">
        <v>89</v>
      </c>
      <c r="G7" s="14" t="s">
        <v>303</v>
      </c>
      <c r="H7" s="9"/>
      <c r="I7" s="15" t="s">
        <v>161</v>
      </c>
      <c r="J7" s="14" t="s">
        <v>97</v>
      </c>
      <c r="K7" s="9"/>
      <c r="L7" s="15" t="s">
        <v>126</v>
      </c>
      <c r="M7" s="14" t="s">
        <v>105</v>
      </c>
      <c r="N7" s="9"/>
      <c r="O7" s="14" t="s">
        <v>82</v>
      </c>
      <c r="P7" s="14" t="s">
        <v>304</v>
      </c>
      <c r="Q7" s="9"/>
      <c r="R7" s="14" t="s">
        <v>203</v>
      </c>
      <c r="S7" s="14" t="s">
        <v>96</v>
      </c>
      <c r="T7" s="9"/>
      <c r="U7" s="15" t="s">
        <v>95</v>
      </c>
      <c r="V7" s="14" t="s">
        <v>117</v>
      </c>
      <c r="W7" s="9"/>
      <c r="X7" s="17"/>
      <c r="Y7" s="14" t="s">
        <v>147</v>
      </c>
      <c r="Z7" s="8"/>
    </row>
    <row r="8">
      <c r="B8" s="8"/>
      <c r="C8" s="15" t="s">
        <v>123</v>
      </c>
      <c r="D8" s="14" t="s">
        <v>156</v>
      </c>
      <c r="E8" s="9"/>
      <c r="F8" s="14" t="s">
        <v>114</v>
      </c>
      <c r="G8" s="14" t="s">
        <v>183</v>
      </c>
      <c r="H8" s="9"/>
      <c r="I8" s="15" t="s">
        <v>305</v>
      </c>
      <c r="J8" s="14" t="s">
        <v>120</v>
      </c>
      <c r="K8" s="9"/>
      <c r="L8" s="15" t="s">
        <v>144</v>
      </c>
      <c r="M8" s="14" t="s">
        <v>100</v>
      </c>
      <c r="N8" s="9"/>
      <c r="O8" s="23" t="s">
        <v>102</v>
      </c>
      <c r="P8" s="14" t="s">
        <v>306</v>
      </c>
      <c r="Q8" s="9"/>
      <c r="R8" s="14" t="s">
        <v>202</v>
      </c>
      <c r="S8" s="14" t="s">
        <v>119</v>
      </c>
      <c r="T8" s="9"/>
      <c r="U8" s="15" t="s">
        <v>182</v>
      </c>
      <c r="V8" s="14" t="s">
        <v>133</v>
      </c>
      <c r="W8" s="9"/>
      <c r="X8" s="17"/>
      <c r="Y8" s="14" t="s">
        <v>54</v>
      </c>
      <c r="Z8" s="8"/>
    </row>
    <row r="9">
      <c r="B9" s="8"/>
      <c r="C9" s="15" t="s">
        <v>140</v>
      </c>
      <c r="D9" s="29" t="s">
        <v>116</v>
      </c>
      <c r="E9" s="9"/>
      <c r="F9" s="14" t="s">
        <v>131</v>
      </c>
      <c r="G9" s="14" t="s">
        <v>164</v>
      </c>
      <c r="H9" s="9"/>
      <c r="I9" s="15" t="s">
        <v>136</v>
      </c>
      <c r="J9" s="14" t="s">
        <v>93</v>
      </c>
      <c r="K9" s="9"/>
      <c r="L9" s="15" t="s">
        <v>49</v>
      </c>
      <c r="M9" s="19" t="s">
        <v>308</v>
      </c>
      <c r="N9" s="9"/>
      <c r="O9" s="23" t="s">
        <v>124</v>
      </c>
      <c r="P9" s="14" t="s">
        <v>309</v>
      </c>
      <c r="Q9" s="9"/>
      <c r="R9" s="14" t="s">
        <v>198</v>
      </c>
      <c r="S9" s="14" t="s">
        <v>135</v>
      </c>
      <c r="T9" s="9"/>
      <c r="U9" s="15" t="s">
        <v>111</v>
      </c>
      <c r="V9" s="14" t="s">
        <v>56</v>
      </c>
      <c r="W9" s="9"/>
      <c r="X9" s="17"/>
      <c r="Y9" s="14" t="s">
        <v>196</v>
      </c>
      <c r="Z9" s="8"/>
    </row>
    <row r="10">
      <c r="B10" s="8"/>
      <c r="C10" s="15" t="s">
        <v>181</v>
      </c>
      <c r="D10" s="14" t="s">
        <v>55</v>
      </c>
      <c r="E10" s="9"/>
      <c r="F10" s="24"/>
      <c r="G10" s="14" t="s">
        <v>134</v>
      </c>
      <c r="H10" s="9"/>
      <c r="I10" s="15" t="s">
        <v>139</v>
      </c>
      <c r="J10" s="25"/>
      <c r="K10" s="9"/>
      <c r="L10" s="15" t="s">
        <v>174</v>
      </c>
      <c r="M10" s="23" t="s">
        <v>310</v>
      </c>
      <c r="N10" s="9"/>
      <c r="O10" s="14" t="s">
        <v>142</v>
      </c>
      <c r="P10" s="14" t="s">
        <v>311</v>
      </c>
      <c r="Q10" s="9"/>
      <c r="R10" s="24"/>
      <c r="S10" s="14" t="s">
        <v>166</v>
      </c>
      <c r="T10" s="9"/>
      <c r="U10" s="15" t="s">
        <v>85</v>
      </c>
      <c r="V10" s="23" t="s">
        <v>74</v>
      </c>
      <c r="W10" s="9"/>
      <c r="X10" s="17"/>
      <c r="Y10" s="14" t="s">
        <v>91</v>
      </c>
      <c r="Z10" s="8"/>
    </row>
    <row r="11">
      <c r="B11" s="8"/>
      <c r="C11" s="24"/>
      <c r="D11" s="14" t="s">
        <v>132</v>
      </c>
      <c r="E11" s="9"/>
      <c r="F11" s="24"/>
      <c r="G11" s="25"/>
      <c r="H11" s="9"/>
      <c r="I11" s="15" t="s">
        <v>87</v>
      </c>
      <c r="J11" s="25"/>
      <c r="K11" s="9"/>
      <c r="L11" s="24"/>
      <c r="M11" s="27" t="s">
        <v>122</v>
      </c>
      <c r="N11" s="9"/>
      <c r="O11" s="21" t="s">
        <v>162</v>
      </c>
      <c r="P11" s="25"/>
      <c r="Q11" s="9"/>
      <c r="R11" s="24"/>
      <c r="S11" s="14" t="s">
        <v>187</v>
      </c>
      <c r="T11" s="9"/>
      <c r="U11" s="24"/>
      <c r="V11" s="25"/>
      <c r="W11" s="9"/>
      <c r="X11" s="17"/>
      <c r="Y11" s="14" t="s">
        <v>70</v>
      </c>
      <c r="Z11" s="8"/>
    </row>
    <row r="12">
      <c r="B12" s="8"/>
      <c r="C12" s="24"/>
      <c r="D12" s="25"/>
      <c r="E12" s="9"/>
      <c r="F12" s="24"/>
      <c r="G12" s="25"/>
      <c r="H12" s="9"/>
      <c r="I12" s="24"/>
      <c r="J12" s="25"/>
      <c r="K12" s="9"/>
      <c r="L12" s="24"/>
      <c r="M12" s="23" t="s">
        <v>185</v>
      </c>
      <c r="N12" s="9"/>
      <c r="O12" s="24"/>
      <c r="P12" s="25"/>
      <c r="Q12" s="9"/>
      <c r="R12" s="24"/>
      <c r="S12" s="25"/>
      <c r="T12" s="9"/>
      <c r="U12" s="24"/>
      <c r="V12" s="25"/>
      <c r="W12" s="9"/>
      <c r="X12" s="17"/>
      <c r="Y12" s="14" t="s">
        <v>115</v>
      </c>
      <c r="Z12" s="8"/>
    </row>
    <row r="13">
      <c r="B13" s="8"/>
      <c r="C13" s="28"/>
      <c r="D13" s="25"/>
      <c r="E13" s="9"/>
      <c r="F13" s="28"/>
      <c r="G13" s="25"/>
      <c r="H13" s="9"/>
      <c r="I13" s="28"/>
      <c r="J13" s="25"/>
      <c r="K13" s="9"/>
      <c r="L13" s="28"/>
      <c r="M13" s="25"/>
      <c r="N13" s="9"/>
      <c r="O13" s="28"/>
      <c r="P13" s="25"/>
      <c r="Q13" s="9"/>
      <c r="R13" s="28"/>
      <c r="S13" s="25"/>
      <c r="T13" s="9"/>
      <c r="U13" s="28"/>
      <c r="V13" s="25"/>
      <c r="W13" s="9"/>
      <c r="X13" s="35"/>
      <c r="Y13" s="14" t="s">
        <v>71</v>
      </c>
      <c r="Z13" s="8"/>
    </row>
    <row r="14" ht="7.5" customHeight="1">
      <c r="A14" s="30"/>
      <c r="B14" s="8"/>
      <c r="C14" s="32"/>
      <c r="D14" s="33"/>
      <c r="E14" s="9"/>
      <c r="F14" s="32"/>
      <c r="G14" s="33"/>
      <c r="H14" s="9"/>
      <c r="I14" s="32"/>
      <c r="J14" s="33"/>
      <c r="K14" s="9"/>
      <c r="L14" s="32"/>
      <c r="M14" s="33"/>
      <c r="N14" s="9"/>
      <c r="O14" s="32"/>
      <c r="P14" s="33"/>
      <c r="Q14" s="9"/>
      <c r="R14" s="32"/>
      <c r="S14" s="33"/>
      <c r="T14" s="9"/>
      <c r="U14" s="32"/>
      <c r="V14" s="33"/>
      <c r="W14" s="9"/>
      <c r="X14" s="32"/>
      <c r="Y14" s="33"/>
      <c r="Z14" s="8"/>
    </row>
    <row r="15">
      <c r="A15" s="36" t="s">
        <v>314</v>
      </c>
      <c r="B15" s="8"/>
      <c r="C15" s="37" t="s">
        <v>27</v>
      </c>
      <c r="D15" s="40" t="s">
        <v>72</v>
      </c>
      <c r="E15" s="9"/>
      <c r="F15" s="31" t="s">
        <v>33</v>
      </c>
      <c r="G15" s="31" t="s">
        <v>41</v>
      </c>
      <c r="H15" s="9"/>
      <c r="I15" s="37" t="s">
        <v>28</v>
      </c>
      <c r="J15" s="42" t="s">
        <v>44</v>
      </c>
      <c r="K15" s="9"/>
      <c r="L15" s="37" t="s">
        <v>29</v>
      </c>
      <c r="M15" s="42" t="s">
        <v>46</v>
      </c>
      <c r="N15" s="9"/>
      <c r="O15" s="37" t="s">
        <v>30</v>
      </c>
      <c r="P15" s="40" t="s">
        <v>121</v>
      </c>
      <c r="Q15" s="9"/>
      <c r="R15" s="37" t="s">
        <v>38</v>
      </c>
      <c r="S15" s="126" t="s">
        <v>187</v>
      </c>
      <c r="T15" s="9"/>
      <c r="U15" s="46" t="s">
        <v>32</v>
      </c>
      <c r="V15" s="31" t="s">
        <v>42</v>
      </c>
      <c r="W15" s="9"/>
      <c r="X15" s="37"/>
      <c r="Y15" s="40"/>
      <c r="Z15" s="8"/>
    </row>
    <row r="16">
      <c r="A16" s="44"/>
      <c r="B16" s="8"/>
      <c r="C16" s="24" t="s">
        <v>140</v>
      </c>
      <c r="D16" s="31" t="s">
        <v>35</v>
      </c>
      <c r="E16" s="9"/>
      <c r="F16" s="31" t="s">
        <v>53</v>
      </c>
      <c r="G16" s="31" t="s">
        <v>57</v>
      </c>
      <c r="H16" s="9"/>
      <c r="I16" s="24" t="s">
        <v>151</v>
      </c>
      <c r="J16" s="42" t="s">
        <v>59</v>
      </c>
      <c r="K16" s="9"/>
      <c r="L16" s="24" t="s">
        <v>65</v>
      </c>
      <c r="M16" s="42" t="s">
        <v>130</v>
      </c>
      <c r="N16" s="9"/>
      <c r="O16" s="24" t="s">
        <v>48</v>
      </c>
      <c r="P16" s="31" t="s">
        <v>317</v>
      </c>
      <c r="Q16" s="9"/>
      <c r="R16" s="24" t="s">
        <v>300</v>
      </c>
      <c r="S16" s="128" t="s">
        <v>76</v>
      </c>
      <c r="T16" s="9"/>
      <c r="U16" s="46" t="s">
        <v>66</v>
      </c>
      <c r="V16" s="31" t="s">
        <v>128</v>
      </c>
      <c r="W16" s="9"/>
      <c r="X16" s="24"/>
      <c r="Y16" s="31"/>
      <c r="Z16" s="8"/>
    </row>
    <row r="17">
      <c r="A17" s="44"/>
      <c r="B17" s="8"/>
      <c r="C17" s="24" t="s">
        <v>101</v>
      </c>
      <c r="D17" s="31" t="s">
        <v>40</v>
      </c>
      <c r="E17" s="9"/>
      <c r="F17" s="31" t="s">
        <v>69</v>
      </c>
      <c r="G17" s="31" t="s">
        <v>109</v>
      </c>
      <c r="H17" s="9"/>
      <c r="I17" s="24" t="s">
        <v>305</v>
      </c>
      <c r="J17" s="42" t="s">
        <v>77</v>
      </c>
      <c r="K17" s="9"/>
      <c r="L17" s="24" t="s">
        <v>84</v>
      </c>
      <c r="M17" s="42" t="s">
        <v>168</v>
      </c>
      <c r="N17" s="9"/>
      <c r="O17" s="24" t="s">
        <v>152</v>
      </c>
      <c r="P17" s="31" t="s">
        <v>60</v>
      </c>
      <c r="Q17" s="9"/>
      <c r="R17" s="24" t="s">
        <v>198</v>
      </c>
      <c r="S17" s="128" t="s">
        <v>197</v>
      </c>
      <c r="T17" s="9"/>
      <c r="U17" s="46" t="s">
        <v>50</v>
      </c>
      <c r="V17" s="31" t="s">
        <v>129</v>
      </c>
      <c r="W17" s="9"/>
      <c r="X17" s="24"/>
      <c r="Y17" s="31"/>
      <c r="Z17" s="8"/>
    </row>
    <row r="18">
      <c r="A18" s="44"/>
      <c r="B18" s="8"/>
      <c r="C18" s="24" t="s">
        <v>47</v>
      </c>
      <c r="D18" s="31" t="s">
        <v>156</v>
      </c>
      <c r="E18" s="9"/>
      <c r="F18" s="31" t="s">
        <v>89</v>
      </c>
      <c r="G18" s="31" t="s">
        <v>303</v>
      </c>
      <c r="H18" s="9"/>
      <c r="I18" s="24" t="s">
        <v>161</v>
      </c>
      <c r="J18" s="42" t="s">
        <v>97</v>
      </c>
      <c r="K18" s="9"/>
      <c r="L18" s="24" t="s">
        <v>126</v>
      </c>
      <c r="M18" s="42" t="s">
        <v>105</v>
      </c>
      <c r="N18" s="9"/>
      <c r="O18" s="24" t="s">
        <v>82</v>
      </c>
      <c r="P18" s="31" t="s">
        <v>304</v>
      </c>
      <c r="Q18" s="9"/>
      <c r="R18" s="24" t="s">
        <v>195</v>
      </c>
      <c r="S18" s="128" t="s">
        <v>199</v>
      </c>
      <c r="T18" s="9"/>
      <c r="U18" s="46" t="s">
        <v>95</v>
      </c>
      <c r="V18" s="31" t="s">
        <v>117</v>
      </c>
      <c r="W18" s="9"/>
      <c r="X18" s="24"/>
      <c r="Y18" s="31"/>
      <c r="Z18" s="8"/>
    </row>
    <row r="19">
      <c r="A19" s="44"/>
      <c r="B19" s="8"/>
      <c r="C19" s="24" t="s">
        <v>123</v>
      </c>
      <c r="D19" s="31" t="s">
        <v>55</v>
      </c>
      <c r="E19" s="9"/>
      <c r="F19" s="31" t="s">
        <v>114</v>
      </c>
      <c r="G19" s="31" t="s">
        <v>183</v>
      </c>
      <c r="H19" s="9"/>
      <c r="I19" s="130" t="s">
        <v>136</v>
      </c>
      <c r="J19" s="42" t="s">
        <v>120</v>
      </c>
      <c r="K19" s="9"/>
      <c r="L19" s="24" t="s">
        <v>174</v>
      </c>
      <c r="M19" s="42" t="s">
        <v>100</v>
      </c>
      <c r="N19" s="9"/>
      <c r="O19" s="24" t="s">
        <v>142</v>
      </c>
      <c r="P19" s="31" t="s">
        <v>309</v>
      </c>
      <c r="Q19" s="9"/>
      <c r="R19" s="24" t="s">
        <v>203</v>
      </c>
      <c r="S19" s="128" t="s">
        <v>58</v>
      </c>
      <c r="T19" s="9"/>
      <c r="U19" s="46" t="s">
        <v>182</v>
      </c>
      <c r="V19" s="31" t="s">
        <v>133</v>
      </c>
      <c r="W19" s="9"/>
      <c r="X19" s="24"/>
      <c r="Y19" s="31"/>
      <c r="Z19" s="8"/>
    </row>
    <row r="20">
      <c r="A20" s="44"/>
      <c r="B20" s="8"/>
      <c r="C20" s="24" t="s">
        <v>181</v>
      </c>
      <c r="D20" s="31" t="s">
        <v>132</v>
      </c>
      <c r="E20" s="9"/>
      <c r="F20" s="31" t="s">
        <v>131</v>
      </c>
      <c r="G20" s="31" t="s">
        <v>134</v>
      </c>
      <c r="H20" s="9"/>
      <c r="I20" s="24" t="s">
        <v>139</v>
      </c>
      <c r="J20" s="42" t="s">
        <v>93</v>
      </c>
      <c r="K20" s="9"/>
      <c r="L20" s="24" t="s">
        <v>49</v>
      </c>
      <c r="M20" s="42" t="s">
        <v>308</v>
      </c>
      <c r="N20" s="9"/>
      <c r="O20" s="24" t="s">
        <v>162</v>
      </c>
      <c r="P20" s="31" t="s">
        <v>306</v>
      </c>
      <c r="Q20" s="9"/>
      <c r="R20" s="24" t="s">
        <v>202</v>
      </c>
      <c r="S20" s="128" t="s">
        <v>135</v>
      </c>
      <c r="T20" s="9"/>
      <c r="U20" s="46" t="s">
        <v>111</v>
      </c>
      <c r="V20" s="31" t="s">
        <v>56</v>
      </c>
      <c r="W20" s="9"/>
      <c r="X20" s="24"/>
      <c r="Y20" s="31"/>
      <c r="Z20" s="8"/>
    </row>
    <row r="21">
      <c r="A21" s="47"/>
      <c r="B21" s="8"/>
      <c r="C21" s="48">
        <v>1.0</v>
      </c>
      <c r="D21" s="50">
        <v>2.0</v>
      </c>
      <c r="E21" s="9"/>
      <c r="F21" s="48">
        <v>0.0</v>
      </c>
      <c r="G21" s="50">
        <v>2.0</v>
      </c>
      <c r="H21" s="52"/>
      <c r="I21" s="49">
        <v>2.0</v>
      </c>
      <c r="J21" s="51">
        <v>1.0</v>
      </c>
      <c r="K21" s="52"/>
      <c r="L21" s="48">
        <v>0.0</v>
      </c>
      <c r="M21" s="50">
        <v>2.0</v>
      </c>
      <c r="N21" s="52"/>
      <c r="O21" s="48">
        <v>1.0</v>
      </c>
      <c r="P21" s="50">
        <v>2.0</v>
      </c>
      <c r="Q21" s="52"/>
      <c r="R21" s="48">
        <v>0.0</v>
      </c>
      <c r="S21" s="50">
        <v>2.0</v>
      </c>
      <c r="T21" s="53" t="s">
        <v>206</v>
      </c>
      <c r="U21" s="48">
        <v>0.0</v>
      </c>
      <c r="V21" s="50">
        <v>2.0</v>
      </c>
      <c r="W21" s="52"/>
      <c r="X21" s="48"/>
      <c r="Y21" s="51"/>
      <c r="Z21" s="8"/>
    </row>
    <row r="22">
      <c r="A22" s="54" t="s">
        <v>325</v>
      </c>
      <c r="B22" s="8"/>
      <c r="C22" s="37" t="s">
        <v>27</v>
      </c>
      <c r="D22" s="40" t="s">
        <v>72</v>
      </c>
      <c r="E22" s="9"/>
      <c r="F22" s="31" t="s">
        <v>33</v>
      </c>
      <c r="G22" s="31" t="s">
        <v>41</v>
      </c>
      <c r="H22" s="9"/>
      <c r="I22" s="37" t="s">
        <v>28</v>
      </c>
      <c r="J22" s="42" t="s">
        <v>44</v>
      </c>
      <c r="K22" s="9"/>
      <c r="L22" s="37" t="s">
        <v>29</v>
      </c>
      <c r="M22" s="42" t="s">
        <v>46</v>
      </c>
      <c r="N22" s="9"/>
      <c r="O22" s="37" t="s">
        <v>30</v>
      </c>
      <c r="P22" s="40" t="s">
        <v>121</v>
      </c>
      <c r="Q22" s="9"/>
      <c r="R22" s="37" t="s">
        <v>38</v>
      </c>
      <c r="S22" s="126" t="s">
        <v>43</v>
      </c>
      <c r="T22" s="9"/>
      <c r="U22" s="46" t="s">
        <v>32</v>
      </c>
      <c r="V22" s="31" t="s">
        <v>42</v>
      </c>
      <c r="W22" s="9"/>
      <c r="X22" s="24"/>
      <c r="Y22" s="31"/>
      <c r="Z22" s="8"/>
    </row>
    <row r="23">
      <c r="A23" s="44"/>
      <c r="B23" s="8"/>
      <c r="C23" s="24" t="s">
        <v>140</v>
      </c>
      <c r="D23" s="31" t="s">
        <v>35</v>
      </c>
      <c r="E23" s="9"/>
      <c r="F23" s="31" t="s">
        <v>53</v>
      </c>
      <c r="G23" s="31" t="s">
        <v>57</v>
      </c>
      <c r="H23" s="9"/>
      <c r="I23" s="24" t="s">
        <v>51</v>
      </c>
      <c r="J23" s="42" t="s">
        <v>59</v>
      </c>
      <c r="K23" s="9"/>
      <c r="L23" s="24" t="s">
        <v>65</v>
      </c>
      <c r="M23" s="42" t="s">
        <v>130</v>
      </c>
      <c r="N23" s="9"/>
      <c r="O23" s="24" t="s">
        <v>48</v>
      </c>
      <c r="P23" s="31" t="s">
        <v>317</v>
      </c>
      <c r="Q23" s="9"/>
      <c r="R23" s="24" t="s">
        <v>300</v>
      </c>
      <c r="S23" s="128" t="s">
        <v>76</v>
      </c>
      <c r="T23" s="9"/>
      <c r="U23" s="46" t="s">
        <v>66</v>
      </c>
      <c r="V23" s="31" t="s">
        <v>128</v>
      </c>
      <c r="W23" s="9"/>
      <c r="X23" s="24"/>
      <c r="Y23" s="31"/>
      <c r="Z23" s="8"/>
    </row>
    <row r="24">
      <c r="A24" s="44"/>
      <c r="B24" s="8"/>
      <c r="C24" s="24" t="s">
        <v>101</v>
      </c>
      <c r="D24" s="31" t="s">
        <v>40</v>
      </c>
      <c r="E24" s="9"/>
      <c r="F24" s="31" t="s">
        <v>69</v>
      </c>
      <c r="G24" s="31" t="s">
        <v>109</v>
      </c>
      <c r="H24" s="9"/>
      <c r="I24" s="24" t="s">
        <v>305</v>
      </c>
      <c r="J24" s="42" t="s">
        <v>77</v>
      </c>
      <c r="K24" s="9"/>
      <c r="L24" s="24" t="s">
        <v>84</v>
      </c>
      <c r="M24" s="42" t="s">
        <v>168</v>
      </c>
      <c r="N24" s="9"/>
      <c r="O24" s="24" t="s">
        <v>152</v>
      </c>
      <c r="P24" s="31" t="s">
        <v>60</v>
      </c>
      <c r="Q24" s="9"/>
      <c r="R24" s="24" t="s">
        <v>198</v>
      </c>
      <c r="S24" s="126" t="s">
        <v>119</v>
      </c>
      <c r="T24" s="9"/>
      <c r="U24" s="46" t="s">
        <v>50</v>
      </c>
      <c r="V24" s="31" t="s">
        <v>129</v>
      </c>
      <c r="W24" s="9"/>
      <c r="X24" s="24"/>
      <c r="Y24" s="31"/>
      <c r="Z24" s="8"/>
    </row>
    <row r="25">
      <c r="A25" s="44"/>
      <c r="B25" s="8"/>
      <c r="C25" s="24" t="s">
        <v>47</v>
      </c>
      <c r="D25" s="31" t="s">
        <v>156</v>
      </c>
      <c r="E25" s="9"/>
      <c r="F25" s="31" t="s">
        <v>89</v>
      </c>
      <c r="G25" s="31" t="s">
        <v>303</v>
      </c>
      <c r="H25" s="9"/>
      <c r="I25" s="24" t="s">
        <v>161</v>
      </c>
      <c r="J25" s="42" t="s">
        <v>97</v>
      </c>
      <c r="K25" s="9"/>
      <c r="L25" s="24" t="s">
        <v>126</v>
      </c>
      <c r="M25" s="42" t="s">
        <v>105</v>
      </c>
      <c r="N25" s="9"/>
      <c r="O25" s="24" t="s">
        <v>82</v>
      </c>
      <c r="P25" s="31" t="s">
        <v>304</v>
      </c>
      <c r="Q25" s="9"/>
      <c r="R25" s="24" t="s">
        <v>195</v>
      </c>
      <c r="S25" s="126" t="s">
        <v>187</v>
      </c>
      <c r="T25" s="9"/>
      <c r="U25" s="46" t="s">
        <v>95</v>
      </c>
      <c r="V25" s="31" t="s">
        <v>117</v>
      </c>
      <c r="W25" s="9"/>
      <c r="X25" s="24"/>
      <c r="Y25" s="31"/>
      <c r="Z25" s="8"/>
    </row>
    <row r="26">
      <c r="A26" s="44"/>
      <c r="B26" s="8"/>
      <c r="C26" s="24" t="s">
        <v>123</v>
      </c>
      <c r="D26" s="31" t="s">
        <v>55</v>
      </c>
      <c r="E26" s="9"/>
      <c r="F26" s="31" t="s">
        <v>114</v>
      </c>
      <c r="G26" s="31" t="s">
        <v>183</v>
      </c>
      <c r="H26" s="9"/>
      <c r="I26" s="130" t="s">
        <v>136</v>
      </c>
      <c r="J26" s="42" t="s">
        <v>120</v>
      </c>
      <c r="K26" s="9"/>
      <c r="L26" s="24" t="s">
        <v>144</v>
      </c>
      <c r="M26" s="42" t="s">
        <v>100</v>
      </c>
      <c r="N26" s="9"/>
      <c r="O26" s="24" t="s">
        <v>142</v>
      </c>
      <c r="P26" s="31" t="s">
        <v>311</v>
      </c>
      <c r="Q26" s="9"/>
      <c r="R26" s="24" t="s">
        <v>203</v>
      </c>
      <c r="S26" s="128" t="s">
        <v>58</v>
      </c>
      <c r="T26" s="9"/>
      <c r="U26" s="46" t="s">
        <v>182</v>
      </c>
      <c r="V26" s="31" t="s">
        <v>133</v>
      </c>
      <c r="W26" s="9"/>
      <c r="X26" s="24"/>
      <c r="Y26" s="31"/>
      <c r="Z26" s="8"/>
    </row>
    <row r="27">
      <c r="A27" s="44"/>
      <c r="B27" s="8"/>
      <c r="C27" s="24" t="s">
        <v>181</v>
      </c>
      <c r="D27" s="31" t="s">
        <v>132</v>
      </c>
      <c r="E27" s="9"/>
      <c r="F27" s="31" t="s">
        <v>131</v>
      </c>
      <c r="G27" s="31" t="s">
        <v>134</v>
      </c>
      <c r="H27" s="9"/>
      <c r="I27" s="24" t="s">
        <v>139</v>
      </c>
      <c r="J27" s="42" t="s">
        <v>93</v>
      </c>
      <c r="K27" s="9"/>
      <c r="L27" s="24" t="s">
        <v>49</v>
      </c>
      <c r="M27" s="42" t="s">
        <v>308</v>
      </c>
      <c r="N27" s="9"/>
      <c r="O27" s="24" t="s">
        <v>162</v>
      </c>
      <c r="P27" s="59" t="s">
        <v>309</v>
      </c>
      <c r="Q27" s="9"/>
      <c r="R27" s="24" t="s">
        <v>202</v>
      </c>
      <c r="S27" s="128" t="s">
        <v>135</v>
      </c>
      <c r="T27" s="9"/>
      <c r="U27" s="46" t="s">
        <v>111</v>
      </c>
      <c r="V27" s="31" t="s">
        <v>56</v>
      </c>
      <c r="W27" s="9"/>
      <c r="X27" s="57"/>
      <c r="Y27" s="59"/>
      <c r="Z27" s="8"/>
    </row>
    <row r="28">
      <c r="A28" s="47"/>
      <c r="B28" s="8"/>
      <c r="C28" s="48">
        <v>3.0</v>
      </c>
      <c r="D28" s="50">
        <v>4.0</v>
      </c>
      <c r="E28" s="9"/>
      <c r="F28" s="48">
        <v>1.0</v>
      </c>
      <c r="G28" s="50">
        <v>2.0</v>
      </c>
      <c r="H28" s="52"/>
      <c r="I28" s="48">
        <v>1.0</v>
      </c>
      <c r="J28" s="50">
        <v>2.0</v>
      </c>
      <c r="K28" s="52"/>
      <c r="L28" s="49">
        <v>2.0</v>
      </c>
      <c r="M28" s="51">
        <v>0.0</v>
      </c>
      <c r="N28" s="52"/>
      <c r="O28" s="49">
        <v>2.0</v>
      </c>
      <c r="P28" s="51">
        <v>0.0</v>
      </c>
      <c r="Q28" s="52"/>
      <c r="R28" s="48">
        <v>0.0</v>
      </c>
      <c r="S28" s="50">
        <v>1.0</v>
      </c>
      <c r="T28" s="53" t="s">
        <v>206</v>
      </c>
      <c r="U28" s="48">
        <v>3.0</v>
      </c>
      <c r="V28" s="50">
        <v>4.0</v>
      </c>
      <c r="W28" s="52"/>
      <c r="X28" s="48"/>
      <c r="Y28" s="51"/>
      <c r="Z28" s="8"/>
    </row>
    <row r="29">
      <c r="A29" s="36" t="s">
        <v>331</v>
      </c>
      <c r="B29" s="8"/>
      <c r="C29" s="37" t="s">
        <v>27</v>
      </c>
      <c r="D29" s="40" t="s">
        <v>72</v>
      </c>
      <c r="E29" s="9"/>
      <c r="F29" s="31" t="s">
        <v>33</v>
      </c>
      <c r="G29" s="31" t="s">
        <v>41</v>
      </c>
      <c r="H29" s="9"/>
      <c r="I29" s="37" t="s">
        <v>28</v>
      </c>
      <c r="J29" s="42" t="s">
        <v>44</v>
      </c>
      <c r="K29" s="9"/>
      <c r="L29" s="37" t="s">
        <v>29</v>
      </c>
      <c r="M29" s="42" t="s">
        <v>46</v>
      </c>
      <c r="N29" s="9"/>
      <c r="O29" s="37" t="s">
        <v>30</v>
      </c>
      <c r="P29" s="40" t="s">
        <v>121</v>
      </c>
      <c r="Q29" s="9"/>
      <c r="R29" s="37" t="s">
        <v>38</v>
      </c>
      <c r="S29" s="126" t="s">
        <v>187</v>
      </c>
      <c r="T29" s="9"/>
      <c r="U29" s="46" t="s">
        <v>66</v>
      </c>
      <c r="V29" s="31" t="s">
        <v>42</v>
      </c>
      <c r="W29" s="9"/>
      <c r="X29" s="37"/>
      <c r="Y29" s="40"/>
      <c r="Z29" s="8"/>
    </row>
    <row r="30">
      <c r="A30" s="44"/>
      <c r="B30" s="8"/>
      <c r="C30" s="24" t="s">
        <v>140</v>
      </c>
      <c r="D30" s="31" t="s">
        <v>35</v>
      </c>
      <c r="E30" s="9"/>
      <c r="F30" s="31" t="s">
        <v>53</v>
      </c>
      <c r="G30" s="31" t="s">
        <v>57</v>
      </c>
      <c r="H30" s="9"/>
      <c r="I30" s="24" t="s">
        <v>151</v>
      </c>
      <c r="J30" s="42" t="s">
        <v>59</v>
      </c>
      <c r="K30" s="9"/>
      <c r="L30" s="24" t="s">
        <v>65</v>
      </c>
      <c r="M30" s="42" t="s">
        <v>130</v>
      </c>
      <c r="N30" s="9"/>
      <c r="O30" s="24" t="s">
        <v>48</v>
      </c>
      <c r="P30" s="31" t="s">
        <v>317</v>
      </c>
      <c r="Q30" s="9"/>
      <c r="R30" s="24" t="s">
        <v>300</v>
      </c>
      <c r="S30" s="128" t="s">
        <v>76</v>
      </c>
      <c r="T30" s="9"/>
      <c r="U30" s="46" t="s">
        <v>50</v>
      </c>
      <c r="V30" s="31" t="s">
        <v>128</v>
      </c>
      <c r="W30" s="9"/>
      <c r="X30" s="24"/>
      <c r="Y30" s="31"/>
      <c r="Z30" s="8"/>
    </row>
    <row r="31">
      <c r="A31" s="44"/>
      <c r="B31" s="8"/>
      <c r="C31" s="24" t="s">
        <v>101</v>
      </c>
      <c r="D31" s="31" t="s">
        <v>40</v>
      </c>
      <c r="E31" s="9"/>
      <c r="F31" s="31" t="s">
        <v>69</v>
      </c>
      <c r="G31" s="31" t="s">
        <v>109</v>
      </c>
      <c r="H31" s="9"/>
      <c r="I31" s="24" t="s">
        <v>305</v>
      </c>
      <c r="J31" s="42" t="s">
        <v>77</v>
      </c>
      <c r="K31" s="9"/>
      <c r="L31" s="24" t="s">
        <v>84</v>
      </c>
      <c r="M31" s="42" t="s">
        <v>168</v>
      </c>
      <c r="N31" s="9"/>
      <c r="O31" s="24" t="s">
        <v>152</v>
      </c>
      <c r="P31" s="31" t="s">
        <v>60</v>
      </c>
      <c r="Q31" s="9"/>
      <c r="R31" s="24" t="s">
        <v>198</v>
      </c>
      <c r="S31" s="128" t="s">
        <v>197</v>
      </c>
      <c r="T31" s="9"/>
      <c r="U31" s="46" t="s">
        <v>95</v>
      </c>
      <c r="V31" s="31" t="s">
        <v>129</v>
      </c>
      <c r="W31" s="9"/>
      <c r="X31" s="24"/>
      <c r="Y31" s="31"/>
      <c r="Z31" s="8"/>
    </row>
    <row r="32">
      <c r="A32" s="44"/>
      <c r="B32" s="8"/>
      <c r="C32" s="24" t="s">
        <v>47</v>
      </c>
      <c r="D32" s="31" t="s">
        <v>116</v>
      </c>
      <c r="E32" s="9"/>
      <c r="F32" s="31" t="s">
        <v>89</v>
      </c>
      <c r="G32" s="31" t="s">
        <v>303</v>
      </c>
      <c r="H32" s="9"/>
      <c r="I32" s="24" t="s">
        <v>161</v>
      </c>
      <c r="J32" s="42" t="s">
        <v>97</v>
      </c>
      <c r="K32" s="9"/>
      <c r="L32" s="24" t="s">
        <v>126</v>
      </c>
      <c r="M32" s="42" t="s">
        <v>105</v>
      </c>
      <c r="N32" s="9"/>
      <c r="O32" s="24" t="s">
        <v>82</v>
      </c>
      <c r="P32" s="31" t="s">
        <v>304</v>
      </c>
      <c r="Q32" s="9"/>
      <c r="R32" s="24" t="s">
        <v>195</v>
      </c>
      <c r="S32" s="128" t="s">
        <v>199</v>
      </c>
      <c r="T32" s="9"/>
      <c r="U32" s="46" t="s">
        <v>182</v>
      </c>
      <c r="V32" s="31" t="s">
        <v>117</v>
      </c>
      <c r="W32" s="9"/>
      <c r="X32" s="24"/>
      <c r="Y32" s="31"/>
      <c r="Z32" s="8"/>
    </row>
    <row r="33">
      <c r="A33" s="44"/>
      <c r="B33" s="8"/>
      <c r="C33" s="24" t="s">
        <v>123</v>
      </c>
      <c r="D33" s="31" t="s">
        <v>55</v>
      </c>
      <c r="E33" s="9"/>
      <c r="F33" s="31" t="s">
        <v>114</v>
      </c>
      <c r="G33" s="31" t="s">
        <v>183</v>
      </c>
      <c r="H33" s="9"/>
      <c r="I33" s="130" t="s">
        <v>136</v>
      </c>
      <c r="J33" s="42" t="s">
        <v>120</v>
      </c>
      <c r="K33" s="9"/>
      <c r="L33" s="24" t="s">
        <v>144</v>
      </c>
      <c r="M33" s="42" t="s">
        <v>100</v>
      </c>
      <c r="N33" s="9"/>
      <c r="O33" s="24" t="s">
        <v>142</v>
      </c>
      <c r="P33" s="31" t="s">
        <v>311</v>
      </c>
      <c r="Q33" s="9"/>
      <c r="R33" s="24" t="s">
        <v>203</v>
      </c>
      <c r="S33" s="128" t="s">
        <v>58</v>
      </c>
      <c r="T33" s="9"/>
      <c r="U33" s="46" t="s">
        <v>111</v>
      </c>
      <c r="V33" s="31" t="s">
        <v>133</v>
      </c>
      <c r="W33" s="9"/>
      <c r="X33" s="24"/>
      <c r="Y33" s="31"/>
      <c r="Z33" s="8"/>
    </row>
    <row r="34">
      <c r="A34" s="44"/>
      <c r="B34" s="8"/>
      <c r="C34" s="24" t="s">
        <v>181</v>
      </c>
      <c r="D34" s="31" t="s">
        <v>132</v>
      </c>
      <c r="E34" s="9"/>
      <c r="F34" s="31" t="s">
        <v>131</v>
      </c>
      <c r="G34" s="31" t="s">
        <v>164</v>
      </c>
      <c r="H34" s="9"/>
      <c r="I34" s="57" t="s">
        <v>87</v>
      </c>
      <c r="J34" s="42" t="s">
        <v>93</v>
      </c>
      <c r="K34" s="9"/>
      <c r="L34" s="24" t="s">
        <v>49</v>
      </c>
      <c r="M34" s="42" t="s">
        <v>308</v>
      </c>
      <c r="N34" s="9"/>
      <c r="O34" s="24" t="s">
        <v>162</v>
      </c>
      <c r="P34" s="59" t="s">
        <v>306</v>
      </c>
      <c r="Q34" s="9"/>
      <c r="R34" s="24" t="s">
        <v>202</v>
      </c>
      <c r="S34" s="128" t="s">
        <v>135</v>
      </c>
      <c r="T34" s="9"/>
      <c r="U34" s="46" t="s">
        <v>85</v>
      </c>
      <c r="V34" s="31" t="s">
        <v>56</v>
      </c>
      <c r="W34" s="9"/>
      <c r="X34" s="57"/>
      <c r="Y34" s="59"/>
      <c r="Z34" s="8"/>
    </row>
    <row r="35">
      <c r="A35" s="47"/>
      <c r="B35" s="60"/>
      <c r="C35" s="68">
        <v>0.0</v>
      </c>
      <c r="D35" s="50">
        <v>1.0</v>
      </c>
      <c r="E35" s="62"/>
      <c r="F35" s="61">
        <v>2.0</v>
      </c>
      <c r="G35" s="51">
        <v>1.0</v>
      </c>
      <c r="H35" s="64"/>
      <c r="I35" s="63">
        <v>4.0</v>
      </c>
      <c r="J35" s="51">
        <v>3.0</v>
      </c>
      <c r="K35" s="64"/>
      <c r="L35" s="68">
        <v>1.0</v>
      </c>
      <c r="M35" s="50">
        <v>2.0</v>
      </c>
      <c r="N35" s="64"/>
      <c r="O35" s="68">
        <v>1.0</v>
      </c>
      <c r="P35" s="67">
        <v>2.0</v>
      </c>
      <c r="Q35" s="64"/>
      <c r="R35" s="68">
        <v>0.0</v>
      </c>
      <c r="S35" s="50">
        <v>1.0</v>
      </c>
      <c r="T35" s="69" t="s">
        <v>206</v>
      </c>
      <c r="U35" s="61">
        <v>3.0</v>
      </c>
      <c r="V35" s="50">
        <v>3.0</v>
      </c>
      <c r="W35" s="64"/>
      <c r="X35" s="65"/>
      <c r="Y35" s="66"/>
      <c r="Z35" s="60"/>
    </row>
    <row r="36">
      <c r="A36" s="54" t="s">
        <v>336</v>
      </c>
      <c r="B36" s="8"/>
      <c r="C36" s="37" t="s">
        <v>27</v>
      </c>
      <c r="D36" s="131"/>
      <c r="E36" s="9"/>
      <c r="F36" s="31" t="s">
        <v>33</v>
      </c>
      <c r="G36" s="31" t="s">
        <v>41</v>
      </c>
      <c r="H36" s="9"/>
      <c r="I36" s="37" t="s">
        <v>28</v>
      </c>
      <c r="J36" s="42" t="s">
        <v>44</v>
      </c>
      <c r="K36" s="9"/>
      <c r="L36" s="37" t="s">
        <v>29</v>
      </c>
      <c r="M36" s="42" t="s">
        <v>46</v>
      </c>
      <c r="N36" s="9"/>
      <c r="O36" s="37" t="s">
        <v>30</v>
      </c>
      <c r="P36" s="40" t="s">
        <v>121</v>
      </c>
      <c r="Q36" s="9"/>
      <c r="R36" s="37" t="s">
        <v>38</v>
      </c>
      <c r="S36" s="126" t="s">
        <v>43</v>
      </c>
      <c r="T36" s="9"/>
      <c r="U36" s="46" t="s">
        <v>66</v>
      </c>
      <c r="V36" s="31" t="s">
        <v>42</v>
      </c>
      <c r="W36" s="9"/>
      <c r="X36" s="37"/>
      <c r="Y36" s="40"/>
      <c r="Z36" s="8"/>
    </row>
    <row r="37">
      <c r="A37" s="44"/>
      <c r="B37" s="8"/>
      <c r="C37" s="24" t="s">
        <v>140</v>
      </c>
      <c r="D37" s="132"/>
      <c r="E37" s="9"/>
      <c r="F37" s="31" t="s">
        <v>53</v>
      </c>
      <c r="G37" s="31" t="s">
        <v>57</v>
      </c>
      <c r="H37" s="9"/>
      <c r="I37" s="24" t="s">
        <v>51</v>
      </c>
      <c r="J37" s="42" t="s">
        <v>59</v>
      </c>
      <c r="K37" s="9"/>
      <c r="L37" s="24" t="s">
        <v>65</v>
      </c>
      <c r="M37" s="42" t="s">
        <v>130</v>
      </c>
      <c r="N37" s="9"/>
      <c r="O37" s="24" t="s">
        <v>48</v>
      </c>
      <c r="P37" s="31" t="s">
        <v>317</v>
      </c>
      <c r="Q37" s="9"/>
      <c r="R37" s="24" t="s">
        <v>300</v>
      </c>
      <c r="S37" s="128" t="s">
        <v>76</v>
      </c>
      <c r="T37" s="9"/>
      <c r="U37" s="46" t="s">
        <v>50</v>
      </c>
      <c r="V37" s="31" t="s">
        <v>128</v>
      </c>
      <c r="W37" s="9"/>
      <c r="X37" s="24"/>
      <c r="Y37" s="31"/>
      <c r="Z37" s="8"/>
    </row>
    <row r="38">
      <c r="A38" s="44"/>
      <c r="B38" s="8"/>
      <c r="C38" s="24" t="s">
        <v>101</v>
      </c>
      <c r="D38" s="132"/>
      <c r="E38" s="9"/>
      <c r="F38" s="31" t="s">
        <v>69</v>
      </c>
      <c r="G38" s="31" t="s">
        <v>109</v>
      </c>
      <c r="H38" s="9"/>
      <c r="I38" s="24" t="s">
        <v>305</v>
      </c>
      <c r="J38" s="42" t="s">
        <v>77</v>
      </c>
      <c r="K38" s="9"/>
      <c r="L38" s="24" t="s">
        <v>174</v>
      </c>
      <c r="M38" s="42" t="s">
        <v>168</v>
      </c>
      <c r="N38" s="9"/>
      <c r="O38" s="24" t="s">
        <v>152</v>
      </c>
      <c r="P38" s="31" t="s">
        <v>60</v>
      </c>
      <c r="Q38" s="9"/>
      <c r="R38" s="24" t="s">
        <v>198</v>
      </c>
      <c r="S38" s="126" t="s">
        <v>119</v>
      </c>
      <c r="T38" s="9"/>
      <c r="U38" s="46" t="s">
        <v>95</v>
      </c>
      <c r="V38" s="31" t="s">
        <v>129</v>
      </c>
      <c r="W38" s="9"/>
      <c r="X38" s="24"/>
      <c r="Y38" s="31"/>
      <c r="Z38" s="8"/>
    </row>
    <row r="39">
      <c r="A39" s="44"/>
      <c r="B39" s="8"/>
      <c r="C39" s="24" t="s">
        <v>47</v>
      </c>
      <c r="D39" s="132"/>
      <c r="E39" s="9"/>
      <c r="F39" s="31" t="s">
        <v>89</v>
      </c>
      <c r="G39" s="31" t="s">
        <v>303</v>
      </c>
      <c r="H39" s="9"/>
      <c r="I39" s="24" t="s">
        <v>161</v>
      </c>
      <c r="J39" s="42" t="s">
        <v>97</v>
      </c>
      <c r="K39" s="9"/>
      <c r="L39" s="24" t="s">
        <v>126</v>
      </c>
      <c r="M39" s="42" t="s">
        <v>105</v>
      </c>
      <c r="N39" s="9"/>
      <c r="O39" s="24" t="s">
        <v>82</v>
      </c>
      <c r="P39" s="31" t="s">
        <v>304</v>
      </c>
      <c r="Q39" s="9"/>
      <c r="R39" s="24" t="s">
        <v>195</v>
      </c>
      <c r="S39" s="126" t="s">
        <v>187</v>
      </c>
      <c r="T39" s="9"/>
      <c r="U39" s="46" t="s">
        <v>182</v>
      </c>
      <c r="V39" s="31" t="s">
        <v>117</v>
      </c>
      <c r="W39" s="9"/>
      <c r="X39" s="24"/>
      <c r="Y39" s="31"/>
      <c r="Z39" s="8"/>
    </row>
    <row r="40">
      <c r="A40" s="44"/>
      <c r="B40" s="8"/>
      <c r="C40" s="24" t="s">
        <v>123</v>
      </c>
      <c r="D40" s="132"/>
      <c r="E40" s="9"/>
      <c r="F40" s="31" t="s">
        <v>114</v>
      </c>
      <c r="G40" s="31" t="s">
        <v>183</v>
      </c>
      <c r="H40" s="9"/>
      <c r="I40" s="24" t="s">
        <v>136</v>
      </c>
      <c r="J40" s="42" t="s">
        <v>120</v>
      </c>
      <c r="K40" s="9"/>
      <c r="L40" s="24" t="s">
        <v>144</v>
      </c>
      <c r="M40" s="42" t="s">
        <v>100</v>
      </c>
      <c r="N40" s="9"/>
      <c r="O40" s="24" t="s">
        <v>142</v>
      </c>
      <c r="P40" s="31" t="s">
        <v>309</v>
      </c>
      <c r="Q40" s="9"/>
      <c r="R40" s="24" t="s">
        <v>203</v>
      </c>
      <c r="S40" s="128" t="s">
        <v>58</v>
      </c>
      <c r="T40" s="9"/>
      <c r="U40" s="46" t="s">
        <v>111</v>
      </c>
      <c r="V40" s="31" t="s">
        <v>133</v>
      </c>
      <c r="W40" s="9"/>
      <c r="X40" s="24"/>
      <c r="Y40" s="31"/>
      <c r="Z40" s="8"/>
    </row>
    <row r="41">
      <c r="A41" s="44"/>
      <c r="B41" s="8"/>
      <c r="C41" s="24" t="s">
        <v>181</v>
      </c>
      <c r="D41" s="135"/>
      <c r="E41" s="9"/>
      <c r="F41" s="31" t="s">
        <v>131</v>
      </c>
      <c r="G41" s="31" t="s">
        <v>164</v>
      </c>
      <c r="H41" s="9"/>
      <c r="I41" s="57" t="s">
        <v>87</v>
      </c>
      <c r="J41" s="42" t="s">
        <v>93</v>
      </c>
      <c r="K41" s="9"/>
      <c r="L41" s="24" t="s">
        <v>49</v>
      </c>
      <c r="M41" s="42" t="s">
        <v>308</v>
      </c>
      <c r="N41" s="9"/>
      <c r="O41" s="24" t="s">
        <v>162</v>
      </c>
      <c r="P41" s="59" t="s">
        <v>306</v>
      </c>
      <c r="Q41" s="9"/>
      <c r="R41" s="24" t="s">
        <v>202</v>
      </c>
      <c r="S41" s="128" t="s">
        <v>135</v>
      </c>
      <c r="T41" s="9"/>
      <c r="U41" s="46" t="s">
        <v>85</v>
      </c>
      <c r="V41" s="31" t="s">
        <v>56</v>
      </c>
      <c r="W41" s="9"/>
      <c r="X41" s="57"/>
      <c r="Y41" s="59"/>
      <c r="Z41" s="8"/>
    </row>
    <row r="42">
      <c r="A42" s="47"/>
      <c r="B42" s="60"/>
      <c r="C42" s="137" t="s">
        <v>225</v>
      </c>
      <c r="D42" s="138">
        <v>1.0</v>
      </c>
      <c r="E42" s="62"/>
      <c r="F42" s="61">
        <v>1.0</v>
      </c>
      <c r="G42" s="51">
        <v>0.0</v>
      </c>
      <c r="H42" s="64"/>
      <c r="I42" s="65">
        <v>2.0</v>
      </c>
      <c r="J42" s="50">
        <v>3.0</v>
      </c>
      <c r="K42" s="64"/>
      <c r="L42" s="61">
        <v>4.0</v>
      </c>
      <c r="M42" s="51">
        <v>3.0</v>
      </c>
      <c r="N42" s="64"/>
      <c r="O42" s="68">
        <v>1.0</v>
      </c>
      <c r="P42" s="67">
        <v>2.0</v>
      </c>
      <c r="Q42" s="64"/>
      <c r="R42" s="68">
        <v>0.0</v>
      </c>
      <c r="S42" s="50">
        <v>1.0</v>
      </c>
      <c r="T42" s="69" t="s">
        <v>206</v>
      </c>
      <c r="U42" s="68">
        <v>1.0</v>
      </c>
      <c r="V42" s="50">
        <v>2.0</v>
      </c>
      <c r="W42" s="64"/>
      <c r="X42" s="65"/>
      <c r="Y42" s="66"/>
      <c r="Z42" s="60"/>
    </row>
    <row r="43">
      <c r="A43" s="36" t="s">
        <v>342</v>
      </c>
      <c r="B43" s="8"/>
      <c r="C43" s="76"/>
      <c r="D43" s="78"/>
      <c r="E43" s="9"/>
      <c r="F43" s="31" t="s">
        <v>33</v>
      </c>
      <c r="G43" s="31" t="s">
        <v>41</v>
      </c>
      <c r="H43" s="9"/>
      <c r="I43" s="84" t="s">
        <v>28</v>
      </c>
      <c r="J43" s="42" t="s">
        <v>44</v>
      </c>
      <c r="K43" s="9"/>
      <c r="L43" s="37" t="s">
        <v>29</v>
      </c>
      <c r="M43" s="42" t="s">
        <v>46</v>
      </c>
      <c r="N43" s="9"/>
      <c r="O43" s="76"/>
      <c r="P43" s="78"/>
      <c r="Q43" s="9"/>
      <c r="R43" s="76"/>
      <c r="S43" s="78"/>
      <c r="T43" s="9"/>
      <c r="U43" s="76"/>
      <c r="V43" s="78"/>
      <c r="W43" s="9"/>
      <c r="X43" s="76"/>
      <c r="Y43" s="78"/>
      <c r="Z43" s="8"/>
    </row>
    <row r="44">
      <c r="A44" s="44"/>
      <c r="B44" s="8"/>
      <c r="C44" s="80"/>
      <c r="D44" s="81"/>
      <c r="E44" s="9"/>
      <c r="F44" s="31" t="s">
        <v>53</v>
      </c>
      <c r="G44" s="31" t="s">
        <v>57</v>
      </c>
      <c r="H44" s="9"/>
      <c r="I44" s="86" t="s">
        <v>151</v>
      </c>
      <c r="J44" s="42" t="s">
        <v>59</v>
      </c>
      <c r="K44" s="9"/>
      <c r="L44" s="24" t="s">
        <v>65</v>
      </c>
      <c r="M44" s="42" t="s">
        <v>130</v>
      </c>
      <c r="N44" s="9"/>
      <c r="O44" s="80"/>
      <c r="P44" s="81"/>
      <c r="Q44" s="9"/>
      <c r="R44" s="80"/>
      <c r="S44" s="81"/>
      <c r="T44" s="9"/>
      <c r="U44" s="80"/>
      <c r="V44" s="81"/>
      <c r="W44" s="9"/>
      <c r="X44" s="80"/>
      <c r="Y44" s="81"/>
      <c r="Z44" s="8"/>
    </row>
    <row r="45">
      <c r="A45" s="44"/>
      <c r="B45" s="8"/>
      <c r="C45" s="80"/>
      <c r="D45" s="81"/>
      <c r="E45" s="9"/>
      <c r="F45" s="31" t="s">
        <v>69</v>
      </c>
      <c r="G45" s="31" t="s">
        <v>109</v>
      </c>
      <c r="H45" s="9"/>
      <c r="I45" s="86" t="s">
        <v>305</v>
      </c>
      <c r="J45" s="42" t="s">
        <v>77</v>
      </c>
      <c r="K45" s="9"/>
      <c r="L45" s="24" t="s">
        <v>174</v>
      </c>
      <c r="M45" s="42" t="s">
        <v>168</v>
      </c>
      <c r="N45" s="9"/>
      <c r="O45" s="80"/>
      <c r="P45" s="81"/>
      <c r="Q45" s="9"/>
      <c r="R45" s="80"/>
      <c r="S45" s="81"/>
      <c r="T45" s="9"/>
      <c r="U45" s="80"/>
      <c r="V45" s="81"/>
      <c r="W45" s="9"/>
      <c r="X45" s="80"/>
      <c r="Y45" s="81"/>
      <c r="Z45" s="8"/>
    </row>
    <row r="46">
      <c r="A46" s="44"/>
      <c r="B46" s="8"/>
      <c r="C46" s="80"/>
      <c r="D46" s="81"/>
      <c r="E46" s="9"/>
      <c r="F46" s="31" t="s">
        <v>89</v>
      </c>
      <c r="G46" s="31" t="s">
        <v>303</v>
      </c>
      <c r="H46" s="9"/>
      <c r="I46" s="86" t="s">
        <v>161</v>
      </c>
      <c r="J46" s="42" t="s">
        <v>97</v>
      </c>
      <c r="K46" s="9"/>
      <c r="L46" s="24" t="s">
        <v>126</v>
      </c>
      <c r="M46" s="42" t="s">
        <v>105</v>
      </c>
      <c r="N46" s="9"/>
      <c r="O46" s="80"/>
      <c r="P46" s="81"/>
      <c r="Q46" s="9"/>
      <c r="R46" s="80"/>
      <c r="S46" s="81"/>
      <c r="T46" s="9"/>
      <c r="U46" s="80"/>
      <c r="V46" s="81"/>
      <c r="W46" s="9"/>
      <c r="X46" s="80"/>
      <c r="Y46" s="81"/>
      <c r="Z46" s="8"/>
    </row>
    <row r="47">
      <c r="A47" s="44"/>
      <c r="B47" s="8"/>
      <c r="C47" s="80"/>
      <c r="D47" s="81"/>
      <c r="E47" s="9"/>
      <c r="F47" s="31" t="s">
        <v>114</v>
      </c>
      <c r="G47" s="31" t="s">
        <v>183</v>
      </c>
      <c r="H47" s="9"/>
      <c r="I47" s="140" t="s">
        <v>139</v>
      </c>
      <c r="J47" s="42" t="s">
        <v>120</v>
      </c>
      <c r="K47" s="9"/>
      <c r="L47" s="24" t="s">
        <v>144</v>
      </c>
      <c r="M47" s="42" t="s">
        <v>100</v>
      </c>
      <c r="N47" s="9"/>
      <c r="O47" s="80"/>
      <c r="P47" s="81"/>
      <c r="Q47" s="9"/>
      <c r="R47" s="80"/>
      <c r="S47" s="81"/>
      <c r="T47" s="9"/>
      <c r="U47" s="80"/>
      <c r="V47" s="81"/>
      <c r="W47" s="9"/>
      <c r="X47" s="80"/>
      <c r="Y47" s="81"/>
      <c r="Z47" s="8"/>
    </row>
    <row r="48">
      <c r="A48" s="44"/>
      <c r="B48" s="8"/>
      <c r="C48" s="87"/>
      <c r="D48" s="88"/>
      <c r="E48" s="9"/>
      <c r="F48" s="31" t="s">
        <v>131</v>
      </c>
      <c r="G48" s="31" t="s">
        <v>134</v>
      </c>
      <c r="H48" s="9"/>
      <c r="I48" s="142" t="s">
        <v>87</v>
      </c>
      <c r="J48" s="42" t="s">
        <v>93</v>
      </c>
      <c r="K48" s="9"/>
      <c r="L48" s="24" t="s">
        <v>49</v>
      </c>
      <c r="M48" s="42" t="s">
        <v>308</v>
      </c>
      <c r="N48" s="9"/>
      <c r="O48" s="87"/>
      <c r="P48" s="88"/>
      <c r="Q48" s="9"/>
      <c r="R48" s="87"/>
      <c r="S48" s="88"/>
      <c r="T48" s="9"/>
      <c r="U48" s="87"/>
      <c r="V48" s="88"/>
      <c r="W48" s="9"/>
      <c r="X48" s="87"/>
      <c r="Y48" s="88"/>
      <c r="Z48" s="8"/>
    </row>
    <row r="49">
      <c r="A49" s="47"/>
      <c r="B49" s="90"/>
      <c r="C49" s="143"/>
      <c r="D49" s="145"/>
      <c r="E49" s="64"/>
      <c r="F49" s="50">
        <v>2.0</v>
      </c>
      <c r="G49" s="68">
        <v>0.0</v>
      </c>
      <c r="H49" s="64"/>
      <c r="I49" s="50">
        <v>2.0</v>
      </c>
      <c r="J49" s="68">
        <v>0.0</v>
      </c>
      <c r="K49" s="64"/>
      <c r="L49" s="68">
        <v>0.0</v>
      </c>
      <c r="M49" s="50">
        <v>2.0</v>
      </c>
      <c r="N49" s="64"/>
      <c r="O49" s="92"/>
      <c r="P49" s="93"/>
      <c r="Q49" s="64"/>
      <c r="R49" s="92"/>
      <c r="S49" s="93"/>
      <c r="T49" s="69" t="s">
        <v>206</v>
      </c>
      <c r="U49" s="92"/>
      <c r="V49" s="93"/>
      <c r="W49" s="64"/>
      <c r="X49" s="92"/>
      <c r="Y49" s="93"/>
      <c r="Z49" s="60"/>
    </row>
    <row r="50">
      <c r="A50" s="95" t="s">
        <v>228</v>
      </c>
      <c r="B50" s="97"/>
      <c r="C50" s="99" t="s">
        <v>345</v>
      </c>
      <c r="D50" s="101"/>
      <c r="E50" s="9"/>
      <c r="F50" s="99" t="s">
        <v>346</v>
      </c>
      <c r="G50" s="101"/>
      <c r="H50" s="9"/>
      <c r="I50" s="99" t="s">
        <v>347</v>
      </c>
      <c r="J50" s="101"/>
      <c r="K50" s="9"/>
      <c r="L50" s="99" t="s">
        <v>349</v>
      </c>
      <c r="M50" s="101"/>
      <c r="N50" s="9"/>
      <c r="O50" s="99" t="s">
        <v>243</v>
      </c>
      <c r="P50" s="101"/>
      <c r="Q50" s="9"/>
      <c r="R50" s="99" t="s">
        <v>241</v>
      </c>
      <c r="S50" s="101"/>
      <c r="T50" s="9"/>
      <c r="U50" s="99" t="s">
        <v>350</v>
      </c>
      <c r="V50" s="101"/>
      <c r="W50" s="9"/>
      <c r="X50" s="99" t="s">
        <v>351</v>
      </c>
      <c r="Y50" s="101"/>
      <c r="Z50" s="8"/>
    </row>
    <row r="51">
      <c r="A51" s="103"/>
      <c r="B51" s="97"/>
      <c r="C51" s="104"/>
      <c r="D51" s="104"/>
      <c r="E51" s="9"/>
      <c r="F51" s="104"/>
      <c r="G51" s="104"/>
      <c r="H51" s="9"/>
      <c r="I51" s="104"/>
      <c r="J51" s="104"/>
      <c r="K51" s="9"/>
      <c r="L51" s="104"/>
      <c r="M51" s="104"/>
      <c r="N51" s="9"/>
      <c r="O51" s="104"/>
      <c r="P51" s="104"/>
      <c r="Q51" s="9"/>
      <c r="R51" s="104"/>
      <c r="S51" s="104"/>
      <c r="T51" s="9"/>
      <c r="U51" s="104"/>
      <c r="V51" s="104"/>
      <c r="W51" s="9"/>
      <c r="X51" s="104"/>
      <c r="Y51" s="104"/>
      <c r="Z51" s="8"/>
    </row>
    <row r="52">
      <c r="A52" s="105" t="s">
        <v>249</v>
      </c>
      <c r="B52" s="8"/>
      <c r="C52" s="147" t="s">
        <v>352</v>
      </c>
      <c r="E52" s="9"/>
      <c r="F52" s="28"/>
      <c r="H52" s="9"/>
      <c r="I52" s="28"/>
      <c r="K52" s="9"/>
      <c r="L52" s="24"/>
      <c r="N52" s="9"/>
      <c r="O52" s="24"/>
      <c r="Q52" s="9"/>
      <c r="R52" s="28"/>
      <c r="T52" s="9"/>
      <c r="U52" s="28"/>
      <c r="W52" s="9"/>
      <c r="X52" s="28"/>
      <c r="Z52" s="8"/>
    </row>
    <row r="53" ht="33.75" customHeight="1">
      <c r="A53" s="104"/>
      <c r="B53" s="8"/>
      <c r="C53" s="104"/>
      <c r="D53" s="104"/>
      <c r="E53" s="9"/>
      <c r="F53" s="104"/>
      <c r="G53" s="104"/>
      <c r="H53" s="9"/>
      <c r="I53" s="104"/>
      <c r="J53" s="104"/>
      <c r="K53" s="9"/>
      <c r="L53" s="104"/>
      <c r="M53" s="104"/>
      <c r="N53" s="9"/>
      <c r="O53" s="104"/>
      <c r="P53" s="104"/>
      <c r="Q53" s="9"/>
      <c r="R53" s="104"/>
      <c r="S53" s="104"/>
      <c r="T53" s="9"/>
      <c r="U53" s="104"/>
      <c r="V53" s="104"/>
      <c r="W53" s="9"/>
      <c r="X53" s="104"/>
      <c r="Y53" s="104"/>
      <c r="Z53" s="8"/>
    </row>
    <row r="55">
      <c r="A55" s="107" t="s">
        <v>257</v>
      </c>
      <c r="B55" s="108"/>
      <c r="C55" s="108"/>
      <c r="D55" s="108"/>
      <c r="E55" s="108"/>
      <c r="F55" s="108"/>
      <c r="G55" s="108"/>
      <c r="H55" s="108"/>
    </row>
    <row r="56">
      <c r="A56" s="109" t="s">
        <v>259</v>
      </c>
      <c r="B56" s="108"/>
      <c r="C56" s="110" t="s">
        <v>260</v>
      </c>
      <c r="D56" s="111"/>
      <c r="E56" s="111"/>
      <c r="F56" s="111"/>
      <c r="G56" s="111"/>
      <c r="H56" s="112"/>
    </row>
    <row r="57">
      <c r="A57" s="113" t="s">
        <v>261</v>
      </c>
      <c r="B57" s="108"/>
      <c r="C57" s="110" t="s">
        <v>262</v>
      </c>
      <c r="D57" s="111"/>
      <c r="E57" s="111"/>
      <c r="F57" s="111"/>
      <c r="G57" s="111"/>
      <c r="H57" s="112"/>
    </row>
    <row r="58">
      <c r="A58" s="114" t="s">
        <v>263</v>
      </c>
      <c r="B58" s="108"/>
      <c r="C58" s="110" t="s">
        <v>264</v>
      </c>
      <c r="D58" s="111"/>
      <c r="E58" s="111"/>
      <c r="F58" s="111"/>
      <c r="G58" s="111"/>
      <c r="H58" s="112"/>
    </row>
    <row r="59">
      <c r="A59" s="115" t="s">
        <v>265</v>
      </c>
      <c r="B59" s="108"/>
      <c r="C59" s="110" t="s">
        <v>266</v>
      </c>
      <c r="D59" s="111"/>
      <c r="E59" s="111"/>
      <c r="F59" s="111"/>
      <c r="G59" s="111"/>
      <c r="H59" s="112"/>
    </row>
    <row r="60">
      <c r="A60" s="107" t="s">
        <v>267</v>
      </c>
      <c r="B60" s="108"/>
      <c r="C60" s="110" t="s">
        <v>268</v>
      </c>
      <c r="D60" s="111"/>
      <c r="E60" s="111"/>
      <c r="F60" s="111"/>
      <c r="G60" s="111"/>
      <c r="H60" s="112"/>
    </row>
    <row r="62">
      <c r="A62" s="116" t="s">
        <v>269</v>
      </c>
      <c r="B62" s="4"/>
      <c r="C62" s="117" t="s">
        <v>270</v>
      </c>
      <c r="D62" s="118"/>
      <c r="E62" s="118"/>
      <c r="F62" s="118"/>
      <c r="G62" s="118"/>
      <c r="H62" s="119"/>
    </row>
    <row r="63">
      <c r="B63" s="4"/>
      <c r="C63" s="120"/>
      <c r="D63" s="121"/>
      <c r="E63" s="121"/>
      <c r="F63" s="121"/>
      <c r="G63" s="121"/>
      <c r="H63" s="122"/>
    </row>
    <row r="64">
      <c r="A64" s="123" t="s">
        <v>271</v>
      </c>
      <c r="B64" s="4"/>
      <c r="C64" s="117" t="s">
        <v>272</v>
      </c>
      <c r="D64" s="118"/>
      <c r="E64" s="118"/>
      <c r="F64" s="118"/>
      <c r="G64" s="118"/>
      <c r="H64" s="119"/>
    </row>
    <row r="65">
      <c r="B65" s="4"/>
      <c r="C65" s="120"/>
      <c r="D65" s="121"/>
      <c r="E65" s="121"/>
      <c r="F65" s="121"/>
      <c r="G65" s="121"/>
      <c r="H65" s="122"/>
    </row>
  </sheetData>
  <mergeCells count="42">
    <mergeCell ref="U1:V1"/>
    <mergeCell ref="X1:Y1"/>
    <mergeCell ref="A1:A2"/>
    <mergeCell ref="C1:D1"/>
    <mergeCell ref="F1:G1"/>
    <mergeCell ref="I1:J1"/>
    <mergeCell ref="L1:M1"/>
    <mergeCell ref="O1:P1"/>
    <mergeCell ref="R1:S1"/>
    <mergeCell ref="F50:G51"/>
    <mergeCell ref="I50:J51"/>
    <mergeCell ref="L50:M51"/>
    <mergeCell ref="O50:P51"/>
    <mergeCell ref="R50:S51"/>
    <mergeCell ref="U50:V51"/>
    <mergeCell ref="X50:Y51"/>
    <mergeCell ref="U52:V53"/>
    <mergeCell ref="X52:Y53"/>
    <mergeCell ref="C56:H56"/>
    <mergeCell ref="C57:H57"/>
    <mergeCell ref="C58:H58"/>
    <mergeCell ref="C59:H59"/>
    <mergeCell ref="C60:H60"/>
    <mergeCell ref="C62:H63"/>
    <mergeCell ref="C64:H65"/>
    <mergeCell ref="C50:D51"/>
    <mergeCell ref="C52:D53"/>
    <mergeCell ref="F52:G53"/>
    <mergeCell ref="I52:J53"/>
    <mergeCell ref="L52:M53"/>
    <mergeCell ref="O52:P53"/>
    <mergeCell ref="R52:S53"/>
    <mergeCell ref="A52:A53"/>
    <mergeCell ref="A62:A63"/>
    <mergeCell ref="A64:A65"/>
    <mergeCell ref="A4:A13"/>
    <mergeCell ref="A15:A21"/>
    <mergeCell ref="A22:A28"/>
    <mergeCell ref="A29:A35"/>
    <mergeCell ref="A36:A42"/>
    <mergeCell ref="A43:A49"/>
    <mergeCell ref="A50:A51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7.29"/>
    <col customWidth="1" min="2" max="2" width="1.57"/>
    <col customWidth="1" min="3" max="4" width="27.29"/>
    <col customWidth="1" min="5" max="5" width="1.57"/>
    <col customWidth="1" min="6" max="7" width="27.29"/>
    <col customWidth="1" min="8" max="8" width="1.57"/>
    <col customWidth="1" min="9" max="10" width="27.29"/>
    <col customWidth="1" min="11" max="11" width="1.57"/>
    <col customWidth="1" min="12" max="13" width="27.29"/>
    <col customWidth="1" min="14" max="14" width="1.57"/>
    <col customWidth="1" min="15" max="16" width="27.29"/>
    <col customWidth="1" min="17" max="17" width="1.57"/>
    <col customWidth="1" min="18" max="19" width="27.29"/>
    <col customWidth="1" min="20" max="20" width="1.57"/>
    <col customWidth="1" min="21" max="22" width="27.29"/>
    <col customWidth="1" min="23" max="23" width="1.57"/>
    <col customWidth="1" min="24" max="25" width="27.29"/>
    <col customWidth="1" min="26" max="26" width="1.57"/>
  </cols>
  <sheetData>
    <row r="1" ht="37.5" customHeight="1">
      <c r="A1" s="1"/>
      <c r="B1" s="2"/>
      <c r="C1" s="3" t="s">
        <v>277</v>
      </c>
      <c r="E1" s="4"/>
      <c r="F1" s="3" t="s">
        <v>280</v>
      </c>
      <c r="H1" s="5"/>
      <c r="I1" s="3" t="s">
        <v>285</v>
      </c>
      <c r="K1" s="5"/>
      <c r="L1" s="3" t="s">
        <v>288</v>
      </c>
      <c r="N1" s="5"/>
      <c r="O1" s="3" t="s">
        <v>291</v>
      </c>
      <c r="Q1" s="5"/>
      <c r="R1" s="3" t="s">
        <v>294</v>
      </c>
      <c r="T1" s="5"/>
      <c r="U1" s="6" t="s">
        <v>295</v>
      </c>
      <c r="W1" s="5"/>
      <c r="X1" s="3" t="s">
        <v>296</v>
      </c>
      <c r="Z1" s="8"/>
    </row>
    <row r="2" ht="37.5" customHeight="1">
      <c r="B2" s="9"/>
      <c r="C2" s="10" t="str">
        <f>IMAGE("http://www.owtranquility.com/league/uploads/weeklyAimbots.png")</f>
        <v/>
      </c>
      <c r="D2" s="4" t="str">
        <f>IMAGE("http://www.owtranquility.com/league/uploads/weeklyInfius.png")</f>
        <v/>
      </c>
      <c r="E2" s="8"/>
      <c r="F2" s="4" t="str">
        <f>IMAGE("http://www.owtranquility.com/league/uploads/weeklyToughLuck.png")</f>
        <v/>
      </c>
      <c r="G2" s="4" t="str">
        <f>IMAGE("http://www.owtranquility.com/league/uploads/weeklyInstaloch.png")</f>
        <v/>
      </c>
      <c r="H2" s="8"/>
      <c r="I2" s="4" t="str">
        <f>IMAGE("http://www.owtranquility.com/league/uploads/weeklySugarRush.png")</f>
        <v/>
      </c>
      <c r="J2" s="4" t="str">
        <f>IMAGE("http://www.owtranquility.com/league/uploads/weeklyRenovatio.png")</f>
        <v/>
      </c>
      <c r="K2" s="8"/>
      <c r="L2" s="4" t="str">
        <f>IMAGE("http://www.owtranquility.com/league/uploads/weeklyOneLastRide.png")</f>
        <v/>
      </c>
      <c r="M2" s="4" t="str">
        <f>IMAGE("http://www.owtranquility.com/league/uploads/weeklyOtaku.png")</f>
        <v/>
      </c>
      <c r="N2" s="8"/>
      <c r="O2" s="4" t="str">
        <f>IMAGE("http://www.owtranquility.com/league/uploads/weeklyProdigious.png")</f>
        <v/>
      </c>
      <c r="P2" s="4" t="str">
        <f>IMAGE("http://www.owtranquility.com/league/uploads/weeklyKommit.png")</f>
        <v/>
      </c>
      <c r="Q2" s="8"/>
      <c r="R2" s="4" t="str">
        <f>IMAGE("http://www.owtranquility.com/league/uploads/weeklyHarmony.png")</f>
        <v/>
      </c>
      <c r="S2" s="4" t="str">
        <f>IMAGE("http://www.owtranquility.com/league/uploads/weeklyMeteors.png")</f>
        <v/>
      </c>
      <c r="T2" s="8"/>
      <c r="U2" s="4" t="str">
        <f>IMAGE("http://www.owtranquility.com/league/uploads/weeklyAltf4.png")</f>
        <v/>
      </c>
      <c r="V2" s="4" t="str">
        <f>IMAGE("http://www.owtranquility.com/league/uploads/weeklyInvictus4.png")</f>
        <v/>
      </c>
      <c r="W2" s="8"/>
      <c r="X2" s="4" t="str">
        <f>IMAGE("http://www.owtranquility.com/league/uploads/weeklyEclipse.png")</f>
        <v/>
      </c>
      <c r="Y2" s="4" t="str">
        <f>IMAGE("http://www.owtranquility.com/league/uploads/weeklyLavacats.png")</f>
        <v/>
      </c>
      <c r="Z2" s="8"/>
    </row>
    <row r="3" ht="7.5" customHeight="1">
      <c r="A3" s="11"/>
      <c r="B3" s="8"/>
      <c r="C3" s="4"/>
      <c r="D3" s="4"/>
      <c r="E3" s="8"/>
      <c r="F3" s="4"/>
      <c r="G3" s="4"/>
      <c r="H3" s="8"/>
      <c r="I3" s="4"/>
      <c r="J3" s="4"/>
      <c r="K3" s="8"/>
      <c r="L3" s="4"/>
      <c r="M3" s="4"/>
      <c r="N3" s="8"/>
      <c r="O3" s="4"/>
      <c r="P3" s="4"/>
      <c r="Q3" s="8"/>
      <c r="R3" s="4"/>
      <c r="S3" s="4"/>
      <c r="T3" s="8"/>
      <c r="U3" s="4"/>
      <c r="V3" s="4"/>
      <c r="W3" s="8"/>
      <c r="X3" s="4"/>
      <c r="Y3" s="4"/>
      <c r="Z3" s="8"/>
    </row>
    <row r="4">
      <c r="A4" s="12" t="s">
        <v>302</v>
      </c>
      <c r="B4" s="8"/>
      <c r="C4" s="13" t="s">
        <v>27</v>
      </c>
      <c r="D4" s="14" t="s">
        <v>41</v>
      </c>
      <c r="E4" s="9"/>
      <c r="F4" s="14" t="s">
        <v>35</v>
      </c>
      <c r="G4" s="14" t="s">
        <v>44</v>
      </c>
      <c r="H4" s="9"/>
      <c r="I4" s="14" t="s">
        <v>33</v>
      </c>
      <c r="J4" s="14" t="s">
        <v>46</v>
      </c>
      <c r="K4" s="9"/>
      <c r="L4" s="15" t="s">
        <v>28</v>
      </c>
      <c r="M4" s="14" t="s">
        <v>121</v>
      </c>
      <c r="N4" s="9"/>
      <c r="O4" s="15" t="s">
        <v>29</v>
      </c>
      <c r="P4" s="14" t="s">
        <v>43</v>
      </c>
      <c r="Q4" s="9"/>
      <c r="R4" s="15" t="s">
        <v>152</v>
      </c>
      <c r="S4" s="14" t="s">
        <v>42</v>
      </c>
      <c r="T4" s="9"/>
      <c r="U4" s="14" t="s">
        <v>193</v>
      </c>
      <c r="V4" s="14" t="s">
        <v>149</v>
      </c>
      <c r="W4" s="9"/>
      <c r="X4" s="17"/>
      <c r="Y4" s="124"/>
      <c r="Z4" s="8"/>
    </row>
    <row r="5">
      <c r="B5" s="8"/>
      <c r="C5" s="15" t="s">
        <v>47</v>
      </c>
      <c r="D5" s="14" t="s">
        <v>57</v>
      </c>
      <c r="E5" s="9"/>
      <c r="F5" s="14" t="s">
        <v>72</v>
      </c>
      <c r="G5" s="14" t="s">
        <v>59</v>
      </c>
      <c r="H5" s="9"/>
      <c r="I5" s="14" t="s">
        <v>53</v>
      </c>
      <c r="J5" s="14" t="s">
        <v>100</v>
      </c>
      <c r="K5" s="9"/>
      <c r="L5" s="15" t="s">
        <v>51</v>
      </c>
      <c r="M5" s="14" t="s">
        <v>60</v>
      </c>
      <c r="N5" s="9"/>
      <c r="O5" s="15" t="s">
        <v>65</v>
      </c>
      <c r="P5" s="14" t="s">
        <v>58</v>
      </c>
      <c r="Q5" s="9"/>
      <c r="R5" s="15" t="s">
        <v>30</v>
      </c>
      <c r="S5" s="14" t="s">
        <v>56</v>
      </c>
      <c r="T5" s="9"/>
      <c r="U5" s="14" t="s">
        <v>155</v>
      </c>
      <c r="V5" s="23" t="s">
        <v>110</v>
      </c>
      <c r="W5" s="9"/>
      <c r="X5" s="17"/>
      <c r="Y5" s="124"/>
      <c r="Z5" s="8"/>
    </row>
    <row r="6">
      <c r="B6" s="8"/>
      <c r="C6" s="15" t="s">
        <v>62</v>
      </c>
      <c r="D6" s="14" t="s">
        <v>109</v>
      </c>
      <c r="E6" s="9"/>
      <c r="F6" s="14" t="s">
        <v>107</v>
      </c>
      <c r="G6" s="14" t="s">
        <v>77</v>
      </c>
      <c r="H6" s="9"/>
      <c r="I6" s="14" t="s">
        <v>69</v>
      </c>
      <c r="J6" s="14" t="s">
        <v>105</v>
      </c>
      <c r="K6" s="9"/>
      <c r="L6" s="15" t="s">
        <v>151</v>
      </c>
      <c r="M6" s="14" t="s">
        <v>304</v>
      </c>
      <c r="N6" s="9"/>
      <c r="O6" s="16" t="s">
        <v>84</v>
      </c>
      <c r="P6" s="14" t="s">
        <v>76</v>
      </c>
      <c r="Q6" s="9"/>
      <c r="R6" s="15" t="s">
        <v>102</v>
      </c>
      <c r="S6" s="14" t="s">
        <v>128</v>
      </c>
      <c r="T6" s="9"/>
      <c r="U6" s="14" t="s">
        <v>141</v>
      </c>
      <c r="V6" s="14" t="s">
        <v>71</v>
      </c>
      <c r="W6" s="9"/>
      <c r="X6" s="17"/>
      <c r="Y6" s="124"/>
      <c r="Z6" s="8"/>
    </row>
    <row r="7">
      <c r="B7" s="8"/>
      <c r="C7" s="15" t="s">
        <v>101</v>
      </c>
      <c r="D7" s="14" t="s">
        <v>303</v>
      </c>
      <c r="E7" s="9"/>
      <c r="F7" s="14" t="s">
        <v>40</v>
      </c>
      <c r="G7" s="14" t="s">
        <v>97</v>
      </c>
      <c r="H7" s="9"/>
      <c r="I7" s="14" t="s">
        <v>89</v>
      </c>
      <c r="J7" s="14" t="s">
        <v>122</v>
      </c>
      <c r="K7" s="9"/>
      <c r="L7" s="15" t="s">
        <v>161</v>
      </c>
      <c r="M7" s="14" t="s">
        <v>306</v>
      </c>
      <c r="N7" s="9"/>
      <c r="O7" s="15" t="s">
        <v>126</v>
      </c>
      <c r="P7" s="23" t="s">
        <v>96</v>
      </c>
      <c r="Q7" s="9"/>
      <c r="R7" s="125" t="s">
        <v>124</v>
      </c>
      <c r="S7" s="14" t="s">
        <v>129</v>
      </c>
      <c r="T7" s="9"/>
      <c r="U7" s="14" t="s">
        <v>204</v>
      </c>
      <c r="V7" s="14" t="s">
        <v>37</v>
      </c>
      <c r="W7" s="9"/>
      <c r="X7" s="17"/>
      <c r="Y7" s="124"/>
      <c r="Z7" s="8"/>
    </row>
    <row r="8">
      <c r="B8" s="8"/>
      <c r="C8" s="15" t="s">
        <v>123</v>
      </c>
      <c r="D8" s="14" t="s">
        <v>164</v>
      </c>
      <c r="E8" s="9"/>
      <c r="F8" s="14" t="s">
        <v>156</v>
      </c>
      <c r="G8" s="14" t="s">
        <v>120</v>
      </c>
      <c r="H8" s="9"/>
      <c r="I8" s="14" t="s">
        <v>114</v>
      </c>
      <c r="J8" s="14" t="s">
        <v>168</v>
      </c>
      <c r="K8" s="9"/>
      <c r="L8" s="15" t="s">
        <v>305</v>
      </c>
      <c r="M8" s="14" t="s">
        <v>311</v>
      </c>
      <c r="N8" s="9"/>
      <c r="O8" s="15" t="s">
        <v>144</v>
      </c>
      <c r="P8" s="14" t="s">
        <v>119</v>
      </c>
      <c r="Q8" s="9"/>
      <c r="R8" s="15" t="s">
        <v>142</v>
      </c>
      <c r="S8" s="14" t="s">
        <v>117</v>
      </c>
      <c r="T8" s="9"/>
      <c r="U8" s="14" t="s">
        <v>165</v>
      </c>
      <c r="V8" s="14" t="s">
        <v>115</v>
      </c>
      <c r="W8" s="9"/>
      <c r="X8" s="17"/>
      <c r="Y8" s="124"/>
      <c r="Z8" s="8"/>
    </row>
    <row r="9">
      <c r="B9" s="8"/>
      <c r="C9" s="15" t="s">
        <v>140</v>
      </c>
      <c r="D9" s="14" t="s">
        <v>134</v>
      </c>
      <c r="E9" s="9"/>
      <c r="F9" s="14" t="s">
        <v>116</v>
      </c>
      <c r="G9" s="14" t="s">
        <v>93</v>
      </c>
      <c r="H9" s="9"/>
      <c r="I9" s="14" t="s">
        <v>131</v>
      </c>
      <c r="J9" s="14" t="s">
        <v>310</v>
      </c>
      <c r="K9" s="9"/>
      <c r="L9" s="15" t="s">
        <v>136</v>
      </c>
      <c r="M9" s="14" t="s">
        <v>309</v>
      </c>
      <c r="N9" s="9"/>
      <c r="O9" s="15" t="s">
        <v>49</v>
      </c>
      <c r="P9" s="14" t="s">
        <v>135</v>
      </c>
      <c r="Q9" s="9"/>
      <c r="R9" s="21" t="s">
        <v>315</v>
      </c>
      <c r="S9" s="14" t="s">
        <v>133</v>
      </c>
      <c r="T9" s="9"/>
      <c r="U9" s="14" t="s">
        <v>316</v>
      </c>
      <c r="V9" s="14" t="s">
        <v>70</v>
      </c>
      <c r="W9" s="9"/>
      <c r="X9" s="17"/>
      <c r="Y9" s="124"/>
      <c r="Z9" s="8"/>
    </row>
    <row r="10">
      <c r="B10" s="8"/>
      <c r="C10" s="15" t="s">
        <v>181</v>
      </c>
      <c r="D10" s="14" t="s">
        <v>183</v>
      </c>
      <c r="E10" s="9"/>
      <c r="F10" s="14" t="s">
        <v>55</v>
      </c>
      <c r="G10" s="25"/>
      <c r="H10" s="9"/>
      <c r="I10" s="24"/>
      <c r="J10" s="23" t="s">
        <v>130</v>
      </c>
      <c r="K10" s="9"/>
      <c r="L10" s="15" t="s">
        <v>139</v>
      </c>
      <c r="M10" s="14" t="s">
        <v>317</v>
      </c>
      <c r="N10" s="9"/>
      <c r="O10" s="15" t="s">
        <v>174</v>
      </c>
      <c r="P10" s="14" t="s">
        <v>166</v>
      </c>
      <c r="Q10" s="9"/>
      <c r="R10" s="15" t="s">
        <v>48</v>
      </c>
      <c r="S10" s="14" t="s">
        <v>162</v>
      </c>
      <c r="T10" s="9"/>
      <c r="U10" s="23" t="s">
        <v>318</v>
      </c>
      <c r="V10" s="14" t="s">
        <v>196</v>
      </c>
      <c r="W10" s="9"/>
      <c r="X10" s="17"/>
      <c r="Y10" s="127"/>
      <c r="Z10" s="8"/>
    </row>
    <row r="11">
      <c r="B11" s="8"/>
      <c r="C11" s="24"/>
      <c r="D11" s="129"/>
      <c r="E11" s="9"/>
      <c r="F11" s="14" t="s">
        <v>132</v>
      </c>
      <c r="G11" s="25"/>
      <c r="H11" s="9"/>
      <c r="I11" s="24"/>
      <c r="J11" s="25"/>
      <c r="K11" s="9"/>
      <c r="L11" s="15" t="s">
        <v>87</v>
      </c>
      <c r="M11" s="25"/>
      <c r="N11" s="9"/>
      <c r="O11" s="24"/>
      <c r="P11" s="14" t="s">
        <v>187</v>
      </c>
      <c r="Q11" s="9"/>
      <c r="R11" s="16" t="s">
        <v>82</v>
      </c>
      <c r="S11" s="14" t="s">
        <v>320</v>
      </c>
      <c r="T11" s="9"/>
      <c r="U11" s="24"/>
      <c r="V11" s="14" t="s">
        <v>91</v>
      </c>
      <c r="W11" s="9"/>
      <c r="X11" s="17"/>
      <c r="Y11" s="127"/>
      <c r="Z11" s="8"/>
    </row>
    <row r="12">
      <c r="B12" s="8"/>
      <c r="C12" s="24"/>
      <c r="D12" s="25"/>
      <c r="E12" s="9"/>
      <c r="F12" s="24"/>
      <c r="G12" s="25"/>
      <c r="H12" s="9"/>
      <c r="I12" s="24"/>
      <c r="J12" s="25"/>
      <c r="K12" s="9"/>
      <c r="L12" s="24"/>
      <c r="M12" s="25"/>
      <c r="N12" s="9"/>
      <c r="O12" s="24"/>
      <c r="P12" s="14" t="s">
        <v>321</v>
      </c>
      <c r="Q12" s="9"/>
      <c r="R12" s="24"/>
      <c r="S12" s="25"/>
      <c r="T12" s="9"/>
      <c r="U12" s="24"/>
      <c r="V12" s="14" t="s">
        <v>54</v>
      </c>
      <c r="W12" s="9"/>
      <c r="X12" s="17"/>
      <c r="Y12" s="127"/>
      <c r="Z12" s="8"/>
    </row>
    <row r="13">
      <c r="B13" s="8"/>
      <c r="C13" s="28"/>
      <c r="D13" s="25"/>
      <c r="E13" s="9"/>
      <c r="F13" s="28"/>
      <c r="G13" s="25"/>
      <c r="H13" s="9"/>
      <c r="I13" s="28"/>
      <c r="J13" s="25"/>
      <c r="K13" s="9"/>
      <c r="L13" s="28"/>
      <c r="M13" s="25"/>
      <c r="N13" s="9"/>
      <c r="O13" s="28"/>
      <c r="P13" s="25"/>
      <c r="Q13" s="9"/>
      <c r="R13" s="28"/>
      <c r="S13" s="25"/>
      <c r="T13" s="9"/>
      <c r="U13" s="28"/>
      <c r="V13" s="25"/>
      <c r="W13" s="9"/>
      <c r="X13" s="35"/>
      <c r="Y13" s="127"/>
      <c r="Z13" s="8"/>
    </row>
    <row r="14" ht="7.5" customHeight="1">
      <c r="A14" s="30"/>
      <c r="B14" s="8"/>
      <c r="C14" s="32"/>
      <c r="D14" s="33"/>
      <c r="E14" s="9"/>
      <c r="F14" s="32"/>
      <c r="G14" s="33"/>
      <c r="H14" s="9"/>
      <c r="I14" s="32"/>
      <c r="J14" s="33"/>
      <c r="K14" s="9"/>
      <c r="L14" s="32"/>
      <c r="M14" s="33"/>
      <c r="N14" s="9"/>
      <c r="O14" s="32"/>
      <c r="P14" s="33"/>
      <c r="Q14" s="9"/>
      <c r="R14" s="32"/>
      <c r="S14" s="33"/>
      <c r="T14" s="9"/>
      <c r="U14" s="32"/>
      <c r="V14" s="33"/>
      <c r="W14" s="9"/>
      <c r="X14" s="32"/>
      <c r="Y14" s="33"/>
      <c r="Z14" s="8"/>
    </row>
    <row r="15">
      <c r="A15" s="36" t="s">
        <v>188</v>
      </c>
      <c r="B15" s="8"/>
      <c r="C15" s="37" t="s">
        <v>27</v>
      </c>
      <c r="D15" s="31" t="s">
        <v>41</v>
      </c>
      <c r="E15" s="9"/>
      <c r="F15" s="40" t="s">
        <v>72</v>
      </c>
      <c r="G15" s="42" t="s">
        <v>44</v>
      </c>
      <c r="H15" s="9"/>
      <c r="I15" s="31" t="s">
        <v>33</v>
      </c>
      <c r="J15" s="31" t="s">
        <v>46</v>
      </c>
      <c r="K15" s="9"/>
      <c r="L15" s="37" t="s">
        <v>28</v>
      </c>
      <c r="M15" s="40" t="s">
        <v>121</v>
      </c>
      <c r="N15" s="9"/>
      <c r="O15" s="24" t="s">
        <v>29</v>
      </c>
      <c r="P15" s="31" t="s">
        <v>135</v>
      </c>
      <c r="Q15" s="9"/>
      <c r="R15" s="37" t="s">
        <v>30</v>
      </c>
      <c r="S15" s="40" t="s">
        <v>42</v>
      </c>
      <c r="T15" s="9"/>
      <c r="U15" s="37" t="s">
        <v>322</v>
      </c>
      <c r="V15" s="40" t="s">
        <v>71</v>
      </c>
      <c r="W15" s="9"/>
      <c r="X15" s="37"/>
      <c r="Y15" s="40"/>
      <c r="Z15" s="8"/>
    </row>
    <row r="16">
      <c r="A16" s="44"/>
      <c r="B16" s="8"/>
      <c r="C16" s="24" t="s">
        <v>140</v>
      </c>
      <c r="D16" s="31" t="s">
        <v>57</v>
      </c>
      <c r="E16" s="9"/>
      <c r="F16" s="31" t="s">
        <v>35</v>
      </c>
      <c r="G16" s="42" t="s">
        <v>59</v>
      </c>
      <c r="H16" s="9"/>
      <c r="I16" s="31" t="s">
        <v>53</v>
      </c>
      <c r="J16" s="31" t="s">
        <v>100</v>
      </c>
      <c r="K16" s="9"/>
      <c r="L16" s="24" t="s">
        <v>51</v>
      </c>
      <c r="M16" s="31" t="s">
        <v>60</v>
      </c>
      <c r="N16" s="9"/>
      <c r="O16" s="24" t="s">
        <v>65</v>
      </c>
      <c r="P16" s="31" t="s">
        <v>166</v>
      </c>
      <c r="Q16" s="9"/>
      <c r="R16" s="24" t="s">
        <v>152</v>
      </c>
      <c r="S16" s="31" t="s">
        <v>128</v>
      </c>
      <c r="T16" s="9"/>
      <c r="U16" s="24" t="s">
        <v>155</v>
      </c>
      <c r="V16" s="31" t="s">
        <v>37</v>
      </c>
      <c r="W16" s="9"/>
      <c r="X16" s="24"/>
      <c r="Y16" s="31"/>
      <c r="Z16" s="8"/>
    </row>
    <row r="17">
      <c r="A17" s="44"/>
      <c r="B17" s="8"/>
      <c r="C17" s="24" t="s">
        <v>123</v>
      </c>
      <c r="D17" s="31" t="s">
        <v>109</v>
      </c>
      <c r="E17" s="9"/>
      <c r="F17" s="31" t="s">
        <v>40</v>
      </c>
      <c r="G17" s="42" t="s">
        <v>77</v>
      </c>
      <c r="H17" s="9"/>
      <c r="I17" s="31" t="s">
        <v>69</v>
      </c>
      <c r="J17" s="31" t="s">
        <v>105</v>
      </c>
      <c r="K17" s="9"/>
      <c r="L17" s="24" t="s">
        <v>36</v>
      </c>
      <c r="M17" s="31" t="s">
        <v>323</v>
      </c>
      <c r="N17" s="9"/>
      <c r="O17" s="24" t="s">
        <v>126</v>
      </c>
      <c r="P17" s="31" t="s">
        <v>187</v>
      </c>
      <c r="Q17" s="9"/>
      <c r="R17" s="24" t="s">
        <v>315</v>
      </c>
      <c r="S17" s="31" t="s">
        <v>129</v>
      </c>
      <c r="T17" s="9"/>
      <c r="U17" s="24" t="s">
        <v>165</v>
      </c>
      <c r="V17" s="31" t="s">
        <v>149</v>
      </c>
      <c r="W17" s="9"/>
      <c r="X17" s="24"/>
      <c r="Y17" s="31"/>
      <c r="Z17" s="8"/>
    </row>
    <row r="18">
      <c r="A18" s="44"/>
      <c r="B18" s="8"/>
      <c r="C18" s="24" t="s">
        <v>181</v>
      </c>
      <c r="D18" s="31" t="s">
        <v>303</v>
      </c>
      <c r="E18" s="9"/>
      <c r="F18" s="31" t="s">
        <v>156</v>
      </c>
      <c r="G18" s="42" t="s">
        <v>97</v>
      </c>
      <c r="H18" s="9"/>
      <c r="I18" s="31" t="s">
        <v>89</v>
      </c>
      <c r="J18" s="31" t="s">
        <v>122</v>
      </c>
      <c r="K18" s="9"/>
      <c r="L18" s="24" t="s">
        <v>305</v>
      </c>
      <c r="M18" s="31" t="s">
        <v>306</v>
      </c>
      <c r="N18" s="9"/>
      <c r="O18" s="24" t="s">
        <v>144</v>
      </c>
      <c r="P18" s="31" t="s">
        <v>321</v>
      </c>
      <c r="Q18" s="9"/>
      <c r="R18" s="24" t="s">
        <v>142</v>
      </c>
      <c r="S18" s="31" t="s">
        <v>133</v>
      </c>
      <c r="T18" s="9"/>
      <c r="U18" s="24" t="s">
        <v>204</v>
      </c>
      <c r="V18" s="31" t="s">
        <v>196</v>
      </c>
      <c r="W18" s="9"/>
      <c r="X18" s="24"/>
      <c r="Y18" s="31"/>
      <c r="Z18" s="8"/>
    </row>
    <row r="19">
      <c r="A19" s="44"/>
      <c r="B19" s="8"/>
      <c r="C19" s="24" t="s">
        <v>101</v>
      </c>
      <c r="D19" s="31" t="s">
        <v>164</v>
      </c>
      <c r="E19" s="9"/>
      <c r="F19" s="31" t="s">
        <v>55</v>
      </c>
      <c r="G19" s="42" t="s">
        <v>120</v>
      </c>
      <c r="H19" s="9"/>
      <c r="I19" s="31" t="s">
        <v>114</v>
      </c>
      <c r="J19" s="31" t="s">
        <v>168</v>
      </c>
      <c r="K19" s="9"/>
      <c r="L19" s="24" t="s">
        <v>139</v>
      </c>
      <c r="M19" s="31" t="s">
        <v>304</v>
      </c>
      <c r="N19" s="9"/>
      <c r="O19" s="24" t="s">
        <v>49</v>
      </c>
      <c r="P19" s="31" t="s">
        <v>58</v>
      </c>
      <c r="Q19" s="9"/>
      <c r="R19" s="24" t="s">
        <v>48</v>
      </c>
      <c r="S19" s="31" t="s">
        <v>74</v>
      </c>
      <c r="T19" s="9"/>
      <c r="U19" s="24" t="s">
        <v>316</v>
      </c>
      <c r="V19" s="31" t="s">
        <v>115</v>
      </c>
      <c r="W19" s="9"/>
      <c r="X19" s="24"/>
      <c r="Y19" s="31"/>
      <c r="Z19" s="8"/>
    </row>
    <row r="20">
      <c r="A20" s="44"/>
      <c r="B20" s="8"/>
      <c r="C20" s="24" t="s">
        <v>47</v>
      </c>
      <c r="D20" s="31" t="s">
        <v>183</v>
      </c>
      <c r="E20" s="9"/>
      <c r="F20" s="31" t="s">
        <v>132</v>
      </c>
      <c r="G20" s="42" t="s">
        <v>93</v>
      </c>
      <c r="H20" s="9"/>
      <c r="I20" s="31" t="s">
        <v>131</v>
      </c>
      <c r="J20" s="31" t="s">
        <v>310</v>
      </c>
      <c r="K20" s="9"/>
      <c r="L20" s="24" t="s">
        <v>136</v>
      </c>
      <c r="M20" s="31" t="s">
        <v>309</v>
      </c>
      <c r="N20" s="9"/>
      <c r="O20" s="24" t="s">
        <v>174</v>
      </c>
      <c r="P20" s="31" t="s">
        <v>76</v>
      </c>
      <c r="Q20" s="9"/>
      <c r="R20" s="24" t="s">
        <v>102</v>
      </c>
      <c r="S20" s="31" t="s">
        <v>117</v>
      </c>
      <c r="T20" s="9"/>
      <c r="U20" s="24" t="s">
        <v>141</v>
      </c>
      <c r="V20" s="31" t="s">
        <v>326</v>
      </c>
      <c r="W20" s="9"/>
      <c r="X20" s="24"/>
      <c r="Y20" s="31"/>
      <c r="Z20" s="8"/>
    </row>
    <row r="21">
      <c r="A21" s="47"/>
      <c r="B21" s="8"/>
      <c r="C21" s="48">
        <v>0.0</v>
      </c>
      <c r="D21" s="50">
        <v>2.0</v>
      </c>
      <c r="E21" s="9"/>
      <c r="F21" s="48">
        <v>1.0</v>
      </c>
      <c r="G21" s="50">
        <v>2.0</v>
      </c>
      <c r="H21" s="52"/>
      <c r="I21" s="48">
        <v>1.0</v>
      </c>
      <c r="J21" s="50">
        <v>2.0</v>
      </c>
      <c r="K21" s="52"/>
      <c r="L21" s="48">
        <v>1.0</v>
      </c>
      <c r="M21" s="50">
        <v>2.0</v>
      </c>
      <c r="N21" s="52"/>
      <c r="O21" s="49">
        <v>2.0</v>
      </c>
      <c r="P21" s="51">
        <v>1.0</v>
      </c>
      <c r="Q21" s="52"/>
      <c r="R21" s="48">
        <v>1.0</v>
      </c>
      <c r="S21" s="50">
        <v>2.0</v>
      </c>
      <c r="T21" s="53" t="s">
        <v>206</v>
      </c>
      <c r="U21" s="48">
        <v>1.0</v>
      </c>
      <c r="V21" s="49">
        <v>2.0</v>
      </c>
      <c r="W21" s="52"/>
      <c r="X21" s="48"/>
      <c r="Y21" s="51"/>
      <c r="Z21" s="8"/>
    </row>
    <row r="22">
      <c r="A22" s="54" t="s">
        <v>207</v>
      </c>
      <c r="B22" s="8"/>
      <c r="C22" s="37" t="s">
        <v>27</v>
      </c>
      <c r="D22" s="31" t="s">
        <v>41</v>
      </c>
      <c r="E22" s="9"/>
      <c r="F22" s="40" t="s">
        <v>107</v>
      </c>
      <c r="G22" s="42" t="s">
        <v>44</v>
      </c>
      <c r="H22" s="9"/>
      <c r="I22" s="31" t="s">
        <v>33</v>
      </c>
      <c r="J22" s="31" t="s">
        <v>46</v>
      </c>
      <c r="K22" s="9"/>
      <c r="L22" s="37" t="s">
        <v>28</v>
      </c>
      <c r="M22" s="31" t="s">
        <v>329</v>
      </c>
      <c r="N22" s="9"/>
      <c r="O22" s="24" t="s">
        <v>29</v>
      </c>
      <c r="P22" s="31" t="s">
        <v>135</v>
      </c>
      <c r="Q22" s="9"/>
      <c r="R22" s="37" t="s">
        <v>30</v>
      </c>
      <c r="S22" s="31" t="s">
        <v>42</v>
      </c>
      <c r="T22" s="9"/>
      <c r="U22" s="37" t="s">
        <v>322</v>
      </c>
      <c r="V22" s="31" t="s">
        <v>71</v>
      </c>
      <c r="W22" s="9"/>
      <c r="X22" s="24"/>
      <c r="Y22" s="31"/>
      <c r="Z22" s="8"/>
    </row>
    <row r="23">
      <c r="A23" s="44"/>
      <c r="B23" s="8"/>
      <c r="C23" s="24" t="s">
        <v>140</v>
      </c>
      <c r="D23" s="31" t="s">
        <v>57</v>
      </c>
      <c r="E23" s="9"/>
      <c r="F23" s="31" t="s">
        <v>35</v>
      </c>
      <c r="G23" s="42" t="s">
        <v>59</v>
      </c>
      <c r="H23" s="9"/>
      <c r="I23" s="31" t="s">
        <v>53</v>
      </c>
      <c r="J23" s="31" t="s">
        <v>100</v>
      </c>
      <c r="K23" s="9"/>
      <c r="L23" s="24" t="s">
        <v>51</v>
      </c>
      <c r="M23" s="31" t="s">
        <v>60</v>
      </c>
      <c r="N23" s="9"/>
      <c r="O23" s="24" t="s">
        <v>65</v>
      </c>
      <c r="P23" s="31" t="s">
        <v>166</v>
      </c>
      <c r="Q23" s="9"/>
      <c r="R23" s="24" t="s">
        <v>152</v>
      </c>
      <c r="S23" s="31" t="s">
        <v>56</v>
      </c>
      <c r="T23" s="9"/>
      <c r="U23" s="24" t="s">
        <v>155</v>
      </c>
      <c r="V23" s="31" t="s">
        <v>37</v>
      </c>
      <c r="W23" s="9"/>
      <c r="X23" s="24"/>
      <c r="Y23" s="31"/>
      <c r="Z23" s="8"/>
    </row>
    <row r="24">
      <c r="A24" s="44"/>
      <c r="B24" s="8"/>
      <c r="C24" s="24" t="s">
        <v>123</v>
      </c>
      <c r="D24" s="31" t="s">
        <v>109</v>
      </c>
      <c r="E24" s="9"/>
      <c r="F24" s="31" t="s">
        <v>40</v>
      </c>
      <c r="G24" s="42" t="s">
        <v>77</v>
      </c>
      <c r="H24" s="9"/>
      <c r="I24" s="31" t="s">
        <v>69</v>
      </c>
      <c r="J24" s="31" t="s">
        <v>105</v>
      </c>
      <c r="K24" s="9"/>
      <c r="L24" s="24" t="s">
        <v>36</v>
      </c>
      <c r="M24" s="31" t="s">
        <v>332</v>
      </c>
      <c r="N24" s="9"/>
      <c r="O24" s="24" t="s">
        <v>126</v>
      </c>
      <c r="P24" s="31" t="s">
        <v>187</v>
      </c>
      <c r="Q24" s="9"/>
      <c r="R24" s="24" t="s">
        <v>315</v>
      </c>
      <c r="S24" s="31" t="s">
        <v>129</v>
      </c>
      <c r="T24" s="9"/>
      <c r="U24" s="24" t="s">
        <v>165</v>
      </c>
      <c r="V24" s="31" t="s">
        <v>149</v>
      </c>
      <c r="W24" s="9"/>
      <c r="X24" s="24"/>
      <c r="Y24" s="31"/>
      <c r="Z24" s="8"/>
    </row>
    <row r="25">
      <c r="A25" s="44"/>
      <c r="B25" s="8"/>
      <c r="C25" s="24" t="s">
        <v>181</v>
      </c>
      <c r="D25" s="31" t="s">
        <v>303</v>
      </c>
      <c r="E25" s="9"/>
      <c r="F25" s="31" t="s">
        <v>156</v>
      </c>
      <c r="G25" s="42" t="s">
        <v>97</v>
      </c>
      <c r="H25" s="9"/>
      <c r="I25" s="31" t="s">
        <v>89</v>
      </c>
      <c r="J25" s="31" t="s">
        <v>122</v>
      </c>
      <c r="K25" s="9"/>
      <c r="L25" s="24" t="s">
        <v>305</v>
      </c>
      <c r="M25" s="31" t="s">
        <v>317</v>
      </c>
      <c r="N25" s="9"/>
      <c r="O25" s="24" t="s">
        <v>144</v>
      </c>
      <c r="P25" s="31" t="s">
        <v>321</v>
      </c>
      <c r="Q25" s="9"/>
      <c r="R25" s="24" t="s">
        <v>142</v>
      </c>
      <c r="S25" s="31" t="s">
        <v>162</v>
      </c>
      <c r="T25" s="9"/>
      <c r="U25" s="24" t="s">
        <v>204</v>
      </c>
      <c r="V25" s="31" t="s">
        <v>196</v>
      </c>
      <c r="W25" s="9"/>
      <c r="X25" s="24"/>
      <c r="Y25" s="31"/>
      <c r="Z25" s="8"/>
    </row>
    <row r="26">
      <c r="A26" s="44"/>
      <c r="B26" s="8"/>
      <c r="C26" s="24" t="s">
        <v>101</v>
      </c>
      <c r="D26" s="31" t="s">
        <v>164</v>
      </c>
      <c r="E26" s="9"/>
      <c r="F26" s="31" t="s">
        <v>55</v>
      </c>
      <c r="G26" s="42" t="s">
        <v>120</v>
      </c>
      <c r="H26" s="9"/>
      <c r="I26" s="31" t="s">
        <v>114</v>
      </c>
      <c r="J26" s="31" t="s">
        <v>168</v>
      </c>
      <c r="K26" s="9"/>
      <c r="L26" s="24" t="s">
        <v>139</v>
      </c>
      <c r="M26" s="31" t="s">
        <v>333</v>
      </c>
      <c r="N26" s="9"/>
      <c r="O26" s="24" t="s">
        <v>49</v>
      </c>
      <c r="P26" s="31" t="s">
        <v>58</v>
      </c>
      <c r="Q26" s="9"/>
      <c r="R26" s="24" t="s">
        <v>48</v>
      </c>
      <c r="S26" s="31" t="s">
        <v>74</v>
      </c>
      <c r="T26" s="9"/>
      <c r="U26" s="24" t="s">
        <v>316</v>
      </c>
      <c r="V26" s="31" t="s">
        <v>115</v>
      </c>
      <c r="W26" s="9"/>
      <c r="X26" s="24"/>
      <c r="Y26" s="31"/>
      <c r="Z26" s="8"/>
    </row>
    <row r="27">
      <c r="A27" s="44"/>
      <c r="B27" s="8"/>
      <c r="C27" s="24" t="s">
        <v>47</v>
      </c>
      <c r="D27" s="31" t="s">
        <v>134</v>
      </c>
      <c r="E27" s="9"/>
      <c r="F27" s="31" t="s">
        <v>132</v>
      </c>
      <c r="G27" s="42" t="s">
        <v>93</v>
      </c>
      <c r="H27" s="9"/>
      <c r="I27" s="31" t="s">
        <v>131</v>
      </c>
      <c r="J27" s="31" t="s">
        <v>310</v>
      </c>
      <c r="K27" s="9"/>
      <c r="L27" s="24" t="s">
        <v>136</v>
      </c>
      <c r="M27" s="59" t="s">
        <v>306</v>
      </c>
      <c r="N27" s="9"/>
      <c r="O27" s="24" t="s">
        <v>174</v>
      </c>
      <c r="P27" s="31" t="s">
        <v>76</v>
      </c>
      <c r="Q27" s="9"/>
      <c r="R27" s="24" t="s">
        <v>102</v>
      </c>
      <c r="S27" s="59" t="s">
        <v>117</v>
      </c>
      <c r="T27" s="9"/>
      <c r="U27" s="24" t="s">
        <v>141</v>
      </c>
      <c r="V27" s="59" t="s">
        <v>91</v>
      </c>
      <c r="W27" s="9"/>
      <c r="X27" s="57"/>
      <c r="Y27" s="59"/>
      <c r="Z27" s="8"/>
    </row>
    <row r="28">
      <c r="A28" s="47"/>
      <c r="B28" s="8"/>
      <c r="C28" s="48">
        <v>3.0</v>
      </c>
      <c r="D28" s="50">
        <v>4.0</v>
      </c>
      <c r="E28" s="9"/>
      <c r="F28" s="48">
        <v>2.0</v>
      </c>
      <c r="G28" s="50">
        <v>3.0</v>
      </c>
      <c r="H28" s="52"/>
      <c r="I28" s="48">
        <v>2.0</v>
      </c>
      <c r="J28" s="50">
        <v>3.0</v>
      </c>
      <c r="K28" s="52"/>
      <c r="L28" s="49">
        <v>2.0</v>
      </c>
      <c r="M28" s="51">
        <v>0.0</v>
      </c>
      <c r="N28" s="52"/>
      <c r="O28" s="48">
        <v>1.0</v>
      </c>
      <c r="P28" s="50">
        <v>2.0</v>
      </c>
      <c r="Q28" s="52"/>
      <c r="R28" s="49">
        <v>1.0</v>
      </c>
      <c r="S28" s="51">
        <v>0.0</v>
      </c>
      <c r="T28" s="53" t="s">
        <v>206</v>
      </c>
      <c r="U28" s="48">
        <v>2.0</v>
      </c>
      <c r="V28" s="49">
        <v>3.0</v>
      </c>
      <c r="W28" s="52"/>
      <c r="X28" s="48"/>
      <c r="Y28" s="51"/>
      <c r="Z28" s="8"/>
    </row>
    <row r="29">
      <c r="A29" s="36" t="s">
        <v>214</v>
      </c>
      <c r="B29" s="8"/>
      <c r="C29" s="37" t="s">
        <v>62</v>
      </c>
      <c r="D29" s="31" t="s">
        <v>41</v>
      </c>
      <c r="E29" s="9"/>
      <c r="F29" s="40" t="s">
        <v>72</v>
      </c>
      <c r="G29" s="42" t="s">
        <v>44</v>
      </c>
      <c r="H29" s="9"/>
      <c r="I29" s="31" t="s">
        <v>33</v>
      </c>
      <c r="J29" s="31" t="s">
        <v>46</v>
      </c>
      <c r="K29" s="9"/>
      <c r="L29" s="37" t="s">
        <v>28</v>
      </c>
      <c r="M29" s="40" t="s">
        <v>121</v>
      </c>
      <c r="N29" s="9"/>
      <c r="O29" s="24" t="s">
        <v>29</v>
      </c>
      <c r="P29" s="31" t="s">
        <v>43</v>
      </c>
      <c r="Q29" s="9"/>
      <c r="R29" s="37" t="s">
        <v>30</v>
      </c>
      <c r="S29" s="40" t="s">
        <v>42</v>
      </c>
      <c r="T29" s="9"/>
      <c r="U29" s="37" t="s">
        <v>322</v>
      </c>
      <c r="V29" s="40" t="s">
        <v>71</v>
      </c>
      <c r="W29" s="9"/>
      <c r="X29" s="37"/>
      <c r="Y29" s="40"/>
      <c r="Z29" s="8"/>
    </row>
    <row r="30">
      <c r="A30" s="44"/>
      <c r="B30" s="8"/>
      <c r="C30" s="24" t="s">
        <v>140</v>
      </c>
      <c r="D30" s="31" t="s">
        <v>57</v>
      </c>
      <c r="E30" s="9"/>
      <c r="F30" s="31" t="s">
        <v>35</v>
      </c>
      <c r="G30" s="42" t="s">
        <v>59</v>
      </c>
      <c r="H30" s="9"/>
      <c r="I30" s="31" t="s">
        <v>53</v>
      </c>
      <c r="J30" s="31" t="s">
        <v>100</v>
      </c>
      <c r="K30" s="9"/>
      <c r="L30" s="24" t="s">
        <v>36</v>
      </c>
      <c r="M30" s="31" t="s">
        <v>60</v>
      </c>
      <c r="N30" s="9"/>
      <c r="O30" s="24" t="s">
        <v>65</v>
      </c>
      <c r="P30" s="31" t="s">
        <v>58</v>
      </c>
      <c r="Q30" s="9"/>
      <c r="R30" s="24" t="s">
        <v>152</v>
      </c>
      <c r="S30" s="31" t="s">
        <v>128</v>
      </c>
      <c r="T30" s="9"/>
      <c r="U30" s="24" t="s">
        <v>155</v>
      </c>
      <c r="V30" s="31" t="s">
        <v>37</v>
      </c>
      <c r="W30" s="9"/>
      <c r="X30" s="24"/>
      <c r="Y30" s="31"/>
      <c r="Z30" s="8"/>
    </row>
    <row r="31">
      <c r="A31" s="44"/>
      <c r="B31" s="8"/>
      <c r="C31" s="24" t="s">
        <v>123</v>
      </c>
      <c r="D31" s="31" t="s">
        <v>109</v>
      </c>
      <c r="E31" s="9"/>
      <c r="F31" s="31" t="s">
        <v>116</v>
      </c>
      <c r="G31" s="42" t="s">
        <v>77</v>
      </c>
      <c r="H31" s="9"/>
      <c r="I31" s="31" t="s">
        <v>69</v>
      </c>
      <c r="J31" s="31" t="s">
        <v>105</v>
      </c>
      <c r="K31" s="9"/>
      <c r="L31" s="24" t="s">
        <v>161</v>
      </c>
      <c r="M31" s="31" t="s">
        <v>304</v>
      </c>
      <c r="N31" s="9"/>
      <c r="O31" s="24" t="s">
        <v>126</v>
      </c>
      <c r="P31" s="31" t="s">
        <v>76</v>
      </c>
      <c r="Q31" s="9"/>
      <c r="R31" s="24" t="s">
        <v>315</v>
      </c>
      <c r="S31" s="31" t="s">
        <v>129</v>
      </c>
      <c r="T31" s="9"/>
      <c r="U31" s="24" t="s">
        <v>165</v>
      </c>
      <c r="V31" s="31" t="s">
        <v>149</v>
      </c>
      <c r="W31" s="9"/>
      <c r="X31" s="24"/>
      <c r="Y31" s="31"/>
      <c r="Z31" s="8"/>
    </row>
    <row r="32">
      <c r="A32" s="44"/>
      <c r="B32" s="8"/>
      <c r="C32" s="24" t="s">
        <v>181</v>
      </c>
      <c r="D32" s="31" t="s">
        <v>303</v>
      </c>
      <c r="E32" s="9"/>
      <c r="F32" s="31" t="s">
        <v>156</v>
      </c>
      <c r="G32" s="42" t="s">
        <v>97</v>
      </c>
      <c r="H32" s="9"/>
      <c r="I32" s="31" t="s">
        <v>89</v>
      </c>
      <c r="J32" s="31" t="s">
        <v>122</v>
      </c>
      <c r="K32" s="9"/>
      <c r="L32" s="24" t="s">
        <v>305</v>
      </c>
      <c r="M32" s="31" t="s">
        <v>323</v>
      </c>
      <c r="N32" s="9"/>
      <c r="O32" s="24" t="s">
        <v>144</v>
      </c>
      <c r="P32" s="31" t="s">
        <v>187</v>
      </c>
      <c r="Q32" s="9"/>
      <c r="R32" s="24" t="s">
        <v>142</v>
      </c>
      <c r="S32" s="31" t="s">
        <v>133</v>
      </c>
      <c r="T32" s="9"/>
      <c r="U32" s="24" t="s">
        <v>204</v>
      </c>
      <c r="V32" s="31" t="s">
        <v>54</v>
      </c>
      <c r="W32" s="9"/>
      <c r="X32" s="24"/>
      <c r="Y32" s="31"/>
      <c r="Z32" s="8"/>
    </row>
    <row r="33">
      <c r="A33" s="44"/>
      <c r="B33" s="8"/>
      <c r="C33" s="24" t="s">
        <v>101</v>
      </c>
      <c r="D33" s="31" t="s">
        <v>164</v>
      </c>
      <c r="E33" s="9"/>
      <c r="F33" s="31" t="s">
        <v>55</v>
      </c>
      <c r="G33" s="42" t="s">
        <v>120</v>
      </c>
      <c r="H33" s="9"/>
      <c r="I33" s="31" t="s">
        <v>114</v>
      </c>
      <c r="J33" s="31" t="s">
        <v>168</v>
      </c>
      <c r="K33" s="9"/>
      <c r="L33" s="24" t="s">
        <v>139</v>
      </c>
      <c r="M33" s="31" t="s">
        <v>311</v>
      </c>
      <c r="N33" s="9"/>
      <c r="O33" s="24" t="s">
        <v>49</v>
      </c>
      <c r="P33" s="31" t="s">
        <v>119</v>
      </c>
      <c r="Q33" s="9"/>
      <c r="R33" s="24" t="s">
        <v>48</v>
      </c>
      <c r="S33" s="31" t="s">
        <v>162</v>
      </c>
      <c r="T33" s="9"/>
      <c r="U33" s="24" t="s">
        <v>316</v>
      </c>
      <c r="V33" s="31" t="s">
        <v>70</v>
      </c>
      <c r="W33" s="9"/>
      <c r="X33" s="24"/>
      <c r="Y33" s="31"/>
      <c r="Z33" s="8"/>
    </row>
    <row r="34">
      <c r="A34" s="44"/>
      <c r="B34" s="8"/>
      <c r="C34" s="24" t="s">
        <v>47</v>
      </c>
      <c r="D34" s="31" t="s">
        <v>183</v>
      </c>
      <c r="E34" s="9"/>
      <c r="F34" s="31" t="s">
        <v>132</v>
      </c>
      <c r="G34" s="42" t="s">
        <v>93</v>
      </c>
      <c r="H34" s="9"/>
      <c r="I34" s="31" t="s">
        <v>131</v>
      </c>
      <c r="J34" s="31" t="s">
        <v>310</v>
      </c>
      <c r="K34" s="9"/>
      <c r="L34" s="57" t="s">
        <v>87</v>
      </c>
      <c r="M34" s="59" t="s">
        <v>309</v>
      </c>
      <c r="N34" s="9"/>
      <c r="O34" s="24" t="s">
        <v>174</v>
      </c>
      <c r="P34" s="31" t="s">
        <v>135</v>
      </c>
      <c r="Q34" s="9"/>
      <c r="R34" s="24" t="s">
        <v>102</v>
      </c>
      <c r="S34" s="59" t="s">
        <v>117</v>
      </c>
      <c r="T34" s="9"/>
      <c r="U34" s="24" t="s">
        <v>141</v>
      </c>
      <c r="V34" s="59" t="s">
        <v>91</v>
      </c>
      <c r="W34" s="9"/>
      <c r="X34" s="57"/>
      <c r="Y34" s="59"/>
      <c r="Z34" s="8"/>
    </row>
    <row r="35">
      <c r="A35" s="47"/>
      <c r="B35" s="60"/>
      <c r="C35" s="49">
        <v>6.0</v>
      </c>
      <c r="D35" s="51">
        <v>5.0</v>
      </c>
      <c r="E35" s="133"/>
      <c r="F35" s="51">
        <v>2.0</v>
      </c>
      <c r="G35" s="134">
        <v>3.0</v>
      </c>
      <c r="H35" s="64"/>
      <c r="I35" s="51">
        <v>1.0</v>
      </c>
      <c r="J35" s="50">
        <v>2.0</v>
      </c>
      <c r="K35" s="64"/>
      <c r="L35" s="63">
        <v>3.0</v>
      </c>
      <c r="M35" s="66">
        <v>1.0</v>
      </c>
      <c r="N35" s="64"/>
      <c r="O35" s="68">
        <v>0.0</v>
      </c>
      <c r="P35" s="50">
        <v>1.0</v>
      </c>
      <c r="Q35" s="64"/>
      <c r="R35" s="68">
        <v>0.0</v>
      </c>
      <c r="S35" s="67">
        <v>1.0</v>
      </c>
      <c r="T35" s="69" t="s">
        <v>206</v>
      </c>
      <c r="U35" s="49">
        <v>5.0</v>
      </c>
      <c r="V35" s="66">
        <v>4.0</v>
      </c>
      <c r="W35" s="64"/>
      <c r="X35" s="65"/>
      <c r="Y35" s="66"/>
      <c r="Z35" s="60"/>
    </row>
    <row r="36">
      <c r="A36" s="54" t="s">
        <v>338</v>
      </c>
      <c r="B36" s="136"/>
      <c r="C36" s="86" t="s">
        <v>27</v>
      </c>
      <c r="D36" s="31" t="s">
        <v>41</v>
      </c>
      <c r="E36" s="9"/>
      <c r="F36" s="31" t="s">
        <v>72</v>
      </c>
      <c r="G36" s="42" t="s">
        <v>44</v>
      </c>
      <c r="H36" s="9"/>
      <c r="I36" s="31" t="s">
        <v>33</v>
      </c>
      <c r="J36" s="31" t="s">
        <v>46</v>
      </c>
      <c r="K36" s="9"/>
      <c r="L36" s="37" t="s">
        <v>28</v>
      </c>
      <c r="M36" s="40" t="s">
        <v>121</v>
      </c>
      <c r="N36" s="9"/>
      <c r="O36" s="24" t="s">
        <v>29</v>
      </c>
      <c r="P36" s="31" t="s">
        <v>43</v>
      </c>
      <c r="Q36" s="9"/>
      <c r="R36" s="37" t="s">
        <v>30</v>
      </c>
      <c r="S36" s="40" t="s">
        <v>42</v>
      </c>
      <c r="T36" s="9"/>
      <c r="U36" s="37" t="s">
        <v>322</v>
      </c>
      <c r="V36" s="40" t="s">
        <v>71</v>
      </c>
      <c r="W36" s="9"/>
      <c r="X36" s="37"/>
      <c r="Y36" s="40"/>
      <c r="Z36" s="8"/>
    </row>
    <row r="37">
      <c r="A37" s="44"/>
      <c r="B37" s="8"/>
      <c r="C37" s="24" t="s">
        <v>62</v>
      </c>
      <c r="D37" s="31" t="s">
        <v>57</v>
      </c>
      <c r="E37" s="9"/>
      <c r="F37" s="31" t="s">
        <v>107</v>
      </c>
      <c r="G37" s="42" t="s">
        <v>59</v>
      </c>
      <c r="H37" s="9"/>
      <c r="I37" s="31" t="s">
        <v>53</v>
      </c>
      <c r="J37" s="31" t="s">
        <v>100</v>
      </c>
      <c r="K37" s="9"/>
      <c r="L37" s="24" t="s">
        <v>51</v>
      </c>
      <c r="M37" s="31" t="s">
        <v>60</v>
      </c>
      <c r="N37" s="9"/>
      <c r="O37" s="24" t="s">
        <v>65</v>
      </c>
      <c r="P37" s="31" t="s">
        <v>58</v>
      </c>
      <c r="Q37" s="9"/>
      <c r="R37" s="24" t="s">
        <v>152</v>
      </c>
      <c r="S37" s="31" t="s">
        <v>56</v>
      </c>
      <c r="T37" s="9"/>
      <c r="U37" s="24" t="s">
        <v>155</v>
      </c>
      <c r="V37" s="31" t="s">
        <v>37</v>
      </c>
      <c r="W37" s="9"/>
      <c r="X37" s="24"/>
      <c r="Y37" s="31"/>
      <c r="Z37" s="8"/>
    </row>
    <row r="38">
      <c r="A38" s="44"/>
      <c r="B38" s="8"/>
      <c r="C38" s="24" t="s">
        <v>123</v>
      </c>
      <c r="D38" s="31" t="s">
        <v>109</v>
      </c>
      <c r="E38" s="9"/>
      <c r="F38" s="31" t="s">
        <v>40</v>
      </c>
      <c r="G38" s="42" t="s">
        <v>77</v>
      </c>
      <c r="H38" s="9"/>
      <c r="I38" s="31" t="s">
        <v>69</v>
      </c>
      <c r="J38" s="31" t="s">
        <v>105</v>
      </c>
      <c r="K38" s="9"/>
      <c r="L38" s="24" t="s">
        <v>161</v>
      </c>
      <c r="M38" s="31" t="s">
        <v>304</v>
      </c>
      <c r="N38" s="9"/>
      <c r="O38" s="24" t="s">
        <v>126</v>
      </c>
      <c r="P38" s="31" t="s">
        <v>76</v>
      </c>
      <c r="Q38" s="9"/>
      <c r="R38" s="24" t="s">
        <v>315</v>
      </c>
      <c r="S38" s="31" t="s">
        <v>129</v>
      </c>
      <c r="T38" s="9"/>
      <c r="U38" s="24" t="s">
        <v>165</v>
      </c>
      <c r="V38" s="31" t="s">
        <v>54</v>
      </c>
      <c r="W38" s="9"/>
      <c r="X38" s="24"/>
      <c r="Y38" s="31"/>
      <c r="Z38" s="8"/>
    </row>
    <row r="39">
      <c r="A39" s="44"/>
      <c r="B39" s="8"/>
      <c r="C39" s="24" t="s">
        <v>181</v>
      </c>
      <c r="D39" s="31" t="s">
        <v>303</v>
      </c>
      <c r="E39" s="9"/>
      <c r="F39" s="31" t="s">
        <v>116</v>
      </c>
      <c r="G39" s="42" t="s">
        <v>97</v>
      </c>
      <c r="H39" s="9"/>
      <c r="I39" s="31" t="s">
        <v>89</v>
      </c>
      <c r="J39" s="31" t="s">
        <v>122</v>
      </c>
      <c r="K39" s="9"/>
      <c r="L39" s="24" t="s">
        <v>305</v>
      </c>
      <c r="M39" s="31" t="s">
        <v>317</v>
      </c>
      <c r="N39" s="9"/>
      <c r="O39" s="24" t="s">
        <v>144</v>
      </c>
      <c r="P39" s="31" t="s">
        <v>187</v>
      </c>
      <c r="Q39" s="9"/>
      <c r="R39" s="24" t="s">
        <v>142</v>
      </c>
      <c r="S39" s="31" t="s">
        <v>133</v>
      </c>
      <c r="T39" s="139"/>
      <c r="U39" s="24" t="s">
        <v>204</v>
      </c>
      <c r="V39" s="31" t="s">
        <v>196</v>
      </c>
      <c r="W39" s="9"/>
      <c r="X39" s="24"/>
      <c r="Y39" s="31"/>
      <c r="Z39" s="8"/>
    </row>
    <row r="40">
      <c r="A40" s="44"/>
      <c r="B40" s="8"/>
      <c r="C40" s="24" t="s">
        <v>101</v>
      </c>
      <c r="D40" s="31" t="s">
        <v>164</v>
      </c>
      <c r="E40" s="9"/>
      <c r="F40" s="31" t="s">
        <v>55</v>
      </c>
      <c r="G40" s="42" t="s">
        <v>120</v>
      </c>
      <c r="H40" s="9"/>
      <c r="I40" s="31" t="s">
        <v>114</v>
      </c>
      <c r="J40" s="31" t="s">
        <v>168</v>
      </c>
      <c r="K40" s="9"/>
      <c r="L40" s="24" t="s">
        <v>139</v>
      </c>
      <c r="M40" s="31" t="s">
        <v>311</v>
      </c>
      <c r="N40" s="9"/>
      <c r="O40" s="24" t="s">
        <v>49</v>
      </c>
      <c r="P40" s="31" t="s">
        <v>119</v>
      </c>
      <c r="Q40" s="9"/>
      <c r="R40" s="24" t="s">
        <v>48</v>
      </c>
      <c r="S40" s="31" t="s">
        <v>162</v>
      </c>
      <c r="T40" s="9"/>
      <c r="U40" s="24" t="s">
        <v>316</v>
      </c>
      <c r="V40" s="31" t="s">
        <v>70</v>
      </c>
      <c r="W40" s="9"/>
      <c r="X40" s="24"/>
      <c r="Y40" s="31"/>
      <c r="Z40" s="8"/>
    </row>
    <row r="41">
      <c r="A41" s="44"/>
      <c r="B41" s="8"/>
      <c r="C41" s="24" t="s">
        <v>47</v>
      </c>
      <c r="D41" s="31" t="s">
        <v>134</v>
      </c>
      <c r="E41" s="9"/>
      <c r="F41" s="31" t="s">
        <v>132</v>
      </c>
      <c r="G41" s="42" t="s">
        <v>93</v>
      </c>
      <c r="H41" s="9"/>
      <c r="I41" s="31" t="s">
        <v>131</v>
      </c>
      <c r="J41" s="31" t="s">
        <v>310</v>
      </c>
      <c r="K41" s="9"/>
      <c r="L41" s="57" t="s">
        <v>87</v>
      </c>
      <c r="M41" s="59" t="s">
        <v>306</v>
      </c>
      <c r="N41" s="9"/>
      <c r="O41" s="24" t="s">
        <v>174</v>
      </c>
      <c r="P41" s="31" t="s">
        <v>135</v>
      </c>
      <c r="Q41" s="9"/>
      <c r="R41" s="24" t="s">
        <v>102</v>
      </c>
      <c r="S41" s="59" t="s">
        <v>117</v>
      </c>
      <c r="T41" s="141"/>
      <c r="U41" s="24" t="s">
        <v>141</v>
      </c>
      <c r="V41" s="59" t="s">
        <v>91</v>
      </c>
      <c r="W41" s="9"/>
      <c r="X41" s="57"/>
      <c r="Y41" s="59"/>
      <c r="Z41" s="8"/>
    </row>
    <row r="42">
      <c r="A42" s="47"/>
      <c r="B42" s="60"/>
      <c r="C42" s="48">
        <v>3.0</v>
      </c>
      <c r="D42" s="50">
        <v>4.0</v>
      </c>
      <c r="E42" s="133"/>
      <c r="F42" s="51">
        <v>1.0</v>
      </c>
      <c r="G42" s="134">
        <v>2.0</v>
      </c>
      <c r="H42" s="64"/>
      <c r="I42" s="51">
        <v>0.0</v>
      </c>
      <c r="J42" s="50">
        <v>1.0</v>
      </c>
      <c r="K42" s="64"/>
      <c r="L42" s="63">
        <v>3.0</v>
      </c>
      <c r="M42" s="66">
        <v>1.0</v>
      </c>
      <c r="N42" s="64"/>
      <c r="O42" s="68">
        <v>1.0</v>
      </c>
      <c r="P42" s="50">
        <v>2.0</v>
      </c>
      <c r="Q42" s="64"/>
      <c r="R42" s="68">
        <v>0.0</v>
      </c>
      <c r="S42" s="67">
        <v>1.0</v>
      </c>
      <c r="T42" s="69" t="s">
        <v>206</v>
      </c>
      <c r="U42" s="49">
        <v>2.0</v>
      </c>
      <c r="V42" s="66">
        <v>1.0</v>
      </c>
      <c r="W42" s="64"/>
      <c r="X42" s="65"/>
      <c r="Y42" s="66"/>
      <c r="Z42" s="60"/>
    </row>
    <row r="43">
      <c r="A43" s="36" t="s">
        <v>223</v>
      </c>
      <c r="B43" s="8"/>
      <c r="C43" s="76"/>
      <c r="D43" s="81"/>
      <c r="E43" s="9"/>
      <c r="F43" s="80"/>
      <c r="G43" s="78"/>
      <c r="H43" s="9"/>
      <c r="I43" s="76"/>
      <c r="J43" s="78"/>
      <c r="K43" s="9"/>
      <c r="L43" s="76"/>
      <c r="M43" s="78"/>
      <c r="N43" s="9"/>
      <c r="O43" s="76"/>
      <c r="P43" s="78"/>
      <c r="Q43" s="9"/>
      <c r="R43" s="76"/>
      <c r="S43" s="78"/>
      <c r="T43" s="9"/>
      <c r="U43" s="37" t="s">
        <v>322</v>
      </c>
      <c r="V43" s="144" t="s">
        <v>71</v>
      </c>
      <c r="W43" s="9"/>
      <c r="X43" s="76"/>
      <c r="Y43" s="78"/>
      <c r="Z43" s="8"/>
    </row>
    <row r="44">
      <c r="A44" s="44"/>
      <c r="B44" s="8"/>
      <c r="C44" s="80"/>
      <c r="D44" s="81"/>
      <c r="E44" s="9"/>
      <c r="F44" s="80"/>
      <c r="G44" s="81"/>
      <c r="H44" s="9"/>
      <c r="I44" s="80"/>
      <c r="J44" s="81"/>
      <c r="K44" s="9"/>
      <c r="L44" s="80"/>
      <c r="M44" s="81"/>
      <c r="N44" s="9"/>
      <c r="O44" s="80"/>
      <c r="P44" s="81"/>
      <c r="Q44" s="9"/>
      <c r="R44" s="80"/>
      <c r="S44" s="81"/>
      <c r="T44" s="9"/>
      <c r="U44" s="24" t="s">
        <v>155</v>
      </c>
      <c r="V44" s="140" t="s">
        <v>37</v>
      </c>
      <c r="W44" s="9"/>
      <c r="X44" s="80"/>
      <c r="Y44" s="81"/>
      <c r="Z44" s="8"/>
    </row>
    <row r="45">
      <c r="A45" s="44"/>
      <c r="B45" s="8"/>
      <c r="C45" s="80"/>
      <c r="D45" s="81"/>
      <c r="E45" s="9"/>
      <c r="F45" s="80"/>
      <c r="G45" s="81"/>
      <c r="H45" s="9"/>
      <c r="I45" s="80"/>
      <c r="J45" s="81"/>
      <c r="K45" s="9"/>
      <c r="L45" s="80"/>
      <c r="M45" s="81"/>
      <c r="N45" s="9"/>
      <c r="O45" s="80"/>
      <c r="P45" s="81"/>
      <c r="Q45" s="9"/>
      <c r="R45" s="80"/>
      <c r="S45" s="81"/>
      <c r="T45" s="9"/>
      <c r="U45" s="24" t="s">
        <v>165</v>
      </c>
      <c r="V45" s="140" t="s">
        <v>54</v>
      </c>
      <c r="W45" s="9"/>
      <c r="X45" s="80"/>
      <c r="Y45" s="81"/>
      <c r="Z45" s="8"/>
    </row>
    <row r="46">
      <c r="A46" s="44"/>
      <c r="B46" s="8"/>
      <c r="C46" s="80"/>
      <c r="D46" s="81"/>
      <c r="E46" s="9"/>
      <c r="F46" s="80"/>
      <c r="G46" s="81"/>
      <c r="H46" s="9"/>
      <c r="I46" s="80"/>
      <c r="J46" s="81"/>
      <c r="K46" s="9"/>
      <c r="L46" s="80"/>
      <c r="M46" s="81"/>
      <c r="N46" s="9"/>
      <c r="O46" s="80"/>
      <c r="P46" s="81"/>
      <c r="Q46" s="9"/>
      <c r="R46" s="80"/>
      <c r="S46" s="81"/>
      <c r="T46" s="9"/>
      <c r="U46" s="24" t="s">
        <v>204</v>
      </c>
      <c r="V46" s="140" t="s">
        <v>149</v>
      </c>
      <c r="W46" s="9"/>
      <c r="X46" s="80"/>
      <c r="Y46" s="81"/>
      <c r="Z46" s="8"/>
    </row>
    <row r="47">
      <c r="A47" s="44"/>
      <c r="B47" s="8"/>
      <c r="C47" s="80"/>
      <c r="D47" s="81"/>
      <c r="E47" s="9"/>
      <c r="F47" s="80"/>
      <c r="G47" s="81"/>
      <c r="H47" s="9"/>
      <c r="I47" s="80"/>
      <c r="J47" s="81"/>
      <c r="K47" s="9"/>
      <c r="L47" s="80"/>
      <c r="M47" s="81"/>
      <c r="N47" s="9"/>
      <c r="O47" s="80"/>
      <c r="P47" s="81"/>
      <c r="Q47" s="9"/>
      <c r="R47" s="80"/>
      <c r="S47" s="81"/>
      <c r="T47" s="9"/>
      <c r="U47" s="24" t="s">
        <v>316</v>
      </c>
      <c r="V47" s="140" t="s">
        <v>348</v>
      </c>
      <c r="W47" s="9"/>
      <c r="X47" s="80"/>
      <c r="Y47" s="81"/>
      <c r="Z47" s="8"/>
    </row>
    <row r="48">
      <c r="A48" s="44"/>
      <c r="B48" s="8"/>
      <c r="C48" s="87"/>
      <c r="D48" s="88"/>
      <c r="E48" s="9"/>
      <c r="F48" s="87"/>
      <c r="G48" s="88"/>
      <c r="H48" s="9"/>
      <c r="I48" s="87"/>
      <c r="J48" s="88"/>
      <c r="K48" s="9"/>
      <c r="L48" s="87"/>
      <c r="M48" s="88"/>
      <c r="N48" s="9"/>
      <c r="O48" s="87"/>
      <c r="P48" s="88"/>
      <c r="Q48" s="9"/>
      <c r="R48" s="87"/>
      <c r="S48" s="88"/>
      <c r="T48" s="9"/>
      <c r="U48" s="24" t="s">
        <v>141</v>
      </c>
      <c r="V48" s="146" t="s">
        <v>91</v>
      </c>
      <c r="W48" s="9"/>
      <c r="X48" s="87"/>
      <c r="Y48" s="88"/>
      <c r="Z48" s="8"/>
    </row>
    <row r="49">
      <c r="A49" s="47"/>
      <c r="B49" s="90"/>
      <c r="C49" s="92"/>
      <c r="D49" s="93"/>
      <c r="E49" s="64"/>
      <c r="F49" s="92"/>
      <c r="G49" s="93"/>
      <c r="H49" s="64"/>
      <c r="I49" s="92"/>
      <c r="J49" s="93"/>
      <c r="K49" s="64"/>
      <c r="L49" s="92"/>
      <c r="M49" s="93"/>
      <c r="N49" s="64"/>
      <c r="O49" s="92"/>
      <c r="P49" s="93"/>
      <c r="Q49" s="64"/>
      <c r="R49" s="92"/>
      <c r="S49" s="93"/>
      <c r="T49" s="69" t="s">
        <v>206</v>
      </c>
      <c r="U49" s="94">
        <v>2.0</v>
      </c>
      <c r="V49" s="49">
        <v>3.0</v>
      </c>
      <c r="W49" s="64"/>
      <c r="X49" s="92"/>
      <c r="Y49" s="93"/>
      <c r="Z49" s="60"/>
    </row>
    <row r="50">
      <c r="A50" s="95" t="s">
        <v>228</v>
      </c>
      <c r="B50" s="97"/>
      <c r="C50" s="99" t="s">
        <v>353</v>
      </c>
      <c r="D50" s="101"/>
      <c r="E50" s="9"/>
      <c r="F50" s="99" t="s">
        <v>354</v>
      </c>
      <c r="G50" s="101"/>
      <c r="H50" s="9"/>
      <c r="I50" s="99" t="s">
        <v>240</v>
      </c>
      <c r="J50" s="101"/>
      <c r="K50" s="9"/>
      <c r="L50" s="99" t="s">
        <v>232</v>
      </c>
      <c r="M50" s="101"/>
      <c r="N50" s="9"/>
      <c r="O50" s="99" t="s">
        <v>251</v>
      </c>
      <c r="P50" s="101"/>
      <c r="Q50" s="9"/>
      <c r="R50" s="99" t="s">
        <v>250</v>
      </c>
      <c r="S50" s="101"/>
      <c r="T50" s="9"/>
      <c r="U50" s="99" t="s">
        <v>355</v>
      </c>
      <c r="V50" s="101"/>
      <c r="W50" s="9"/>
      <c r="X50" s="99" t="s">
        <v>356</v>
      </c>
      <c r="Y50" s="101"/>
      <c r="Z50" s="8"/>
    </row>
    <row r="51">
      <c r="A51" s="103"/>
      <c r="B51" s="97"/>
      <c r="C51" s="104"/>
      <c r="D51" s="104"/>
      <c r="E51" s="9"/>
      <c r="F51" s="104"/>
      <c r="G51" s="104"/>
      <c r="H51" s="9"/>
      <c r="I51" s="104"/>
      <c r="J51" s="104"/>
      <c r="K51" s="9"/>
      <c r="L51" s="104"/>
      <c r="M51" s="104"/>
      <c r="N51" s="9"/>
      <c r="O51" s="104"/>
      <c r="P51" s="104"/>
      <c r="Q51" s="9"/>
      <c r="R51" s="104"/>
      <c r="S51" s="104"/>
      <c r="T51" s="9"/>
      <c r="U51" s="104"/>
      <c r="V51" s="104"/>
      <c r="W51" s="9"/>
      <c r="X51" s="104"/>
      <c r="Y51" s="104"/>
      <c r="Z51" s="8"/>
    </row>
    <row r="52">
      <c r="A52" s="105" t="s">
        <v>249</v>
      </c>
      <c r="B52" s="8"/>
      <c r="C52" s="106"/>
      <c r="E52" s="9"/>
      <c r="F52" s="28"/>
      <c r="H52" s="9"/>
      <c r="I52" s="28"/>
      <c r="K52" s="9"/>
      <c r="L52" s="24"/>
      <c r="N52" s="9"/>
      <c r="O52" s="24"/>
      <c r="Q52" s="9"/>
      <c r="R52" s="28"/>
      <c r="T52" s="9"/>
      <c r="U52" s="28"/>
      <c r="W52" s="9"/>
      <c r="X52" s="28"/>
      <c r="Z52" s="8"/>
    </row>
    <row r="53" ht="33.75" customHeight="1">
      <c r="A53" s="104"/>
      <c r="B53" s="8"/>
      <c r="C53" s="104"/>
      <c r="D53" s="104"/>
      <c r="E53" s="9"/>
      <c r="F53" s="104"/>
      <c r="G53" s="104"/>
      <c r="H53" s="9"/>
      <c r="I53" s="104"/>
      <c r="J53" s="104"/>
      <c r="K53" s="9"/>
      <c r="L53" s="104"/>
      <c r="M53" s="104"/>
      <c r="N53" s="9"/>
      <c r="O53" s="104"/>
      <c r="P53" s="104"/>
      <c r="Q53" s="9"/>
      <c r="R53" s="104"/>
      <c r="S53" s="104"/>
      <c r="T53" s="9"/>
      <c r="U53" s="104"/>
      <c r="V53" s="104"/>
      <c r="W53" s="9"/>
      <c r="X53" s="104"/>
      <c r="Y53" s="104"/>
      <c r="Z53" s="8"/>
    </row>
    <row r="55">
      <c r="A55" s="107" t="s">
        <v>257</v>
      </c>
      <c r="B55" s="108"/>
      <c r="C55" s="108"/>
      <c r="D55" s="108"/>
      <c r="E55" s="108"/>
      <c r="F55" s="108"/>
      <c r="G55" s="108"/>
      <c r="H55" s="108"/>
    </row>
    <row r="56">
      <c r="A56" s="109" t="s">
        <v>259</v>
      </c>
      <c r="B56" s="108"/>
      <c r="C56" s="110" t="s">
        <v>260</v>
      </c>
      <c r="D56" s="111"/>
      <c r="E56" s="111"/>
      <c r="F56" s="111"/>
      <c r="G56" s="111"/>
      <c r="H56" s="112"/>
    </row>
    <row r="57">
      <c r="A57" s="113" t="s">
        <v>261</v>
      </c>
      <c r="B57" s="108"/>
      <c r="C57" s="110" t="s">
        <v>262</v>
      </c>
      <c r="D57" s="111"/>
      <c r="E57" s="111"/>
      <c r="F57" s="111"/>
      <c r="G57" s="111"/>
      <c r="H57" s="112"/>
    </row>
    <row r="58">
      <c r="A58" s="114" t="s">
        <v>263</v>
      </c>
      <c r="B58" s="108"/>
      <c r="C58" s="110" t="s">
        <v>264</v>
      </c>
      <c r="D58" s="111"/>
      <c r="E58" s="111"/>
      <c r="F58" s="111"/>
      <c r="G58" s="111"/>
      <c r="H58" s="112"/>
    </row>
    <row r="59">
      <c r="A59" s="115" t="s">
        <v>265</v>
      </c>
      <c r="B59" s="108"/>
      <c r="C59" s="110" t="s">
        <v>266</v>
      </c>
      <c r="D59" s="111"/>
      <c r="E59" s="111"/>
      <c r="F59" s="111"/>
      <c r="G59" s="111"/>
      <c r="H59" s="112"/>
    </row>
    <row r="60">
      <c r="A60" s="107" t="s">
        <v>267</v>
      </c>
      <c r="B60" s="108"/>
      <c r="C60" s="110" t="s">
        <v>268</v>
      </c>
      <c r="D60" s="111"/>
      <c r="E60" s="111"/>
      <c r="F60" s="111"/>
      <c r="G60" s="111"/>
      <c r="H60" s="112"/>
    </row>
    <row r="62">
      <c r="A62" s="116" t="s">
        <v>269</v>
      </c>
      <c r="B62" s="4"/>
      <c r="C62" s="117" t="s">
        <v>270</v>
      </c>
      <c r="D62" s="118"/>
      <c r="E62" s="118"/>
      <c r="F62" s="118"/>
      <c r="G62" s="118"/>
      <c r="H62" s="119"/>
    </row>
    <row r="63">
      <c r="B63" s="4"/>
      <c r="C63" s="120"/>
      <c r="D63" s="121"/>
      <c r="E63" s="121"/>
      <c r="F63" s="121"/>
      <c r="G63" s="121"/>
      <c r="H63" s="122"/>
    </row>
    <row r="64">
      <c r="A64" s="123" t="s">
        <v>271</v>
      </c>
      <c r="B64" s="4"/>
      <c r="C64" s="117" t="s">
        <v>272</v>
      </c>
      <c r="D64" s="118"/>
      <c r="E64" s="118"/>
      <c r="F64" s="118"/>
      <c r="G64" s="118"/>
      <c r="H64" s="119"/>
    </row>
    <row r="65">
      <c r="B65" s="4"/>
      <c r="C65" s="120"/>
      <c r="D65" s="121"/>
      <c r="E65" s="121"/>
      <c r="F65" s="121"/>
      <c r="G65" s="121"/>
      <c r="H65" s="122"/>
    </row>
  </sheetData>
  <mergeCells count="42">
    <mergeCell ref="U1:V1"/>
    <mergeCell ref="X1:Y1"/>
    <mergeCell ref="A1:A2"/>
    <mergeCell ref="C1:D1"/>
    <mergeCell ref="F1:G1"/>
    <mergeCell ref="I1:J1"/>
    <mergeCell ref="L1:M1"/>
    <mergeCell ref="O1:P1"/>
    <mergeCell ref="R1:S1"/>
    <mergeCell ref="F50:G51"/>
    <mergeCell ref="I50:J51"/>
    <mergeCell ref="L50:M51"/>
    <mergeCell ref="O50:P51"/>
    <mergeCell ref="R50:S51"/>
    <mergeCell ref="U50:V51"/>
    <mergeCell ref="X50:Y51"/>
    <mergeCell ref="U52:V53"/>
    <mergeCell ref="X52:Y53"/>
    <mergeCell ref="C56:H56"/>
    <mergeCell ref="C57:H57"/>
    <mergeCell ref="C58:H58"/>
    <mergeCell ref="C59:H59"/>
    <mergeCell ref="C60:H60"/>
    <mergeCell ref="C62:H63"/>
    <mergeCell ref="C64:H65"/>
    <mergeCell ref="C50:D51"/>
    <mergeCell ref="C52:D53"/>
    <mergeCell ref="F52:G53"/>
    <mergeCell ref="I52:J53"/>
    <mergeCell ref="L52:M53"/>
    <mergeCell ref="O52:P53"/>
    <mergeCell ref="R52:S53"/>
    <mergeCell ref="A52:A53"/>
    <mergeCell ref="A62:A63"/>
    <mergeCell ref="A64:A65"/>
    <mergeCell ref="A4:A13"/>
    <mergeCell ref="A15:A21"/>
    <mergeCell ref="A22:A28"/>
    <mergeCell ref="A29:A35"/>
    <mergeCell ref="A36:A42"/>
    <mergeCell ref="A43:A49"/>
    <mergeCell ref="A50:A51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7.29"/>
    <col customWidth="1" min="2" max="2" width="1.57"/>
    <col customWidth="1" min="3" max="4" width="27.29"/>
    <col customWidth="1" min="5" max="5" width="1.57"/>
    <col customWidth="1" min="6" max="7" width="27.29"/>
    <col customWidth="1" min="8" max="8" width="1.57"/>
    <col customWidth="1" min="9" max="10" width="27.29"/>
    <col customWidth="1" min="11" max="11" width="1.57"/>
    <col customWidth="1" min="12" max="13" width="27.29"/>
    <col customWidth="1" min="14" max="14" width="1.57"/>
    <col customWidth="1" min="15" max="16" width="27.29"/>
    <col customWidth="1" min="17" max="17" width="1.57"/>
    <col customWidth="1" min="18" max="19" width="27.29"/>
    <col customWidth="1" min="20" max="20" width="1.57"/>
    <col customWidth="1" min="21" max="22" width="27.29"/>
    <col customWidth="1" min="23" max="23" width="1.57"/>
    <col customWidth="1" min="24" max="25" width="27.29"/>
    <col customWidth="1" min="26" max="26" width="1.57"/>
  </cols>
  <sheetData>
    <row r="1" ht="37.5" customHeight="1">
      <c r="A1" s="1"/>
      <c r="B1" s="2"/>
      <c r="C1" s="3" t="s">
        <v>357</v>
      </c>
      <c r="E1" s="4"/>
      <c r="F1" s="3" t="s">
        <v>358</v>
      </c>
      <c r="H1" s="5"/>
      <c r="I1" s="3" t="s">
        <v>359</v>
      </c>
      <c r="K1" s="5"/>
      <c r="L1" s="3" t="s">
        <v>360</v>
      </c>
      <c r="N1" s="5"/>
      <c r="O1" s="7" t="s">
        <v>361</v>
      </c>
      <c r="Q1" s="5"/>
      <c r="R1" s="3" t="s">
        <v>362</v>
      </c>
      <c r="T1" s="5"/>
      <c r="U1" s="3" t="s">
        <v>363</v>
      </c>
      <c r="W1" s="5"/>
      <c r="X1" s="3" t="s">
        <v>364</v>
      </c>
      <c r="Z1" s="8"/>
    </row>
    <row r="2" ht="37.5" customHeight="1">
      <c r="B2" s="9"/>
      <c r="C2" s="10" t="str">
        <f>IMAGE("http://www.owtranquility.com/league/uploads/weeklyAimbots.png")</f>
        <v/>
      </c>
      <c r="D2" s="4" t="str">
        <f>IMAGE("http://www.owtranquility.com/league/uploads/weeklyInstaloch.png")</f>
        <v/>
      </c>
      <c r="E2" s="8"/>
      <c r="F2" s="4" t="str">
        <f>IMAGE("http://www.owtranquility.com/league/uploads/weeklyInfius.png")</f>
        <v/>
      </c>
      <c r="G2" s="4" t="str">
        <f>IMAGE("http://www.owtranquility.com/league/uploads/weeklyRenovatio.png")</f>
        <v/>
      </c>
      <c r="H2" s="8"/>
      <c r="I2" s="4" t="str">
        <f>IMAGE("http://www.owtranquility.com/league/uploads/weeklyToughLuck.png")</f>
        <v/>
      </c>
      <c r="J2" s="4" t="str">
        <f>IMAGE("http://www.owtranquility.com/league/uploads/weeklyOtaku.png")</f>
        <v/>
      </c>
      <c r="K2" s="8"/>
      <c r="L2" s="4" t="str">
        <f>IMAGE("http://www.owtranquility.com/league/uploads/weeklySugarRush.png")</f>
        <v/>
      </c>
      <c r="M2" s="4" t="str">
        <f>IMAGE("http://www.owtranquility.com/league/uploads/weeklyKommit.png")</f>
        <v/>
      </c>
      <c r="N2" s="8"/>
      <c r="O2" s="4" t="str">
        <f>IMAGE("http://www.owtranquility.com/league/uploads/weeklyOneLastRide.png")</f>
        <v/>
      </c>
      <c r="P2" s="4" t="str">
        <f>IMAGE("http://www.owtranquility.com/league/uploads/weeklyMeteors.png")</f>
        <v/>
      </c>
      <c r="Q2" s="8"/>
      <c r="R2" s="4" t="str">
        <f>IMAGE("http://www.owtranquility.com/league/uploads/weeklyProdigious.png")</f>
        <v/>
      </c>
      <c r="S2" s="4" t="str">
        <f>IMAGE("http://www.owtranquility.com/league/uploads/weeklyInvictus4.png")</f>
        <v/>
      </c>
      <c r="T2" s="8"/>
      <c r="U2" s="4" t="str">
        <f>IMAGE("http://www.owtranquility.com/league/uploads/weeklyHarmony.png")</f>
        <v/>
      </c>
      <c r="V2" s="4" t="str">
        <f>IMAGE("http://www.owtranquility.com/league/uploads/weeklyLavacats.png")</f>
        <v/>
      </c>
      <c r="W2" s="8"/>
      <c r="X2" s="4" t="str">
        <f>IMAGE("http://www.owtranquility.com/league/uploads/weeklyAltf4.png")</f>
        <v/>
      </c>
      <c r="Y2" s="4" t="str">
        <f>IMAGE("http://www.owtranquility.com/league/uploads/weeklyEclipse.png")</f>
        <v/>
      </c>
      <c r="Z2" s="8"/>
    </row>
    <row r="3" ht="7.5" customHeight="1">
      <c r="A3" s="11"/>
      <c r="B3" s="8"/>
      <c r="C3" s="4"/>
      <c r="D3" s="4"/>
      <c r="E3" s="8"/>
      <c r="F3" s="4"/>
      <c r="G3" s="4"/>
      <c r="H3" s="8"/>
      <c r="I3" s="4"/>
      <c r="J3" s="4"/>
      <c r="K3" s="8"/>
      <c r="L3" s="4"/>
      <c r="M3" s="4"/>
      <c r="N3" s="8"/>
      <c r="O3" s="4"/>
      <c r="P3" s="4"/>
      <c r="Q3" s="8"/>
      <c r="R3" s="4"/>
      <c r="S3" s="4"/>
      <c r="T3" s="8"/>
      <c r="U3" s="4"/>
      <c r="V3" s="4"/>
      <c r="W3" s="8"/>
      <c r="X3" s="4"/>
      <c r="Y3" s="4"/>
      <c r="Z3" s="8"/>
    </row>
    <row r="4">
      <c r="A4" s="12" t="s">
        <v>365</v>
      </c>
      <c r="B4" s="8"/>
      <c r="C4" s="17"/>
      <c r="D4" s="124"/>
      <c r="E4" s="9"/>
      <c r="F4" s="14" t="s">
        <v>41</v>
      </c>
      <c r="G4" s="14" t="s">
        <v>46</v>
      </c>
      <c r="H4" s="9"/>
      <c r="I4" s="23" t="s">
        <v>35</v>
      </c>
      <c r="J4" s="14" t="s">
        <v>121</v>
      </c>
      <c r="K4" s="9"/>
      <c r="L4" s="148" t="s">
        <v>33</v>
      </c>
      <c r="M4" s="15" t="s">
        <v>43</v>
      </c>
      <c r="N4" s="9"/>
      <c r="O4" s="15" t="s">
        <v>28</v>
      </c>
      <c r="P4" s="14" t="s">
        <v>42</v>
      </c>
      <c r="Q4" s="9"/>
      <c r="R4" s="15" t="s">
        <v>29</v>
      </c>
      <c r="S4" s="14" t="s">
        <v>149</v>
      </c>
      <c r="T4" s="9"/>
      <c r="U4" s="17"/>
      <c r="V4" s="124"/>
      <c r="W4" s="9"/>
      <c r="X4" s="14" t="s">
        <v>322</v>
      </c>
      <c r="Y4" s="14" t="s">
        <v>32</v>
      </c>
      <c r="Z4" s="8"/>
    </row>
    <row r="5">
      <c r="B5" s="8"/>
      <c r="C5" s="17"/>
      <c r="D5" s="124"/>
      <c r="E5" s="9"/>
      <c r="F5" s="14" t="s">
        <v>57</v>
      </c>
      <c r="G5" s="14" t="s">
        <v>100</v>
      </c>
      <c r="H5" s="9"/>
      <c r="I5" s="14" t="s">
        <v>72</v>
      </c>
      <c r="J5" s="14" t="s">
        <v>60</v>
      </c>
      <c r="K5" s="9"/>
      <c r="L5" s="148" t="s">
        <v>53</v>
      </c>
      <c r="M5" s="15" t="s">
        <v>58</v>
      </c>
      <c r="N5" s="9"/>
      <c r="O5" s="15" t="s">
        <v>51</v>
      </c>
      <c r="P5" s="14" t="s">
        <v>56</v>
      </c>
      <c r="Q5" s="9"/>
      <c r="R5" s="15" t="s">
        <v>65</v>
      </c>
      <c r="S5" s="14" t="s">
        <v>110</v>
      </c>
      <c r="T5" s="9"/>
      <c r="U5" s="17"/>
      <c r="V5" s="124"/>
      <c r="W5" s="9"/>
      <c r="X5" s="14" t="s">
        <v>165</v>
      </c>
      <c r="Y5" s="14" t="s">
        <v>66</v>
      </c>
      <c r="Z5" s="8"/>
    </row>
    <row r="6">
      <c r="B6" s="8"/>
      <c r="C6" s="17"/>
      <c r="D6" s="124"/>
      <c r="E6" s="9"/>
      <c r="F6" s="14" t="s">
        <v>109</v>
      </c>
      <c r="G6" s="14" t="s">
        <v>105</v>
      </c>
      <c r="H6" s="9"/>
      <c r="I6" s="14" t="s">
        <v>107</v>
      </c>
      <c r="J6" s="14" t="s">
        <v>306</v>
      </c>
      <c r="K6" s="9"/>
      <c r="L6" s="148" t="s">
        <v>69</v>
      </c>
      <c r="M6" s="15" t="s">
        <v>76</v>
      </c>
      <c r="N6" s="9"/>
      <c r="O6" s="15" t="s">
        <v>151</v>
      </c>
      <c r="P6" s="14" t="s">
        <v>117</v>
      </c>
      <c r="Q6" s="9"/>
      <c r="R6" s="15" t="s">
        <v>84</v>
      </c>
      <c r="S6" s="14" t="s">
        <v>71</v>
      </c>
      <c r="T6" s="9"/>
      <c r="U6" s="17"/>
      <c r="V6" s="124"/>
      <c r="W6" s="9"/>
      <c r="X6" s="14" t="s">
        <v>374</v>
      </c>
      <c r="Y6" s="14" t="s">
        <v>50</v>
      </c>
      <c r="Z6" s="8"/>
    </row>
    <row r="7">
      <c r="B7" s="8"/>
      <c r="C7" s="17"/>
      <c r="D7" s="124"/>
      <c r="E7" s="9"/>
      <c r="F7" s="14" t="s">
        <v>303</v>
      </c>
      <c r="G7" s="14" t="s">
        <v>168</v>
      </c>
      <c r="H7" s="9"/>
      <c r="I7" s="14" t="s">
        <v>40</v>
      </c>
      <c r="J7" s="14" t="s">
        <v>375</v>
      </c>
      <c r="K7" s="9"/>
      <c r="L7" s="148" t="s">
        <v>89</v>
      </c>
      <c r="M7" s="15" t="s">
        <v>119</v>
      </c>
      <c r="N7" s="9"/>
      <c r="O7" s="15" t="s">
        <v>161</v>
      </c>
      <c r="P7" s="14" t="s">
        <v>133</v>
      </c>
      <c r="Q7" s="9"/>
      <c r="R7" s="15" t="s">
        <v>126</v>
      </c>
      <c r="S7" s="23" t="s">
        <v>37</v>
      </c>
      <c r="T7" s="9"/>
      <c r="U7" s="17"/>
      <c r="V7" s="124"/>
      <c r="W7" s="9"/>
      <c r="X7" s="14" t="s">
        <v>141</v>
      </c>
      <c r="Y7" s="14" t="s">
        <v>95</v>
      </c>
      <c r="Z7" s="8"/>
    </row>
    <row r="8">
      <c r="B8" s="8"/>
      <c r="C8" s="17"/>
      <c r="D8" s="124"/>
      <c r="E8" s="9"/>
      <c r="F8" s="14" t="s">
        <v>164</v>
      </c>
      <c r="G8" s="14" t="s">
        <v>379</v>
      </c>
      <c r="H8" s="9"/>
      <c r="I8" s="14" t="s">
        <v>156</v>
      </c>
      <c r="J8" s="14" t="s">
        <v>309</v>
      </c>
      <c r="K8" s="9"/>
      <c r="L8" s="148" t="s">
        <v>114</v>
      </c>
      <c r="M8" s="15" t="s">
        <v>135</v>
      </c>
      <c r="N8" s="9"/>
      <c r="O8" s="15" t="s">
        <v>305</v>
      </c>
      <c r="P8" s="14" t="s">
        <v>129</v>
      </c>
      <c r="Q8" s="9"/>
      <c r="R8" s="15" t="s">
        <v>144</v>
      </c>
      <c r="S8" s="14" t="s">
        <v>115</v>
      </c>
      <c r="T8" s="9"/>
      <c r="U8" s="17"/>
      <c r="V8" s="124"/>
      <c r="W8" s="9"/>
      <c r="X8" s="14" t="s">
        <v>204</v>
      </c>
      <c r="Y8" s="23" t="s">
        <v>167</v>
      </c>
      <c r="Z8" s="8"/>
    </row>
    <row r="9">
      <c r="B9" s="8"/>
      <c r="C9" s="17"/>
      <c r="D9" s="124"/>
      <c r="E9" s="9"/>
      <c r="F9" s="14" t="s">
        <v>134</v>
      </c>
      <c r="G9" s="14" t="s">
        <v>385</v>
      </c>
      <c r="H9" s="9"/>
      <c r="I9" s="14" t="s">
        <v>116</v>
      </c>
      <c r="J9" s="14" t="s">
        <v>304</v>
      </c>
      <c r="K9" s="9"/>
      <c r="L9" s="148" t="s">
        <v>131</v>
      </c>
      <c r="M9" s="15" t="s">
        <v>166</v>
      </c>
      <c r="N9" s="9"/>
      <c r="O9" s="15" t="s">
        <v>136</v>
      </c>
      <c r="P9" s="14" t="s">
        <v>162</v>
      </c>
      <c r="Q9" s="9"/>
      <c r="R9" s="15" t="s">
        <v>49</v>
      </c>
      <c r="S9" s="14" t="s">
        <v>70</v>
      </c>
      <c r="T9" s="9"/>
      <c r="U9" s="17"/>
      <c r="V9" s="124"/>
      <c r="W9" s="9"/>
      <c r="X9" s="14" t="s">
        <v>316</v>
      </c>
      <c r="Y9" s="14" t="s">
        <v>111</v>
      </c>
      <c r="Z9" s="8"/>
    </row>
    <row r="10">
      <c r="B10" s="8"/>
      <c r="C10" s="17"/>
      <c r="D10" s="127"/>
      <c r="E10" s="9"/>
      <c r="F10" s="14" t="s">
        <v>183</v>
      </c>
      <c r="G10" s="14" t="s">
        <v>122</v>
      </c>
      <c r="H10" s="9"/>
      <c r="I10" s="14" t="s">
        <v>55</v>
      </c>
      <c r="J10" s="14" t="s">
        <v>317</v>
      </c>
      <c r="K10" s="9"/>
      <c r="L10" s="149"/>
      <c r="M10" s="15" t="s">
        <v>187</v>
      </c>
      <c r="N10" s="9"/>
      <c r="O10" s="15" t="s">
        <v>139</v>
      </c>
      <c r="P10" s="14" t="s">
        <v>74</v>
      </c>
      <c r="Q10" s="9"/>
      <c r="R10" s="15" t="s">
        <v>174</v>
      </c>
      <c r="S10" s="14" t="s">
        <v>149</v>
      </c>
      <c r="T10" s="9"/>
      <c r="U10" s="17"/>
      <c r="V10" s="127"/>
      <c r="W10" s="9"/>
      <c r="X10" s="14" t="s">
        <v>106</v>
      </c>
      <c r="Y10" s="23" t="s">
        <v>182</v>
      </c>
      <c r="Z10" s="8"/>
    </row>
    <row r="11">
      <c r="B11" s="8"/>
      <c r="C11" s="17"/>
      <c r="D11" s="127"/>
      <c r="E11" s="9"/>
      <c r="F11" s="24"/>
      <c r="G11" s="23" t="s">
        <v>387</v>
      </c>
      <c r="H11" s="9"/>
      <c r="I11" s="23" t="s">
        <v>132</v>
      </c>
      <c r="J11" s="25"/>
      <c r="K11" s="9"/>
      <c r="L11" s="149"/>
      <c r="M11" s="16" t="s">
        <v>321</v>
      </c>
      <c r="N11" s="9"/>
      <c r="O11" s="15" t="s">
        <v>87</v>
      </c>
      <c r="P11" s="23" t="s">
        <v>128</v>
      </c>
      <c r="Q11" s="9"/>
      <c r="R11" s="24"/>
      <c r="S11" s="14" t="s">
        <v>54</v>
      </c>
      <c r="T11" s="9"/>
      <c r="U11" s="17"/>
      <c r="V11" s="127"/>
      <c r="W11" s="9"/>
      <c r="X11" s="24"/>
      <c r="Y11" s="14" t="s">
        <v>388</v>
      </c>
      <c r="Z11" s="8"/>
    </row>
    <row r="12">
      <c r="B12" s="8"/>
      <c r="C12" s="17"/>
      <c r="D12" s="127"/>
      <c r="E12" s="9"/>
      <c r="F12" s="24"/>
      <c r="G12" s="25"/>
      <c r="H12" s="9"/>
      <c r="I12" s="24"/>
      <c r="J12" s="25"/>
      <c r="K12" s="9"/>
      <c r="L12" s="149"/>
      <c r="N12" s="9"/>
      <c r="O12" s="24"/>
      <c r="P12" s="25"/>
      <c r="Q12" s="9"/>
      <c r="R12" s="24"/>
      <c r="S12" s="25"/>
      <c r="T12" s="9"/>
      <c r="U12" s="17"/>
      <c r="V12" s="127"/>
      <c r="W12" s="9"/>
      <c r="X12" s="24"/>
      <c r="Y12" s="25"/>
      <c r="Z12" s="8"/>
    </row>
    <row r="13">
      <c r="B13" s="8"/>
      <c r="C13" s="35"/>
      <c r="D13" s="127"/>
      <c r="E13" s="9"/>
      <c r="F13" s="28"/>
      <c r="G13" s="25"/>
      <c r="H13" s="9"/>
      <c r="I13" s="28"/>
      <c r="J13" s="25"/>
      <c r="K13" s="9"/>
      <c r="L13" s="151"/>
      <c r="M13" s="28"/>
      <c r="N13" s="9"/>
      <c r="O13" s="28"/>
      <c r="P13" s="25"/>
      <c r="Q13" s="9"/>
      <c r="R13" s="28"/>
      <c r="S13" s="25"/>
      <c r="T13" s="9"/>
      <c r="U13" s="35"/>
      <c r="V13" s="127"/>
      <c r="W13" s="9"/>
      <c r="X13" s="28"/>
      <c r="Y13" s="25"/>
      <c r="Z13" s="8"/>
    </row>
    <row r="14" ht="7.5" customHeight="1">
      <c r="A14" s="30"/>
      <c r="B14" s="8"/>
      <c r="C14" s="32"/>
      <c r="D14" s="33"/>
      <c r="E14" s="9"/>
      <c r="F14" s="32"/>
      <c r="G14" s="33"/>
      <c r="H14" s="9"/>
      <c r="I14" s="32"/>
      <c r="J14" s="33"/>
      <c r="K14" s="9"/>
      <c r="L14" s="10"/>
      <c r="M14" s="153"/>
      <c r="N14" s="9"/>
      <c r="O14" s="32"/>
      <c r="P14" s="33"/>
      <c r="Q14" s="9"/>
      <c r="R14" s="32"/>
      <c r="S14" s="33"/>
      <c r="T14" s="9"/>
      <c r="U14" s="32"/>
      <c r="V14" s="33"/>
      <c r="W14" s="9"/>
      <c r="X14" s="32"/>
      <c r="Y14" s="33"/>
      <c r="Z14" s="8"/>
    </row>
    <row r="15">
      <c r="A15" s="36" t="s">
        <v>191</v>
      </c>
      <c r="B15" s="8"/>
      <c r="C15" s="37"/>
      <c r="D15" s="40"/>
      <c r="E15" s="9"/>
      <c r="F15" s="31" t="s">
        <v>41</v>
      </c>
      <c r="G15" s="31" t="s">
        <v>46</v>
      </c>
      <c r="H15" s="9"/>
      <c r="I15" s="37" t="s">
        <v>72</v>
      </c>
      <c r="J15" s="40" t="s">
        <v>121</v>
      </c>
      <c r="K15" s="43"/>
      <c r="L15" s="31" t="s">
        <v>33</v>
      </c>
      <c r="M15" s="31" t="s">
        <v>58</v>
      </c>
      <c r="N15" s="20"/>
      <c r="O15" s="37" t="s">
        <v>28</v>
      </c>
      <c r="P15" s="31" t="s">
        <v>42</v>
      </c>
      <c r="Q15" s="9"/>
      <c r="R15" s="24" t="s">
        <v>29</v>
      </c>
      <c r="S15" s="40" t="s">
        <v>71</v>
      </c>
      <c r="T15" s="9"/>
      <c r="U15" s="37"/>
      <c r="V15" s="40"/>
      <c r="W15" s="9"/>
      <c r="X15" s="37" t="s">
        <v>322</v>
      </c>
      <c r="Y15" s="40" t="s">
        <v>32</v>
      </c>
      <c r="Z15" s="8"/>
    </row>
    <row r="16">
      <c r="A16" s="44"/>
      <c r="B16" s="8"/>
      <c r="C16" s="24"/>
      <c r="D16" s="31"/>
      <c r="E16" s="9"/>
      <c r="F16" s="31" t="s">
        <v>57</v>
      </c>
      <c r="G16" s="31" t="s">
        <v>100</v>
      </c>
      <c r="H16" s="9"/>
      <c r="I16" s="24" t="s">
        <v>107</v>
      </c>
      <c r="J16" s="31" t="s">
        <v>317</v>
      </c>
      <c r="K16" s="43"/>
      <c r="L16" s="31" t="s">
        <v>53</v>
      </c>
      <c r="M16" s="31" t="s">
        <v>76</v>
      </c>
      <c r="N16" s="20"/>
      <c r="O16" s="24" t="s">
        <v>51</v>
      </c>
      <c r="P16" s="31" t="s">
        <v>56</v>
      </c>
      <c r="Q16" s="9"/>
      <c r="R16" s="24" t="s">
        <v>65</v>
      </c>
      <c r="S16" s="31" t="s">
        <v>115</v>
      </c>
      <c r="T16" s="9"/>
      <c r="U16" s="24"/>
      <c r="V16" s="31"/>
      <c r="W16" s="9"/>
      <c r="X16" s="24" t="s">
        <v>141</v>
      </c>
      <c r="Y16" s="31" t="s">
        <v>66</v>
      </c>
      <c r="Z16" s="8"/>
    </row>
    <row r="17">
      <c r="A17" s="44"/>
      <c r="B17" s="8"/>
      <c r="C17" s="24"/>
      <c r="D17" s="31"/>
      <c r="E17" s="9"/>
      <c r="F17" s="31" t="s">
        <v>109</v>
      </c>
      <c r="G17" s="31" t="s">
        <v>105</v>
      </c>
      <c r="H17" s="9"/>
      <c r="I17" s="55" t="s">
        <v>40</v>
      </c>
      <c r="J17" s="31" t="s">
        <v>60</v>
      </c>
      <c r="K17" s="43"/>
      <c r="L17" s="31" t="s">
        <v>69</v>
      </c>
      <c r="M17" s="31" t="s">
        <v>119</v>
      </c>
      <c r="N17" s="20"/>
      <c r="O17" s="24" t="s">
        <v>161</v>
      </c>
      <c r="P17" s="31" t="s">
        <v>129</v>
      </c>
      <c r="Q17" s="9"/>
      <c r="R17" s="24" t="s">
        <v>84</v>
      </c>
      <c r="S17" s="31" t="s">
        <v>70</v>
      </c>
      <c r="T17" s="9"/>
      <c r="U17" s="24"/>
      <c r="V17" s="31"/>
      <c r="W17" s="9"/>
      <c r="X17" s="24" t="s">
        <v>374</v>
      </c>
      <c r="Y17" s="31" t="s">
        <v>50</v>
      </c>
      <c r="Z17" s="8"/>
    </row>
    <row r="18">
      <c r="A18" s="44"/>
      <c r="B18" s="8"/>
      <c r="C18" s="24"/>
      <c r="D18" s="31"/>
      <c r="E18" s="9"/>
      <c r="F18" s="31" t="s">
        <v>303</v>
      </c>
      <c r="G18" s="31" t="s">
        <v>168</v>
      </c>
      <c r="H18" s="9"/>
      <c r="I18" s="55" t="s">
        <v>156</v>
      </c>
      <c r="J18" s="31" t="s">
        <v>304</v>
      </c>
      <c r="K18" s="43"/>
      <c r="L18" s="31" t="s">
        <v>89</v>
      </c>
      <c r="M18" s="31" t="s">
        <v>135</v>
      </c>
      <c r="N18" s="20"/>
      <c r="O18" s="24" t="s">
        <v>305</v>
      </c>
      <c r="P18" s="31" t="s">
        <v>133</v>
      </c>
      <c r="Q18" s="9"/>
      <c r="R18" s="24" t="s">
        <v>126</v>
      </c>
      <c r="S18" s="31" t="s">
        <v>149</v>
      </c>
      <c r="T18" s="9"/>
      <c r="U18" s="24"/>
      <c r="V18" s="31"/>
      <c r="W18" s="9"/>
      <c r="X18" s="24" t="s">
        <v>165</v>
      </c>
      <c r="Y18" s="31" t="s">
        <v>95</v>
      </c>
      <c r="Z18" s="8"/>
    </row>
    <row r="19">
      <c r="A19" s="44"/>
      <c r="B19" s="8"/>
      <c r="C19" s="24"/>
      <c r="D19" s="31"/>
      <c r="E19" s="9"/>
      <c r="F19" s="31" t="s">
        <v>164</v>
      </c>
      <c r="G19" s="31" t="s">
        <v>379</v>
      </c>
      <c r="H19" s="9"/>
      <c r="I19" s="31" t="s">
        <v>55</v>
      </c>
      <c r="J19" s="31" t="s">
        <v>311</v>
      </c>
      <c r="K19" s="43"/>
      <c r="L19" s="31" t="s">
        <v>114</v>
      </c>
      <c r="M19" s="31" t="s">
        <v>166</v>
      </c>
      <c r="N19" s="20"/>
      <c r="O19" s="24" t="s">
        <v>87</v>
      </c>
      <c r="P19" s="31" t="s">
        <v>320</v>
      </c>
      <c r="Q19" s="9"/>
      <c r="R19" s="24" t="s">
        <v>144</v>
      </c>
      <c r="S19" s="31" t="s">
        <v>54</v>
      </c>
      <c r="T19" s="9"/>
      <c r="U19" s="24"/>
      <c r="V19" s="31"/>
      <c r="W19" s="9"/>
      <c r="X19" s="24" t="s">
        <v>316</v>
      </c>
      <c r="Y19" s="31" t="s">
        <v>111</v>
      </c>
      <c r="Z19" s="8"/>
    </row>
    <row r="20">
      <c r="A20" s="44"/>
      <c r="B20" s="8"/>
      <c r="C20" s="24"/>
      <c r="D20" s="31"/>
      <c r="E20" s="9"/>
      <c r="F20" s="31" t="s">
        <v>183</v>
      </c>
      <c r="G20" s="31" t="s">
        <v>385</v>
      </c>
      <c r="H20" s="9"/>
      <c r="I20" s="31" t="s">
        <v>116</v>
      </c>
      <c r="J20" s="31" t="s">
        <v>306</v>
      </c>
      <c r="K20" s="43"/>
      <c r="L20" s="31" t="s">
        <v>131</v>
      </c>
      <c r="M20" s="31" t="s">
        <v>187</v>
      </c>
      <c r="N20" s="20"/>
      <c r="O20" s="24" t="s">
        <v>136</v>
      </c>
      <c r="P20" s="31" t="s">
        <v>162</v>
      </c>
      <c r="Q20" s="9"/>
      <c r="R20" s="24" t="s">
        <v>174</v>
      </c>
      <c r="S20" s="31" t="s">
        <v>110</v>
      </c>
      <c r="T20" s="9"/>
      <c r="U20" s="24"/>
      <c r="V20" s="31"/>
      <c r="W20" s="9"/>
      <c r="X20" s="24" t="s">
        <v>204</v>
      </c>
      <c r="Y20" s="31" t="s">
        <v>388</v>
      </c>
      <c r="Z20" s="8"/>
    </row>
    <row r="21">
      <c r="A21" s="47"/>
      <c r="B21" s="8"/>
      <c r="C21" s="48"/>
      <c r="D21" s="51"/>
      <c r="E21" s="9"/>
      <c r="F21" s="49">
        <v>2.0</v>
      </c>
      <c r="G21" s="51">
        <v>1.0</v>
      </c>
      <c r="H21" s="52"/>
      <c r="I21" s="48">
        <v>0.0</v>
      </c>
      <c r="J21" s="50">
        <v>2.0</v>
      </c>
      <c r="K21" s="156"/>
      <c r="L21" s="51">
        <v>0.0</v>
      </c>
      <c r="M21" s="50">
        <v>2.0</v>
      </c>
      <c r="N21" s="52"/>
      <c r="O21" s="49">
        <v>2.0</v>
      </c>
      <c r="P21" s="51">
        <v>1.0</v>
      </c>
      <c r="Q21" s="52"/>
      <c r="R21" s="49">
        <v>2.0</v>
      </c>
      <c r="S21" s="158">
        <v>0.0</v>
      </c>
      <c r="T21" s="53" t="s">
        <v>206</v>
      </c>
      <c r="U21" s="48"/>
      <c r="V21" s="51"/>
      <c r="W21" s="52"/>
      <c r="X21" s="49">
        <v>2.0</v>
      </c>
      <c r="Y21" s="51">
        <v>1.0</v>
      </c>
      <c r="Z21" s="8"/>
    </row>
    <row r="22">
      <c r="A22" s="54" t="s">
        <v>324</v>
      </c>
      <c r="B22" s="8"/>
      <c r="C22" s="24"/>
      <c r="D22" s="31"/>
      <c r="E22" s="9"/>
      <c r="F22" s="31" t="s">
        <v>41</v>
      </c>
      <c r="G22" s="31" t="s">
        <v>46</v>
      </c>
      <c r="H22" s="9"/>
      <c r="I22" s="55" t="s">
        <v>72</v>
      </c>
      <c r="J22" s="40" t="s">
        <v>121</v>
      </c>
      <c r="K22" s="9"/>
      <c r="L22" s="31" t="s">
        <v>33</v>
      </c>
      <c r="M22" s="31" t="s">
        <v>58</v>
      </c>
      <c r="N22" s="20"/>
      <c r="O22" s="37" t="s">
        <v>28</v>
      </c>
      <c r="P22" s="31" t="s">
        <v>42</v>
      </c>
      <c r="Q22" s="9"/>
      <c r="R22" s="24" t="s">
        <v>29</v>
      </c>
      <c r="S22" s="31" t="s">
        <v>410</v>
      </c>
      <c r="T22" s="9"/>
      <c r="U22" s="24"/>
      <c r="V22" s="31"/>
      <c r="W22" s="9"/>
      <c r="X22" s="37" t="s">
        <v>322</v>
      </c>
      <c r="Y22" s="40" t="s">
        <v>32</v>
      </c>
      <c r="Z22" s="8"/>
    </row>
    <row r="23">
      <c r="A23" s="44"/>
      <c r="B23" s="8"/>
      <c r="C23" s="24"/>
      <c r="D23" s="31"/>
      <c r="E23" s="9"/>
      <c r="F23" s="31" t="s">
        <v>57</v>
      </c>
      <c r="G23" s="31" t="s">
        <v>100</v>
      </c>
      <c r="H23" s="9"/>
      <c r="I23" s="55" t="s">
        <v>107</v>
      </c>
      <c r="J23" s="31" t="s">
        <v>317</v>
      </c>
      <c r="K23" s="9"/>
      <c r="L23" s="31" t="s">
        <v>53</v>
      </c>
      <c r="M23" s="31" t="s">
        <v>76</v>
      </c>
      <c r="N23" s="20"/>
      <c r="O23" s="24" t="s">
        <v>151</v>
      </c>
      <c r="P23" s="31" t="s">
        <v>56</v>
      </c>
      <c r="Q23" s="9"/>
      <c r="R23" s="24" t="s">
        <v>49</v>
      </c>
      <c r="S23" s="31" t="s">
        <v>71</v>
      </c>
      <c r="T23" s="9"/>
      <c r="U23" s="24"/>
      <c r="V23" s="31"/>
      <c r="W23" s="9"/>
      <c r="X23" s="24" t="s">
        <v>141</v>
      </c>
      <c r="Y23" s="31" t="s">
        <v>66</v>
      </c>
      <c r="Z23" s="8"/>
    </row>
    <row r="24">
      <c r="A24" s="44"/>
      <c r="B24" s="8"/>
      <c r="C24" s="24"/>
      <c r="D24" s="31"/>
      <c r="E24" s="9"/>
      <c r="F24" s="31" t="s">
        <v>109</v>
      </c>
      <c r="G24" s="31" t="s">
        <v>105</v>
      </c>
      <c r="H24" s="9"/>
      <c r="I24" s="55" t="s">
        <v>116</v>
      </c>
      <c r="J24" s="31" t="s">
        <v>60</v>
      </c>
      <c r="K24" s="9"/>
      <c r="L24" s="31" t="s">
        <v>69</v>
      </c>
      <c r="M24" s="31" t="s">
        <v>119</v>
      </c>
      <c r="N24" s="20"/>
      <c r="O24" s="24" t="s">
        <v>161</v>
      </c>
      <c r="P24" s="31" t="s">
        <v>117</v>
      </c>
      <c r="Q24" s="9"/>
      <c r="R24" s="24" t="s">
        <v>84</v>
      </c>
      <c r="S24" s="31" t="s">
        <v>91</v>
      </c>
      <c r="T24" s="9"/>
      <c r="U24" s="24"/>
      <c r="V24" s="31"/>
      <c r="W24" s="9"/>
      <c r="X24" s="24" t="s">
        <v>374</v>
      </c>
      <c r="Y24" s="31" t="s">
        <v>50</v>
      </c>
      <c r="Z24" s="8"/>
    </row>
    <row r="25">
      <c r="A25" s="44"/>
      <c r="B25" s="8"/>
      <c r="C25" s="24"/>
      <c r="D25" s="31"/>
      <c r="E25" s="9"/>
      <c r="F25" s="31" t="s">
        <v>303</v>
      </c>
      <c r="G25" s="31" t="s">
        <v>122</v>
      </c>
      <c r="H25" s="9"/>
      <c r="I25" s="55" t="s">
        <v>156</v>
      </c>
      <c r="J25" s="31" t="s">
        <v>304</v>
      </c>
      <c r="K25" s="9"/>
      <c r="L25" s="31" t="s">
        <v>89</v>
      </c>
      <c r="M25" s="31" t="s">
        <v>135</v>
      </c>
      <c r="N25" s="20"/>
      <c r="O25" s="24" t="s">
        <v>305</v>
      </c>
      <c r="P25" s="31" t="s">
        <v>133</v>
      </c>
      <c r="Q25" s="9"/>
      <c r="R25" s="24" t="s">
        <v>126</v>
      </c>
      <c r="S25" s="31" t="s">
        <v>115</v>
      </c>
      <c r="T25" s="9"/>
      <c r="U25" s="24"/>
      <c r="V25" s="31"/>
      <c r="W25" s="9"/>
      <c r="X25" s="24" t="s">
        <v>165</v>
      </c>
      <c r="Y25" s="31" t="s">
        <v>95</v>
      </c>
      <c r="Z25" s="8"/>
    </row>
    <row r="26">
      <c r="A26" s="44"/>
      <c r="B26" s="8"/>
      <c r="C26" s="24"/>
      <c r="D26" s="31"/>
      <c r="E26" s="9"/>
      <c r="F26" s="31" t="s">
        <v>164</v>
      </c>
      <c r="G26" s="31" t="s">
        <v>379</v>
      </c>
      <c r="H26" s="9"/>
      <c r="I26" s="31" t="s">
        <v>55</v>
      </c>
      <c r="J26" s="31" t="s">
        <v>311</v>
      </c>
      <c r="K26" s="9"/>
      <c r="L26" s="31" t="s">
        <v>114</v>
      </c>
      <c r="M26" s="31" t="s">
        <v>43</v>
      </c>
      <c r="N26" s="20"/>
      <c r="O26" s="24" t="s">
        <v>87</v>
      </c>
      <c r="P26" s="31" t="s">
        <v>320</v>
      </c>
      <c r="Q26" s="9"/>
      <c r="R26" s="24" t="s">
        <v>144</v>
      </c>
      <c r="S26" s="31" t="s">
        <v>149</v>
      </c>
      <c r="T26" s="9"/>
      <c r="U26" s="24"/>
      <c r="V26" s="31"/>
      <c r="W26" s="9"/>
      <c r="X26" s="24" t="s">
        <v>106</v>
      </c>
      <c r="Y26" s="31" t="s">
        <v>111</v>
      </c>
      <c r="Z26" s="8"/>
    </row>
    <row r="27">
      <c r="A27" s="44"/>
      <c r="B27" s="8"/>
      <c r="C27" s="57"/>
      <c r="D27" s="59"/>
      <c r="E27" s="9"/>
      <c r="F27" s="31" t="s">
        <v>134</v>
      </c>
      <c r="G27" s="31" t="s">
        <v>385</v>
      </c>
      <c r="H27" s="9"/>
      <c r="I27" s="55" t="s">
        <v>40</v>
      </c>
      <c r="J27" s="31" t="s">
        <v>306</v>
      </c>
      <c r="K27" s="9"/>
      <c r="L27" s="31" t="s">
        <v>131</v>
      </c>
      <c r="M27" s="31" t="s">
        <v>187</v>
      </c>
      <c r="N27" s="20"/>
      <c r="O27" s="24" t="s">
        <v>136</v>
      </c>
      <c r="P27" s="31" t="s">
        <v>162</v>
      </c>
      <c r="Q27" s="9"/>
      <c r="R27" s="24" t="s">
        <v>174</v>
      </c>
      <c r="S27" s="59" t="s">
        <v>54</v>
      </c>
      <c r="T27" s="9"/>
      <c r="U27" s="57"/>
      <c r="V27" s="59"/>
      <c r="W27" s="9"/>
      <c r="X27" s="24" t="s">
        <v>204</v>
      </c>
      <c r="Y27" s="31" t="s">
        <v>388</v>
      </c>
      <c r="Z27" s="8"/>
    </row>
    <row r="28">
      <c r="A28" s="47"/>
      <c r="B28" s="8"/>
      <c r="C28" s="48"/>
      <c r="D28" s="51"/>
      <c r="E28" s="9"/>
      <c r="F28" s="48">
        <v>2.0</v>
      </c>
      <c r="G28" s="50">
        <v>3.0</v>
      </c>
      <c r="H28" s="52"/>
      <c r="I28" s="49">
        <v>2.0</v>
      </c>
      <c r="J28" s="51">
        <v>1.0</v>
      </c>
      <c r="K28" s="52"/>
      <c r="L28" s="48">
        <v>1.0</v>
      </c>
      <c r="M28" s="50">
        <v>2.0</v>
      </c>
      <c r="N28" s="52"/>
      <c r="O28" s="48">
        <v>2.0</v>
      </c>
      <c r="P28" s="50">
        <v>3.0</v>
      </c>
      <c r="Q28" s="52"/>
      <c r="R28" s="49">
        <v>2.0</v>
      </c>
      <c r="S28" s="158">
        <v>1.0</v>
      </c>
      <c r="T28" s="53" t="s">
        <v>206</v>
      </c>
      <c r="U28" s="48"/>
      <c r="V28" s="51"/>
      <c r="W28" s="52"/>
      <c r="X28" s="49">
        <v>2.0</v>
      </c>
      <c r="Y28" s="51">
        <v>0.0</v>
      </c>
      <c r="Z28" s="8"/>
    </row>
    <row r="29">
      <c r="A29" s="36" t="s">
        <v>216</v>
      </c>
      <c r="B29" s="8"/>
      <c r="C29" s="37"/>
      <c r="D29" s="40"/>
      <c r="E29" s="9"/>
      <c r="F29" s="31" t="s">
        <v>41</v>
      </c>
      <c r="G29" s="31" t="s">
        <v>46</v>
      </c>
      <c r="H29" s="9"/>
      <c r="I29" s="55" t="s">
        <v>72</v>
      </c>
      <c r="J29" s="40" t="s">
        <v>121</v>
      </c>
      <c r="K29" s="9"/>
      <c r="L29" s="31" t="s">
        <v>33</v>
      </c>
      <c r="M29" s="31" t="s">
        <v>58</v>
      </c>
      <c r="N29" s="9"/>
      <c r="O29" s="37" t="s">
        <v>28</v>
      </c>
      <c r="P29" s="31" t="s">
        <v>42</v>
      </c>
      <c r="Q29" s="9"/>
      <c r="R29" s="24" t="s">
        <v>29</v>
      </c>
      <c r="S29" s="31" t="s">
        <v>410</v>
      </c>
      <c r="T29" s="9"/>
      <c r="U29" s="37"/>
      <c r="V29" s="40"/>
      <c r="W29" s="9"/>
      <c r="X29" s="37" t="s">
        <v>322</v>
      </c>
      <c r="Y29" s="40" t="s">
        <v>32</v>
      </c>
      <c r="Z29" s="8"/>
    </row>
    <row r="30">
      <c r="A30" s="44"/>
      <c r="B30" s="8"/>
      <c r="C30" s="24"/>
      <c r="D30" s="31"/>
      <c r="E30" s="9"/>
      <c r="F30" s="31" t="s">
        <v>57</v>
      </c>
      <c r="G30" s="31" t="s">
        <v>100</v>
      </c>
      <c r="H30" s="9"/>
      <c r="I30" s="55" t="s">
        <v>107</v>
      </c>
      <c r="J30" s="31" t="s">
        <v>317</v>
      </c>
      <c r="K30" s="9"/>
      <c r="L30" s="31" t="s">
        <v>53</v>
      </c>
      <c r="M30" s="31" t="s">
        <v>76</v>
      </c>
      <c r="N30" s="9"/>
      <c r="O30" s="24" t="s">
        <v>51</v>
      </c>
      <c r="P30" s="31" t="s">
        <v>56</v>
      </c>
      <c r="Q30" s="9"/>
      <c r="R30" s="24" t="s">
        <v>49</v>
      </c>
      <c r="S30" s="31" t="s">
        <v>91</v>
      </c>
      <c r="T30" s="9"/>
      <c r="U30" s="24"/>
      <c r="V30" s="31"/>
      <c r="W30" s="9"/>
      <c r="X30" s="24" t="s">
        <v>141</v>
      </c>
      <c r="Y30" s="31" t="s">
        <v>66</v>
      </c>
      <c r="Z30" s="8"/>
    </row>
    <row r="31">
      <c r="A31" s="44"/>
      <c r="B31" s="8"/>
      <c r="C31" s="24"/>
      <c r="D31" s="31"/>
      <c r="E31" s="9"/>
      <c r="F31" s="31" t="s">
        <v>109</v>
      </c>
      <c r="G31" s="31" t="s">
        <v>105</v>
      </c>
      <c r="H31" s="9"/>
      <c r="I31" s="55" t="s">
        <v>116</v>
      </c>
      <c r="J31" s="31" t="s">
        <v>60</v>
      </c>
      <c r="K31" s="9"/>
      <c r="L31" s="31" t="s">
        <v>69</v>
      </c>
      <c r="M31" s="31" t="s">
        <v>119</v>
      </c>
      <c r="N31" s="9"/>
      <c r="O31" s="24" t="s">
        <v>161</v>
      </c>
      <c r="P31" s="31" t="s">
        <v>129</v>
      </c>
      <c r="Q31" s="9"/>
      <c r="R31" s="24" t="s">
        <v>84</v>
      </c>
      <c r="S31" s="31" t="s">
        <v>70</v>
      </c>
      <c r="T31" s="9"/>
      <c r="U31" s="24"/>
      <c r="V31" s="31"/>
      <c r="W31" s="9"/>
      <c r="X31" s="24" t="s">
        <v>374</v>
      </c>
      <c r="Y31" s="31" t="s">
        <v>50</v>
      </c>
      <c r="Z31" s="8"/>
    </row>
    <row r="32">
      <c r="A32" s="44"/>
      <c r="B32" s="8"/>
      <c r="C32" s="24"/>
      <c r="D32" s="31"/>
      <c r="E32" s="9"/>
      <c r="F32" s="31" t="s">
        <v>303</v>
      </c>
      <c r="G32" s="31" t="s">
        <v>122</v>
      </c>
      <c r="H32" s="9"/>
      <c r="I32" s="55" t="s">
        <v>156</v>
      </c>
      <c r="J32" s="31" t="s">
        <v>304</v>
      </c>
      <c r="K32" s="9"/>
      <c r="L32" s="31" t="s">
        <v>89</v>
      </c>
      <c r="M32" s="31" t="s">
        <v>135</v>
      </c>
      <c r="N32" s="9"/>
      <c r="O32" s="24" t="s">
        <v>305</v>
      </c>
      <c r="P32" s="31" t="s">
        <v>133</v>
      </c>
      <c r="Q32" s="9"/>
      <c r="R32" s="24" t="s">
        <v>126</v>
      </c>
      <c r="S32" s="31" t="s">
        <v>149</v>
      </c>
      <c r="T32" s="9"/>
      <c r="U32" s="24"/>
      <c r="V32" s="31"/>
      <c r="W32" s="9"/>
      <c r="X32" s="24" t="s">
        <v>165</v>
      </c>
      <c r="Y32" s="31" t="s">
        <v>95</v>
      </c>
      <c r="Z32" s="8"/>
    </row>
    <row r="33">
      <c r="A33" s="44"/>
      <c r="B33" s="8"/>
      <c r="C33" s="24"/>
      <c r="D33" s="31"/>
      <c r="E33" s="9"/>
      <c r="F33" s="31" t="s">
        <v>164</v>
      </c>
      <c r="G33" s="31" t="s">
        <v>379</v>
      </c>
      <c r="H33" s="9"/>
      <c r="I33" s="31" t="s">
        <v>55</v>
      </c>
      <c r="J33" s="31" t="s">
        <v>309</v>
      </c>
      <c r="K33" s="9"/>
      <c r="L33" s="31" t="s">
        <v>114</v>
      </c>
      <c r="M33" s="31" t="s">
        <v>166</v>
      </c>
      <c r="N33" s="9"/>
      <c r="O33" s="24" t="s">
        <v>139</v>
      </c>
      <c r="P33" s="31" t="s">
        <v>117</v>
      </c>
      <c r="Q33" s="9"/>
      <c r="R33" s="24" t="s">
        <v>144</v>
      </c>
      <c r="S33" s="31" t="s">
        <v>54</v>
      </c>
      <c r="T33" s="9"/>
      <c r="U33" s="24"/>
      <c r="V33" s="31"/>
      <c r="W33" s="9"/>
      <c r="X33" s="24" t="s">
        <v>316</v>
      </c>
      <c r="Y33" s="31" t="s">
        <v>111</v>
      </c>
      <c r="Z33" s="8"/>
    </row>
    <row r="34">
      <c r="A34" s="44"/>
      <c r="B34" s="8"/>
      <c r="C34" s="57"/>
      <c r="D34" s="59"/>
      <c r="E34" s="9"/>
      <c r="F34" s="31" t="s">
        <v>183</v>
      </c>
      <c r="G34" s="31" t="s">
        <v>385</v>
      </c>
      <c r="H34" s="9"/>
      <c r="I34" s="55" t="s">
        <v>40</v>
      </c>
      <c r="J34" s="31" t="s">
        <v>306</v>
      </c>
      <c r="K34" s="9"/>
      <c r="L34" s="31" t="s">
        <v>131</v>
      </c>
      <c r="M34" s="31" t="s">
        <v>187</v>
      </c>
      <c r="N34" s="9"/>
      <c r="O34" s="24" t="s">
        <v>136</v>
      </c>
      <c r="P34" s="31" t="s">
        <v>162</v>
      </c>
      <c r="Q34" s="9"/>
      <c r="R34" s="24" t="s">
        <v>174</v>
      </c>
      <c r="S34" s="59" t="s">
        <v>71</v>
      </c>
      <c r="T34" s="9"/>
      <c r="U34" s="57"/>
      <c r="V34" s="59"/>
      <c r="W34" s="9"/>
      <c r="X34" s="24" t="s">
        <v>106</v>
      </c>
      <c r="Y34" s="31" t="s">
        <v>388</v>
      </c>
      <c r="Z34" s="8"/>
    </row>
    <row r="35">
      <c r="A35" s="47"/>
      <c r="B35" s="60"/>
      <c r="C35" s="65"/>
      <c r="D35" s="66"/>
      <c r="E35" s="62"/>
      <c r="F35" s="68">
        <v>0.0</v>
      </c>
      <c r="G35" s="50">
        <v>1.0</v>
      </c>
      <c r="H35" s="64"/>
      <c r="I35" s="61">
        <v>4.0</v>
      </c>
      <c r="J35" s="51">
        <v>3.0</v>
      </c>
      <c r="K35" s="64"/>
      <c r="L35" s="68">
        <v>0.0</v>
      </c>
      <c r="M35" s="50">
        <v>1.0</v>
      </c>
      <c r="N35" s="64"/>
      <c r="O35" s="61">
        <v>2.0</v>
      </c>
      <c r="P35" s="51">
        <v>1.0</v>
      </c>
      <c r="Q35" s="64"/>
      <c r="R35" s="61">
        <v>5.0</v>
      </c>
      <c r="S35" s="66">
        <v>3.0</v>
      </c>
      <c r="T35" s="69" t="s">
        <v>206</v>
      </c>
      <c r="U35" s="65"/>
      <c r="V35" s="66"/>
      <c r="W35" s="64"/>
      <c r="X35" s="61">
        <v>3.0</v>
      </c>
      <c r="Y35" s="51">
        <v>1.0</v>
      </c>
      <c r="Z35" s="60"/>
    </row>
    <row r="36">
      <c r="A36" s="54" t="s">
        <v>220</v>
      </c>
      <c r="B36" s="8"/>
      <c r="C36" s="37"/>
      <c r="D36" s="40"/>
      <c r="E36" s="9"/>
      <c r="F36" s="31" t="s">
        <v>41</v>
      </c>
      <c r="G36" s="31" t="s">
        <v>46</v>
      </c>
      <c r="H36" s="9"/>
      <c r="I36" s="55" t="s">
        <v>72</v>
      </c>
      <c r="J36" s="40" t="s">
        <v>121</v>
      </c>
      <c r="K36" s="9"/>
      <c r="L36" s="31" t="s">
        <v>33</v>
      </c>
      <c r="M36" s="31" t="s">
        <v>58</v>
      </c>
      <c r="N36" s="9"/>
      <c r="O36" s="37" t="s">
        <v>28</v>
      </c>
      <c r="P36" s="31" t="s">
        <v>42</v>
      </c>
      <c r="Q36" s="9"/>
      <c r="R36" s="24" t="s">
        <v>29</v>
      </c>
      <c r="S36" s="31" t="s">
        <v>410</v>
      </c>
      <c r="T36" s="9"/>
      <c r="U36" s="37"/>
      <c r="V36" s="40"/>
      <c r="W36" s="9"/>
      <c r="X36" s="37" t="s">
        <v>322</v>
      </c>
      <c r="Y36" s="40" t="s">
        <v>32</v>
      </c>
      <c r="Z36" s="8"/>
    </row>
    <row r="37">
      <c r="A37" s="44"/>
      <c r="B37" s="8"/>
      <c r="C37" s="24"/>
      <c r="D37" s="31"/>
      <c r="E37" s="9"/>
      <c r="F37" s="31" t="s">
        <v>57</v>
      </c>
      <c r="G37" s="31" t="s">
        <v>100</v>
      </c>
      <c r="H37" s="9"/>
      <c r="I37" s="55" t="s">
        <v>107</v>
      </c>
      <c r="J37" s="31" t="s">
        <v>317</v>
      </c>
      <c r="K37" s="9"/>
      <c r="L37" s="31" t="s">
        <v>53</v>
      </c>
      <c r="M37" s="31" t="s">
        <v>76</v>
      </c>
      <c r="N37" s="9"/>
      <c r="O37" s="24" t="s">
        <v>151</v>
      </c>
      <c r="P37" s="31" t="s">
        <v>56</v>
      </c>
      <c r="Q37" s="9"/>
      <c r="R37" s="24" t="s">
        <v>65</v>
      </c>
      <c r="S37" s="31" t="s">
        <v>71</v>
      </c>
      <c r="T37" s="9"/>
      <c r="U37" s="24"/>
      <c r="V37" s="31"/>
      <c r="W37" s="9"/>
      <c r="X37" s="24" t="s">
        <v>141</v>
      </c>
      <c r="Y37" s="31" t="s">
        <v>66</v>
      </c>
      <c r="Z37" s="8"/>
    </row>
    <row r="38">
      <c r="A38" s="44"/>
      <c r="B38" s="8"/>
      <c r="C38" s="24"/>
      <c r="D38" s="31"/>
      <c r="E38" s="9"/>
      <c r="F38" s="31" t="s">
        <v>109</v>
      </c>
      <c r="G38" s="31" t="s">
        <v>122</v>
      </c>
      <c r="H38" s="9"/>
      <c r="I38" s="55" t="s">
        <v>116</v>
      </c>
      <c r="J38" s="31" t="s">
        <v>60</v>
      </c>
      <c r="K38" s="9"/>
      <c r="L38" s="31" t="s">
        <v>69</v>
      </c>
      <c r="M38" s="31" t="s">
        <v>119</v>
      </c>
      <c r="N38" s="9"/>
      <c r="O38" s="24" t="s">
        <v>161</v>
      </c>
      <c r="P38" s="31" t="s">
        <v>117</v>
      </c>
      <c r="Q38" s="9"/>
      <c r="R38" s="24" t="s">
        <v>49</v>
      </c>
      <c r="S38" s="31" t="s">
        <v>91</v>
      </c>
      <c r="T38" s="9"/>
      <c r="U38" s="24"/>
      <c r="V38" s="31"/>
      <c r="W38" s="9"/>
      <c r="X38" s="24" t="s">
        <v>374</v>
      </c>
      <c r="Y38" s="31" t="s">
        <v>50</v>
      </c>
      <c r="Z38" s="8"/>
    </row>
    <row r="39">
      <c r="A39" s="44"/>
      <c r="B39" s="8"/>
      <c r="C39" s="24"/>
      <c r="D39" s="31"/>
      <c r="E39" s="9"/>
      <c r="F39" s="31" t="s">
        <v>303</v>
      </c>
      <c r="G39" s="31" t="s">
        <v>168</v>
      </c>
      <c r="H39" s="9"/>
      <c r="I39" s="24" t="s">
        <v>156</v>
      </c>
      <c r="J39" s="31" t="s">
        <v>304</v>
      </c>
      <c r="K39" s="9"/>
      <c r="L39" s="31" t="s">
        <v>89</v>
      </c>
      <c r="M39" s="31" t="s">
        <v>135</v>
      </c>
      <c r="N39" s="9"/>
      <c r="O39" s="24" t="s">
        <v>305</v>
      </c>
      <c r="P39" s="31" t="s">
        <v>133</v>
      </c>
      <c r="Q39" s="9"/>
      <c r="R39" s="24" t="s">
        <v>126</v>
      </c>
      <c r="S39" s="31" t="s">
        <v>70</v>
      </c>
      <c r="T39" s="9"/>
      <c r="U39" s="24"/>
      <c r="V39" s="31"/>
      <c r="W39" s="9"/>
      <c r="X39" s="24" t="s">
        <v>165</v>
      </c>
      <c r="Y39" s="31" t="s">
        <v>95</v>
      </c>
      <c r="Z39" s="8"/>
    </row>
    <row r="40">
      <c r="A40" s="44"/>
      <c r="B40" s="8"/>
      <c r="C40" s="24"/>
      <c r="D40" s="31"/>
      <c r="E40" s="9"/>
      <c r="F40" s="31" t="s">
        <v>164</v>
      </c>
      <c r="G40" s="31" t="s">
        <v>379</v>
      </c>
      <c r="H40" s="9"/>
      <c r="I40" s="31" t="s">
        <v>55</v>
      </c>
      <c r="J40" s="31" t="s">
        <v>309</v>
      </c>
      <c r="K40" s="9"/>
      <c r="L40" s="31" t="s">
        <v>114</v>
      </c>
      <c r="M40" s="31" t="s">
        <v>43</v>
      </c>
      <c r="N40" s="9"/>
      <c r="O40" s="24" t="s">
        <v>139</v>
      </c>
      <c r="P40" s="31" t="s">
        <v>320</v>
      </c>
      <c r="Q40" s="9"/>
      <c r="R40" s="24" t="s">
        <v>144</v>
      </c>
      <c r="S40" s="31" t="s">
        <v>149</v>
      </c>
      <c r="T40" s="9"/>
      <c r="U40" s="24"/>
      <c r="V40" s="31"/>
      <c r="W40" s="9"/>
      <c r="X40" s="24" t="s">
        <v>316</v>
      </c>
      <c r="Y40" s="31" t="s">
        <v>111</v>
      </c>
      <c r="Z40" s="8"/>
    </row>
    <row r="41">
      <c r="A41" s="44"/>
      <c r="B41" s="8"/>
      <c r="C41" s="57"/>
      <c r="D41" s="59"/>
      <c r="E41" s="9"/>
      <c r="F41" s="31" t="s">
        <v>134</v>
      </c>
      <c r="G41" s="31" t="s">
        <v>385</v>
      </c>
      <c r="H41" s="9"/>
      <c r="I41" s="31" t="s">
        <v>40</v>
      </c>
      <c r="J41" s="31" t="s">
        <v>306</v>
      </c>
      <c r="K41" s="9"/>
      <c r="L41" s="31" t="s">
        <v>131</v>
      </c>
      <c r="M41" s="31" t="s">
        <v>187</v>
      </c>
      <c r="N41" s="9"/>
      <c r="O41" s="24" t="s">
        <v>136</v>
      </c>
      <c r="P41" s="31" t="s">
        <v>162</v>
      </c>
      <c r="Q41" s="9"/>
      <c r="R41" s="24" t="s">
        <v>174</v>
      </c>
      <c r="S41" s="59" t="s">
        <v>54</v>
      </c>
      <c r="T41" s="9"/>
      <c r="U41" s="57"/>
      <c r="V41" s="59"/>
      <c r="W41" s="9"/>
      <c r="X41" s="24" t="s">
        <v>204</v>
      </c>
      <c r="Y41" s="31" t="s">
        <v>388</v>
      </c>
      <c r="Z41" s="8"/>
    </row>
    <row r="42">
      <c r="A42" s="47"/>
      <c r="B42" s="60"/>
      <c r="C42" s="65"/>
      <c r="D42" s="66"/>
      <c r="E42" s="62"/>
      <c r="F42" s="68">
        <v>0.0</v>
      </c>
      <c r="G42" s="50">
        <v>1.0</v>
      </c>
      <c r="H42" s="64"/>
      <c r="I42" s="61">
        <v>3.0</v>
      </c>
      <c r="J42" s="51">
        <v>1.0</v>
      </c>
      <c r="K42" s="64"/>
      <c r="L42" s="68">
        <v>0.0</v>
      </c>
      <c r="M42" s="50">
        <v>1.0</v>
      </c>
      <c r="N42" s="64"/>
      <c r="O42" s="68">
        <v>2.0</v>
      </c>
      <c r="P42" s="50">
        <v>3.0</v>
      </c>
      <c r="Q42" s="64"/>
      <c r="R42" s="61">
        <v>4.0</v>
      </c>
      <c r="S42" s="66">
        <v>3.0</v>
      </c>
      <c r="T42" s="69" t="s">
        <v>206</v>
      </c>
      <c r="U42" s="65"/>
      <c r="V42" s="66"/>
      <c r="W42" s="64"/>
      <c r="X42" s="61">
        <v>4.0</v>
      </c>
      <c r="Y42" s="51">
        <v>3.0</v>
      </c>
      <c r="Z42" s="60"/>
    </row>
    <row r="43">
      <c r="A43" s="36" t="s">
        <v>227</v>
      </c>
      <c r="B43" s="8"/>
      <c r="C43" s="76"/>
      <c r="D43" s="78"/>
      <c r="E43" s="9"/>
      <c r="F43" s="76"/>
      <c r="G43" s="78"/>
      <c r="H43" s="9"/>
      <c r="I43" s="76"/>
      <c r="J43" s="78"/>
      <c r="K43" s="9"/>
      <c r="L43" s="76"/>
      <c r="M43" s="78"/>
      <c r="N43" s="9"/>
      <c r="O43" s="37" t="s">
        <v>28</v>
      </c>
      <c r="P43" s="31"/>
      <c r="Q43" s="9"/>
      <c r="R43" s="76"/>
      <c r="S43" s="78"/>
      <c r="T43" s="9"/>
      <c r="U43" s="76"/>
      <c r="V43" s="78"/>
      <c r="W43" s="9"/>
      <c r="X43" s="76"/>
      <c r="Y43" s="78"/>
      <c r="Z43" s="8"/>
    </row>
    <row r="44">
      <c r="A44" s="44"/>
      <c r="B44" s="8"/>
      <c r="C44" s="80"/>
      <c r="D44" s="81"/>
      <c r="E44" s="9"/>
      <c r="F44" s="80"/>
      <c r="G44" s="81"/>
      <c r="H44" s="9"/>
      <c r="I44" s="80"/>
      <c r="J44" s="81"/>
      <c r="K44" s="9"/>
      <c r="L44" s="80"/>
      <c r="M44" s="81"/>
      <c r="N44" s="9"/>
      <c r="O44" s="24" t="s">
        <v>51</v>
      </c>
      <c r="P44" s="31"/>
      <c r="Q44" s="9"/>
      <c r="R44" s="80"/>
      <c r="S44" s="81"/>
      <c r="T44" s="9"/>
      <c r="U44" s="80"/>
      <c r="V44" s="81"/>
      <c r="W44" s="9"/>
      <c r="X44" s="80"/>
      <c r="Y44" s="81"/>
      <c r="Z44" s="8"/>
    </row>
    <row r="45">
      <c r="A45" s="44"/>
      <c r="B45" s="8"/>
      <c r="C45" s="80"/>
      <c r="D45" s="81"/>
      <c r="E45" s="9"/>
      <c r="F45" s="80"/>
      <c r="G45" s="81"/>
      <c r="H45" s="9"/>
      <c r="I45" s="80"/>
      <c r="J45" s="81"/>
      <c r="K45" s="9"/>
      <c r="L45" s="80"/>
      <c r="M45" s="81"/>
      <c r="N45" s="9"/>
      <c r="O45" s="24" t="s">
        <v>161</v>
      </c>
      <c r="P45" s="31"/>
      <c r="Q45" s="9"/>
      <c r="R45" s="80"/>
      <c r="S45" s="81"/>
      <c r="T45" s="9"/>
      <c r="U45" s="80"/>
      <c r="V45" s="81"/>
      <c r="W45" s="9"/>
      <c r="X45" s="80"/>
      <c r="Y45" s="81"/>
      <c r="Z45" s="8"/>
    </row>
    <row r="46">
      <c r="A46" s="44"/>
      <c r="B46" s="8"/>
      <c r="C46" s="80"/>
      <c r="D46" s="81"/>
      <c r="E46" s="9"/>
      <c r="F46" s="80"/>
      <c r="G46" s="81"/>
      <c r="H46" s="9"/>
      <c r="I46" s="80"/>
      <c r="J46" s="81"/>
      <c r="K46" s="9"/>
      <c r="L46" s="80"/>
      <c r="M46" s="81"/>
      <c r="N46" s="9"/>
      <c r="O46" s="24" t="s">
        <v>305</v>
      </c>
      <c r="P46" s="31"/>
      <c r="Q46" s="9"/>
      <c r="R46" s="80"/>
      <c r="S46" s="81"/>
      <c r="T46" s="9"/>
      <c r="U46" s="80"/>
      <c r="V46" s="81"/>
      <c r="W46" s="9"/>
      <c r="X46" s="80"/>
      <c r="Y46" s="81"/>
      <c r="Z46" s="8"/>
    </row>
    <row r="47">
      <c r="A47" s="44"/>
      <c r="B47" s="8"/>
      <c r="C47" s="80"/>
      <c r="D47" s="81"/>
      <c r="E47" s="9"/>
      <c r="F47" s="80"/>
      <c r="G47" s="81"/>
      <c r="H47" s="9"/>
      <c r="I47" s="80"/>
      <c r="J47" s="81"/>
      <c r="K47" s="9"/>
      <c r="L47" s="80"/>
      <c r="M47" s="81"/>
      <c r="N47" s="9"/>
      <c r="O47" s="24" t="s">
        <v>87</v>
      </c>
      <c r="P47" s="31"/>
      <c r="Q47" s="9"/>
      <c r="R47" s="80"/>
      <c r="S47" s="81"/>
      <c r="T47" s="9"/>
      <c r="U47" s="80"/>
      <c r="V47" s="81"/>
      <c r="W47" s="9"/>
      <c r="X47" s="80"/>
      <c r="Y47" s="81"/>
      <c r="Z47" s="8"/>
    </row>
    <row r="48">
      <c r="A48" s="44"/>
      <c r="B48" s="8"/>
      <c r="C48" s="87"/>
      <c r="D48" s="88"/>
      <c r="E48" s="9"/>
      <c r="F48" s="87"/>
      <c r="G48" s="88"/>
      <c r="H48" s="9"/>
      <c r="I48" s="87"/>
      <c r="J48" s="88"/>
      <c r="K48" s="9"/>
      <c r="L48" s="87"/>
      <c r="M48" s="88"/>
      <c r="N48" s="9"/>
      <c r="O48" s="24" t="s">
        <v>136</v>
      </c>
      <c r="P48" s="31"/>
      <c r="Q48" s="9"/>
      <c r="R48" s="87"/>
      <c r="S48" s="88"/>
      <c r="T48" s="9"/>
      <c r="U48" s="87"/>
      <c r="V48" s="88"/>
      <c r="W48" s="9"/>
      <c r="X48" s="87"/>
      <c r="Y48" s="88"/>
      <c r="Z48" s="8"/>
    </row>
    <row r="49">
      <c r="A49" s="47"/>
      <c r="B49" s="90"/>
      <c r="C49" s="92"/>
      <c r="D49" s="93"/>
      <c r="E49" s="64"/>
      <c r="F49" s="92"/>
      <c r="G49" s="93"/>
      <c r="H49" s="64"/>
      <c r="I49" s="92"/>
      <c r="J49" s="93"/>
      <c r="K49" s="64"/>
      <c r="L49" s="92"/>
      <c r="M49" s="93"/>
      <c r="N49" s="64"/>
      <c r="O49" s="94">
        <v>1.0</v>
      </c>
      <c r="P49" s="102">
        <v>2.0</v>
      </c>
      <c r="Q49" s="64"/>
      <c r="R49" s="92"/>
      <c r="S49" s="93"/>
      <c r="T49" s="69" t="s">
        <v>206</v>
      </c>
      <c r="U49" s="92"/>
      <c r="V49" s="93"/>
      <c r="W49" s="64"/>
      <c r="X49" s="92"/>
      <c r="Y49" s="93"/>
      <c r="Z49" s="60"/>
    </row>
    <row r="50">
      <c r="A50" s="95" t="s">
        <v>228</v>
      </c>
      <c r="B50" s="97"/>
      <c r="C50" s="99" t="s">
        <v>354</v>
      </c>
      <c r="D50" s="101"/>
      <c r="E50" s="9"/>
      <c r="F50" s="99" t="s">
        <v>415</v>
      </c>
      <c r="G50" s="101"/>
      <c r="H50" s="9"/>
      <c r="I50" s="99" t="s">
        <v>237</v>
      </c>
      <c r="J50" s="101"/>
      <c r="K50" s="9"/>
      <c r="L50" s="99" t="s">
        <v>241</v>
      </c>
      <c r="M50" s="101"/>
      <c r="N50" s="9"/>
      <c r="O50" s="99" t="s">
        <v>416</v>
      </c>
      <c r="P50" s="101"/>
      <c r="Q50" s="9"/>
      <c r="R50" s="99" t="s">
        <v>417</v>
      </c>
      <c r="S50" s="101"/>
      <c r="T50" s="9"/>
      <c r="U50" s="99" t="s">
        <v>418</v>
      </c>
      <c r="V50" s="101"/>
      <c r="W50" s="9"/>
      <c r="X50" s="99" t="s">
        <v>419</v>
      </c>
      <c r="Y50" s="101"/>
      <c r="Z50" s="8"/>
    </row>
    <row r="51">
      <c r="A51" s="103"/>
      <c r="B51" s="97"/>
      <c r="C51" s="104"/>
      <c r="D51" s="104"/>
      <c r="E51" s="9"/>
      <c r="F51" s="104"/>
      <c r="G51" s="104"/>
      <c r="H51" s="9"/>
      <c r="I51" s="104"/>
      <c r="J51" s="104"/>
      <c r="K51" s="9"/>
      <c r="L51" s="104"/>
      <c r="M51" s="104"/>
      <c r="N51" s="9"/>
      <c r="O51" s="104"/>
      <c r="P51" s="104"/>
      <c r="Q51" s="9"/>
      <c r="R51" s="104"/>
      <c r="S51" s="104"/>
      <c r="T51" s="9"/>
      <c r="U51" s="104"/>
      <c r="V51" s="104"/>
      <c r="W51" s="9"/>
      <c r="X51" s="104"/>
      <c r="Y51" s="104"/>
      <c r="Z51" s="8"/>
    </row>
    <row r="52">
      <c r="A52" s="105" t="s">
        <v>249</v>
      </c>
      <c r="B52" s="8"/>
      <c r="C52" s="24" t="s">
        <v>420</v>
      </c>
      <c r="E52" s="9"/>
      <c r="F52" s="28"/>
      <c r="H52" s="9"/>
      <c r="I52" s="28"/>
      <c r="K52" s="9"/>
      <c r="L52" s="24" t="s">
        <v>422</v>
      </c>
      <c r="N52" s="9"/>
      <c r="O52" s="24"/>
      <c r="Q52" s="9"/>
      <c r="R52" s="28"/>
      <c r="T52" s="9"/>
      <c r="U52" s="24" t="s">
        <v>253</v>
      </c>
      <c r="W52" s="9"/>
      <c r="X52" s="28"/>
      <c r="Z52" s="8"/>
    </row>
    <row r="53" ht="33.75" customHeight="1">
      <c r="A53" s="104"/>
      <c r="B53" s="8"/>
      <c r="C53" s="104"/>
      <c r="D53" s="104"/>
      <c r="E53" s="9"/>
      <c r="F53" s="104"/>
      <c r="G53" s="104"/>
      <c r="H53" s="9"/>
      <c r="I53" s="104"/>
      <c r="J53" s="104"/>
      <c r="K53" s="9"/>
      <c r="L53" s="104"/>
      <c r="M53" s="104"/>
      <c r="N53" s="9"/>
      <c r="O53" s="104"/>
      <c r="P53" s="104"/>
      <c r="Q53" s="9"/>
      <c r="R53" s="104"/>
      <c r="S53" s="104"/>
      <c r="T53" s="9"/>
      <c r="U53" s="104"/>
      <c r="V53" s="104"/>
      <c r="W53" s="9"/>
      <c r="X53" s="104"/>
      <c r="Y53" s="104"/>
      <c r="Z53" s="8"/>
    </row>
    <row r="55">
      <c r="A55" s="107" t="s">
        <v>257</v>
      </c>
      <c r="B55" s="108"/>
      <c r="C55" s="108"/>
      <c r="D55" s="108"/>
      <c r="E55" s="108"/>
      <c r="F55" s="108"/>
      <c r="G55" s="108"/>
      <c r="H55" s="108"/>
    </row>
    <row r="56">
      <c r="A56" s="109" t="s">
        <v>259</v>
      </c>
      <c r="B56" s="108"/>
      <c r="C56" s="110" t="s">
        <v>260</v>
      </c>
      <c r="D56" s="111"/>
      <c r="E56" s="111"/>
      <c r="F56" s="111"/>
      <c r="G56" s="111"/>
      <c r="H56" s="112"/>
    </row>
    <row r="57">
      <c r="A57" s="113" t="s">
        <v>261</v>
      </c>
      <c r="B57" s="108"/>
      <c r="C57" s="110" t="s">
        <v>262</v>
      </c>
      <c r="D57" s="111"/>
      <c r="E57" s="111"/>
      <c r="F57" s="111"/>
      <c r="G57" s="111"/>
      <c r="H57" s="112"/>
    </row>
    <row r="58">
      <c r="A58" s="114" t="s">
        <v>263</v>
      </c>
      <c r="B58" s="108"/>
      <c r="C58" s="110" t="s">
        <v>264</v>
      </c>
      <c r="D58" s="111"/>
      <c r="E58" s="111"/>
      <c r="F58" s="111"/>
      <c r="G58" s="111"/>
      <c r="H58" s="112"/>
    </row>
    <row r="59">
      <c r="A59" s="115" t="s">
        <v>265</v>
      </c>
      <c r="B59" s="108"/>
      <c r="C59" s="110" t="s">
        <v>266</v>
      </c>
      <c r="D59" s="111"/>
      <c r="E59" s="111"/>
      <c r="F59" s="111"/>
      <c r="G59" s="111"/>
      <c r="H59" s="112"/>
    </row>
    <row r="60">
      <c r="A60" s="107" t="s">
        <v>267</v>
      </c>
      <c r="B60" s="108"/>
      <c r="C60" s="110" t="s">
        <v>268</v>
      </c>
      <c r="D60" s="111"/>
      <c r="E60" s="111"/>
      <c r="F60" s="111"/>
      <c r="G60" s="111"/>
      <c r="H60" s="112"/>
    </row>
    <row r="62">
      <c r="A62" s="116" t="s">
        <v>269</v>
      </c>
      <c r="B62" s="4"/>
      <c r="C62" s="117" t="s">
        <v>270</v>
      </c>
      <c r="D62" s="118"/>
      <c r="E62" s="118"/>
      <c r="F62" s="118"/>
      <c r="G62" s="118"/>
      <c r="H62" s="119"/>
    </row>
    <row r="63">
      <c r="B63" s="4"/>
      <c r="C63" s="120"/>
      <c r="D63" s="121"/>
      <c r="E63" s="121"/>
      <c r="F63" s="121"/>
      <c r="G63" s="121"/>
      <c r="H63" s="122"/>
    </row>
    <row r="64">
      <c r="A64" s="123" t="s">
        <v>271</v>
      </c>
      <c r="B64" s="4"/>
      <c r="C64" s="117" t="s">
        <v>272</v>
      </c>
      <c r="D64" s="118"/>
      <c r="E64" s="118"/>
      <c r="F64" s="118"/>
      <c r="G64" s="118"/>
      <c r="H64" s="119"/>
    </row>
    <row r="65">
      <c r="B65" s="4"/>
      <c r="C65" s="120"/>
      <c r="D65" s="121"/>
      <c r="E65" s="121"/>
      <c r="F65" s="121"/>
      <c r="G65" s="121"/>
      <c r="H65" s="122"/>
    </row>
  </sheetData>
  <mergeCells count="42">
    <mergeCell ref="U1:V1"/>
    <mergeCell ref="X1:Y1"/>
    <mergeCell ref="A1:A2"/>
    <mergeCell ref="C1:D1"/>
    <mergeCell ref="F1:G1"/>
    <mergeCell ref="I1:J1"/>
    <mergeCell ref="L1:M1"/>
    <mergeCell ref="O1:P1"/>
    <mergeCell ref="R1:S1"/>
    <mergeCell ref="F50:G51"/>
    <mergeCell ref="I50:J51"/>
    <mergeCell ref="L50:M51"/>
    <mergeCell ref="O50:P51"/>
    <mergeCell ref="R50:S51"/>
    <mergeCell ref="U50:V51"/>
    <mergeCell ref="X50:Y51"/>
    <mergeCell ref="U52:V53"/>
    <mergeCell ref="X52:Y53"/>
    <mergeCell ref="C56:H56"/>
    <mergeCell ref="C57:H57"/>
    <mergeCell ref="C58:H58"/>
    <mergeCell ref="C59:H59"/>
    <mergeCell ref="C60:H60"/>
    <mergeCell ref="C62:H63"/>
    <mergeCell ref="C64:H65"/>
    <mergeCell ref="C50:D51"/>
    <mergeCell ref="C52:D53"/>
    <mergeCell ref="F52:G53"/>
    <mergeCell ref="I52:J53"/>
    <mergeCell ref="L52:M53"/>
    <mergeCell ref="O52:P53"/>
    <mergeCell ref="R52:S53"/>
    <mergeCell ref="A52:A53"/>
    <mergeCell ref="A62:A63"/>
    <mergeCell ref="A64:A65"/>
    <mergeCell ref="A4:A13"/>
    <mergeCell ref="A15:A21"/>
    <mergeCell ref="A22:A28"/>
    <mergeCell ref="A29:A35"/>
    <mergeCell ref="A36:A42"/>
    <mergeCell ref="A43:A49"/>
    <mergeCell ref="A50:A51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7.29"/>
    <col customWidth="1" min="2" max="2" width="1.57"/>
    <col customWidth="1" min="3" max="4" width="27.29"/>
    <col customWidth="1" min="5" max="5" width="1.57"/>
    <col customWidth="1" min="6" max="7" width="27.29"/>
    <col customWidth="1" min="8" max="8" width="1.57"/>
    <col customWidth="1" min="9" max="10" width="27.29"/>
    <col customWidth="1" min="11" max="11" width="1.57"/>
    <col customWidth="1" min="12" max="13" width="27.29"/>
    <col customWidth="1" min="14" max="14" width="1.57"/>
    <col customWidth="1" min="15" max="16" width="27.29"/>
    <col customWidth="1" min="17" max="17" width="1.57"/>
    <col customWidth="1" min="18" max="19" width="27.29"/>
    <col customWidth="1" min="20" max="20" width="1.57"/>
    <col customWidth="1" min="21" max="22" width="27.29"/>
    <col customWidth="1" min="23" max="23" width="1.57"/>
    <col customWidth="1" min="24" max="25" width="27.29"/>
    <col customWidth="1" min="26" max="26" width="1.57"/>
  </cols>
  <sheetData>
    <row r="1" ht="37.5" customHeight="1">
      <c r="A1" s="1"/>
      <c r="B1" s="2"/>
      <c r="C1" s="3" t="s">
        <v>366</v>
      </c>
      <c r="E1" s="4"/>
      <c r="F1" s="6" t="s">
        <v>367</v>
      </c>
      <c r="H1" s="5"/>
      <c r="I1" s="3" t="s">
        <v>368</v>
      </c>
      <c r="K1" s="5"/>
      <c r="L1" s="3" t="s">
        <v>369</v>
      </c>
      <c r="N1" s="5"/>
      <c r="O1" s="3" t="s">
        <v>370</v>
      </c>
      <c r="Q1" s="5"/>
      <c r="R1" s="3" t="s">
        <v>371</v>
      </c>
      <c r="T1" s="5"/>
      <c r="U1" s="3" t="s">
        <v>372</v>
      </c>
      <c r="W1" s="5"/>
      <c r="X1" s="3" t="s">
        <v>373</v>
      </c>
      <c r="Z1" s="8"/>
    </row>
    <row r="2" ht="37.5" customHeight="1">
      <c r="B2" s="9"/>
      <c r="C2" s="10" t="str">
        <f>IMAGE("http://www.owtranquility.com/league/uploads/weeklyAimbots.png")</f>
        <v/>
      </c>
      <c r="D2" s="4" t="str">
        <f>IMAGE("http://www.owtranquility.com/league/uploads/weeklyRenovatio.png")</f>
        <v/>
      </c>
      <c r="E2" s="8"/>
      <c r="F2" s="4" t="str">
        <f>IMAGE("http://www.owtranquility.com/league/uploads/weeklyInstaloch.png")</f>
        <v/>
      </c>
      <c r="G2" s="4" t="str">
        <f>IMAGE("http://www.owtranquility.com/league/uploads/weeklyOtaku.png")</f>
        <v/>
      </c>
      <c r="H2" s="8"/>
      <c r="I2" s="4" t="str">
        <f>IMAGE("http://www.owtranquility.com/league/uploads/weeklyInfius.png")</f>
        <v/>
      </c>
      <c r="J2" s="4" t="str">
        <f>IMAGE("http://www.owtranquility.com/league/uploads/weeklyKommit.png")</f>
        <v/>
      </c>
      <c r="K2" s="8"/>
      <c r="L2" s="4" t="str">
        <f>IMAGE("http://www.owtranquility.com/league/uploads/weeklyToughLuck.png")</f>
        <v/>
      </c>
      <c r="M2" s="4" t="str">
        <f>IMAGE("http://www.owtranquility.com/league/uploads/weeklyMeteors.png")</f>
        <v/>
      </c>
      <c r="N2" s="8"/>
      <c r="O2" s="4" t="str">
        <f>IMAGE("http://www.owtranquility.com/league/uploads/weeklySugarRush.png")</f>
        <v/>
      </c>
      <c r="P2" s="4" t="str">
        <f>IMAGE("http://www.owtranquility.com/league/uploads/weeklyInvictus4.png")</f>
        <v/>
      </c>
      <c r="Q2" s="8"/>
      <c r="R2" s="4" t="str">
        <f>IMAGE("http://www.owtranquility.com/league/uploads/weeklyOneLastRide.png")</f>
        <v/>
      </c>
      <c r="S2" s="4" t="str">
        <f>IMAGE("http://www.owtranquility.com/league/uploads/weeklyLavacats.png")</f>
        <v/>
      </c>
      <c r="T2" s="8"/>
      <c r="U2" s="4" t="str">
        <f>IMAGE("http://www.owtranquility.com/league/uploads/weeklyProdigious.png")</f>
        <v/>
      </c>
      <c r="V2" s="4" t="str">
        <f>IMAGE("http://www.owtranquility.com/league/uploads/weeklyEclipse.png")</f>
        <v/>
      </c>
      <c r="W2" s="8"/>
      <c r="X2" s="4" t="str">
        <f>IMAGE("http://www.owtranquility.com/league/uploads/weeklyHarmony.png")</f>
        <v/>
      </c>
      <c r="Y2" s="4" t="str">
        <f>IMAGE("http://www.owtranquility.com/league/uploads/weeklyAltf4.png")</f>
        <v/>
      </c>
      <c r="Z2" s="8"/>
    </row>
    <row r="3" ht="7.5" customHeight="1">
      <c r="A3" s="11"/>
      <c r="B3" s="8"/>
      <c r="C3" s="4"/>
      <c r="D3" s="4"/>
      <c r="E3" s="8"/>
      <c r="F3" s="4"/>
      <c r="G3" s="4"/>
      <c r="H3" s="8"/>
      <c r="I3" s="4"/>
      <c r="J3" s="4"/>
      <c r="K3" s="8"/>
      <c r="L3" s="4"/>
      <c r="M3" s="4"/>
      <c r="N3" s="8"/>
      <c r="O3" s="4"/>
      <c r="P3" s="4"/>
      <c r="Q3" s="8"/>
      <c r="R3" s="4"/>
      <c r="S3" s="4"/>
      <c r="T3" s="8"/>
      <c r="U3" s="4"/>
      <c r="V3" s="4"/>
      <c r="W3" s="8"/>
      <c r="X3" s="4"/>
      <c r="Y3" s="4"/>
      <c r="Z3" s="8"/>
    </row>
    <row r="4">
      <c r="A4" s="12" t="s">
        <v>386</v>
      </c>
      <c r="B4" s="8"/>
      <c r="C4" s="150"/>
      <c r="D4" s="14" t="s">
        <v>46</v>
      </c>
      <c r="E4" s="9"/>
      <c r="F4" s="15" t="s">
        <v>120</v>
      </c>
      <c r="G4" s="14" t="s">
        <v>304</v>
      </c>
      <c r="H4" s="9"/>
      <c r="I4" s="15" t="s">
        <v>41</v>
      </c>
      <c r="J4" s="14" t="s">
        <v>43</v>
      </c>
      <c r="K4" s="9"/>
      <c r="L4" s="16" t="s">
        <v>55</v>
      </c>
      <c r="M4" s="14" t="s">
        <v>42</v>
      </c>
      <c r="N4" s="9"/>
      <c r="O4" s="148" t="s">
        <v>33</v>
      </c>
      <c r="P4" s="14" t="s">
        <v>149</v>
      </c>
      <c r="Q4" s="9"/>
      <c r="R4" s="15" t="s">
        <v>28</v>
      </c>
      <c r="S4" s="152"/>
      <c r="T4" s="9"/>
      <c r="U4" s="15" t="s">
        <v>29</v>
      </c>
      <c r="V4" s="14" t="s">
        <v>182</v>
      </c>
      <c r="W4" s="9"/>
      <c r="X4" s="15" t="s">
        <v>30</v>
      </c>
      <c r="Y4" s="14" t="s">
        <v>322</v>
      </c>
      <c r="Z4" s="8"/>
    </row>
    <row r="5">
      <c r="B5" s="8"/>
      <c r="C5" s="150"/>
      <c r="D5" s="14" t="s">
        <v>105</v>
      </c>
      <c r="E5" s="9"/>
      <c r="F5" s="15" t="s">
        <v>97</v>
      </c>
      <c r="G5" s="14" t="s">
        <v>389</v>
      </c>
      <c r="H5" s="9"/>
      <c r="I5" s="15" t="s">
        <v>57</v>
      </c>
      <c r="J5" s="14" t="s">
        <v>58</v>
      </c>
      <c r="K5" s="9"/>
      <c r="L5" s="154" t="s">
        <v>35</v>
      </c>
      <c r="M5" s="14" t="s">
        <v>56</v>
      </c>
      <c r="N5" s="9"/>
      <c r="O5" s="148" t="s">
        <v>53</v>
      </c>
      <c r="P5" s="14" t="s">
        <v>110</v>
      </c>
      <c r="Q5" s="9"/>
      <c r="R5" s="15" t="s">
        <v>51</v>
      </c>
      <c r="S5" s="152"/>
      <c r="T5" s="9"/>
      <c r="U5" s="15" t="s">
        <v>65</v>
      </c>
      <c r="V5" s="14" t="s">
        <v>388</v>
      </c>
      <c r="W5" s="9"/>
      <c r="X5" s="16" t="s">
        <v>102</v>
      </c>
      <c r="Y5" s="14" t="s">
        <v>390</v>
      </c>
      <c r="Z5" s="8"/>
    </row>
    <row r="6">
      <c r="B6" s="8"/>
      <c r="C6" s="150"/>
      <c r="D6" s="14" t="s">
        <v>100</v>
      </c>
      <c r="E6" s="9"/>
      <c r="F6" s="15" t="s">
        <v>77</v>
      </c>
      <c r="G6" s="14" t="s">
        <v>309</v>
      </c>
      <c r="H6" s="9"/>
      <c r="I6" s="15" t="s">
        <v>109</v>
      </c>
      <c r="J6" s="14" t="s">
        <v>76</v>
      </c>
      <c r="K6" s="9"/>
      <c r="L6" s="14" t="s">
        <v>72</v>
      </c>
      <c r="M6" s="14" t="s">
        <v>129</v>
      </c>
      <c r="N6" s="9"/>
      <c r="O6" s="148" t="s">
        <v>69</v>
      </c>
      <c r="P6" s="14" t="s">
        <v>71</v>
      </c>
      <c r="Q6" s="9"/>
      <c r="R6" s="15" t="s">
        <v>151</v>
      </c>
      <c r="S6" s="152"/>
      <c r="T6" s="9"/>
      <c r="U6" s="15" t="s">
        <v>84</v>
      </c>
      <c r="V6" s="14" t="s">
        <v>391</v>
      </c>
      <c r="W6" s="9"/>
      <c r="X6" s="15" t="s">
        <v>392</v>
      </c>
      <c r="Y6" s="14" t="s">
        <v>394</v>
      </c>
      <c r="Z6" s="8"/>
    </row>
    <row r="7">
      <c r="B7" s="8"/>
      <c r="C7" s="150"/>
      <c r="D7" s="14" t="s">
        <v>387</v>
      </c>
      <c r="E7" s="9"/>
      <c r="F7" s="15" t="s">
        <v>59</v>
      </c>
      <c r="G7" s="14" t="s">
        <v>306</v>
      </c>
      <c r="H7" s="9"/>
      <c r="I7" s="15" t="s">
        <v>303</v>
      </c>
      <c r="J7" s="14" t="s">
        <v>119</v>
      </c>
      <c r="K7" s="9"/>
      <c r="L7" s="14" t="s">
        <v>142</v>
      </c>
      <c r="M7" s="14" t="s">
        <v>117</v>
      </c>
      <c r="N7" s="9"/>
      <c r="O7" s="148" t="s">
        <v>89</v>
      </c>
      <c r="P7" s="14" t="s">
        <v>396</v>
      </c>
      <c r="Q7" s="9"/>
      <c r="R7" s="15" t="s">
        <v>161</v>
      </c>
      <c r="S7" s="152"/>
      <c r="T7" s="9"/>
      <c r="U7" s="15" t="s">
        <v>126</v>
      </c>
      <c r="V7" s="14" t="s">
        <v>397</v>
      </c>
      <c r="W7" s="9"/>
      <c r="X7" s="15" t="s">
        <v>152</v>
      </c>
      <c r="Y7" s="14" t="s">
        <v>398</v>
      </c>
      <c r="Z7" s="8"/>
    </row>
    <row r="8">
      <c r="B8" s="8"/>
      <c r="C8" s="150"/>
      <c r="D8" s="14" t="s">
        <v>379</v>
      </c>
      <c r="E8" s="9"/>
      <c r="F8" s="15" t="s">
        <v>44</v>
      </c>
      <c r="G8" s="23" t="s">
        <v>399</v>
      </c>
      <c r="H8" s="9"/>
      <c r="I8" s="15" t="s">
        <v>183</v>
      </c>
      <c r="J8" s="14" t="s">
        <v>135</v>
      </c>
      <c r="K8" s="9"/>
      <c r="L8" s="14" t="s">
        <v>40</v>
      </c>
      <c r="M8" s="14" t="s">
        <v>162</v>
      </c>
      <c r="N8" s="9"/>
      <c r="O8" s="23" t="s">
        <v>114</v>
      </c>
      <c r="P8" s="14" t="s">
        <v>115</v>
      </c>
      <c r="Q8" s="9"/>
      <c r="R8" s="15" t="s">
        <v>305</v>
      </c>
      <c r="S8" s="152"/>
      <c r="T8" s="9"/>
      <c r="U8" s="15" t="s">
        <v>144</v>
      </c>
      <c r="V8" s="14" t="s">
        <v>95</v>
      </c>
      <c r="W8" s="9"/>
      <c r="X8" s="15" t="s">
        <v>400</v>
      </c>
      <c r="Y8" s="14" t="s">
        <v>318</v>
      </c>
      <c r="Z8" s="8"/>
    </row>
    <row r="9">
      <c r="B9" s="8"/>
      <c r="C9" s="150"/>
      <c r="D9" s="14" t="s">
        <v>168</v>
      </c>
      <c r="E9" s="9"/>
      <c r="F9" s="24"/>
      <c r="G9" s="23" t="s">
        <v>301</v>
      </c>
      <c r="H9" s="9"/>
      <c r="I9" s="15" t="s">
        <v>164</v>
      </c>
      <c r="J9" s="14" t="s">
        <v>166</v>
      </c>
      <c r="K9" s="9"/>
      <c r="L9" s="14" t="s">
        <v>156</v>
      </c>
      <c r="M9" s="14" t="s">
        <v>74</v>
      </c>
      <c r="N9" s="9"/>
      <c r="O9" s="148" t="s">
        <v>131</v>
      </c>
      <c r="P9" s="14" t="s">
        <v>70</v>
      </c>
      <c r="Q9" s="9"/>
      <c r="R9" s="15" t="s">
        <v>136</v>
      </c>
      <c r="S9" s="152"/>
      <c r="T9" s="9"/>
      <c r="U9" s="15" t="s">
        <v>49</v>
      </c>
      <c r="V9" s="14" t="s">
        <v>111</v>
      </c>
      <c r="W9" s="9"/>
      <c r="X9" s="15" t="s">
        <v>48</v>
      </c>
      <c r="Y9" s="14" t="s">
        <v>90</v>
      </c>
      <c r="Z9" s="8"/>
    </row>
    <row r="10">
      <c r="B10" s="8"/>
      <c r="C10" s="150"/>
      <c r="D10" s="14" t="s">
        <v>122</v>
      </c>
      <c r="E10" s="9"/>
      <c r="F10" s="24"/>
      <c r="G10" s="23" t="s">
        <v>121</v>
      </c>
      <c r="H10" s="9"/>
      <c r="I10" s="15" t="s">
        <v>134</v>
      </c>
      <c r="J10" s="14" t="s">
        <v>187</v>
      </c>
      <c r="K10" s="9"/>
      <c r="L10" s="14" t="s">
        <v>116</v>
      </c>
      <c r="M10" s="14" t="s">
        <v>133</v>
      </c>
      <c r="N10" s="9"/>
      <c r="O10" s="148" t="s">
        <v>402</v>
      </c>
      <c r="P10" s="14" t="s">
        <v>403</v>
      </c>
      <c r="Q10" s="9"/>
      <c r="R10" s="15" t="s">
        <v>139</v>
      </c>
      <c r="S10" s="159"/>
      <c r="T10" s="9"/>
      <c r="U10" s="15" t="s">
        <v>174</v>
      </c>
      <c r="V10" s="25"/>
      <c r="W10" s="9"/>
      <c r="X10" s="21" t="s">
        <v>50</v>
      </c>
      <c r="Y10" s="14" t="s">
        <v>407</v>
      </c>
      <c r="Z10" s="8"/>
    </row>
    <row r="11">
      <c r="B11" s="8"/>
      <c r="C11" s="150"/>
      <c r="D11" s="23" t="s">
        <v>130</v>
      </c>
      <c r="E11" s="9"/>
      <c r="F11" s="24"/>
      <c r="G11" s="31"/>
      <c r="H11" s="9"/>
      <c r="I11" s="24"/>
      <c r="J11" s="14" t="s">
        <v>321</v>
      </c>
      <c r="K11" s="9"/>
      <c r="L11" s="14" t="s">
        <v>132</v>
      </c>
      <c r="M11" s="14" t="s">
        <v>128</v>
      </c>
      <c r="N11" s="9"/>
      <c r="O11" s="24"/>
      <c r="P11" s="14" t="s">
        <v>91</v>
      </c>
      <c r="Q11" s="9"/>
      <c r="R11" s="15" t="s">
        <v>87</v>
      </c>
      <c r="S11" s="159"/>
      <c r="T11" s="9"/>
      <c r="U11" s="24"/>
      <c r="V11" s="25"/>
      <c r="W11" s="9"/>
      <c r="X11" s="24"/>
      <c r="Y11" s="25"/>
      <c r="Z11" s="8"/>
    </row>
    <row r="12">
      <c r="B12" s="8"/>
      <c r="C12" s="150"/>
      <c r="D12" s="25"/>
      <c r="E12" s="9"/>
      <c r="F12" s="24"/>
      <c r="G12" s="31"/>
      <c r="H12" s="9"/>
      <c r="I12" s="24"/>
      <c r="J12" s="154" t="s">
        <v>93</v>
      </c>
      <c r="K12" s="9"/>
      <c r="L12" s="31"/>
      <c r="M12" s="25"/>
      <c r="N12" s="9"/>
      <c r="O12" s="24"/>
      <c r="P12" s="23" t="s">
        <v>54</v>
      </c>
      <c r="Q12" s="9"/>
      <c r="R12" s="46"/>
      <c r="S12" s="159"/>
      <c r="T12" s="9"/>
      <c r="U12" s="24"/>
      <c r="V12" s="25"/>
      <c r="W12" s="9"/>
      <c r="X12" s="24"/>
      <c r="Y12" s="25"/>
      <c r="Z12" s="8"/>
    </row>
    <row r="13">
      <c r="B13" s="8"/>
      <c r="C13" s="160"/>
      <c r="D13" s="25"/>
      <c r="E13" s="9"/>
      <c r="F13" s="28"/>
      <c r="G13" s="25"/>
      <c r="H13" s="9"/>
      <c r="I13" s="28"/>
      <c r="J13" s="25"/>
      <c r="K13" s="9"/>
      <c r="L13" s="28"/>
      <c r="M13" s="25"/>
      <c r="N13" s="9"/>
      <c r="O13" s="28"/>
      <c r="P13" s="25"/>
      <c r="Q13" s="9"/>
      <c r="R13" s="161"/>
      <c r="S13" s="159"/>
      <c r="T13" s="9"/>
      <c r="U13" s="28"/>
      <c r="V13" s="25"/>
      <c r="W13" s="9"/>
      <c r="X13" s="28"/>
      <c r="Y13" s="25"/>
      <c r="Z13" s="8"/>
    </row>
    <row r="14" ht="7.5" customHeight="1">
      <c r="A14" s="30"/>
      <c r="B14" s="8"/>
      <c r="C14" s="32"/>
      <c r="D14" s="33"/>
      <c r="E14" s="9"/>
      <c r="F14" s="32"/>
      <c r="G14" s="33"/>
      <c r="H14" s="9"/>
      <c r="I14" s="32"/>
      <c r="J14" s="33"/>
      <c r="K14" s="9"/>
      <c r="L14" s="32"/>
      <c r="M14" s="33"/>
      <c r="N14" s="9"/>
      <c r="O14" s="32"/>
      <c r="P14" s="33"/>
      <c r="Q14" s="9"/>
      <c r="R14" s="32"/>
      <c r="S14" s="33"/>
      <c r="T14" s="9"/>
      <c r="U14" s="32"/>
      <c r="V14" s="33"/>
      <c r="W14" s="9"/>
      <c r="X14" s="32"/>
      <c r="Y14" s="33"/>
      <c r="Z14" s="8"/>
    </row>
    <row r="15">
      <c r="A15" s="36" t="s">
        <v>190</v>
      </c>
      <c r="B15" s="8"/>
      <c r="C15" s="37"/>
      <c r="D15" s="42" t="s">
        <v>46</v>
      </c>
      <c r="E15" s="9"/>
      <c r="F15" s="37"/>
      <c r="G15" s="40"/>
      <c r="H15" s="9"/>
      <c r="I15" s="24" t="s">
        <v>41</v>
      </c>
      <c r="J15" s="31" t="s">
        <v>58</v>
      </c>
      <c r="K15" s="9"/>
      <c r="L15" s="31" t="s">
        <v>72</v>
      </c>
      <c r="M15" s="31" t="s">
        <v>42</v>
      </c>
      <c r="N15" s="9"/>
      <c r="O15" s="162" t="s">
        <v>33</v>
      </c>
      <c r="P15" s="40" t="s">
        <v>110</v>
      </c>
      <c r="Q15" s="9"/>
      <c r="R15" s="37"/>
      <c r="S15" s="40"/>
      <c r="T15" s="9"/>
      <c r="U15" s="24" t="s">
        <v>29</v>
      </c>
      <c r="V15" s="40" t="s">
        <v>182</v>
      </c>
      <c r="W15" s="9"/>
      <c r="X15" s="37" t="s">
        <v>30</v>
      </c>
      <c r="Y15" s="40" t="s">
        <v>322</v>
      </c>
      <c r="Z15" s="8"/>
    </row>
    <row r="16">
      <c r="A16" s="44"/>
      <c r="B16" s="8"/>
      <c r="C16" s="24"/>
      <c r="D16" s="42" t="s">
        <v>105</v>
      </c>
      <c r="E16" s="9"/>
      <c r="F16" s="24"/>
      <c r="G16" s="31"/>
      <c r="H16" s="9"/>
      <c r="I16" s="24" t="s">
        <v>57</v>
      </c>
      <c r="J16" s="31" t="s">
        <v>76</v>
      </c>
      <c r="K16" s="9"/>
      <c r="L16" s="31" t="s">
        <v>40</v>
      </c>
      <c r="M16" s="31" t="s">
        <v>128</v>
      </c>
      <c r="N16" s="9"/>
      <c r="O16" s="163" t="s">
        <v>53</v>
      </c>
      <c r="P16" s="31" t="s">
        <v>396</v>
      </c>
      <c r="Q16" s="9"/>
      <c r="R16" s="24"/>
      <c r="S16" s="31"/>
      <c r="T16" s="9"/>
      <c r="U16" s="24" t="s">
        <v>65</v>
      </c>
      <c r="V16" s="31" t="s">
        <v>388</v>
      </c>
      <c r="W16" s="9"/>
      <c r="X16" s="24" t="s">
        <v>152</v>
      </c>
      <c r="Y16" s="31" t="s">
        <v>394</v>
      </c>
      <c r="Z16" s="8"/>
    </row>
    <row r="17">
      <c r="A17" s="44"/>
      <c r="B17" s="8"/>
      <c r="C17" s="24"/>
      <c r="D17" s="42" t="s">
        <v>100</v>
      </c>
      <c r="E17" s="9"/>
      <c r="F17" s="24"/>
      <c r="G17" s="31"/>
      <c r="H17" s="9"/>
      <c r="I17" s="24" t="s">
        <v>109</v>
      </c>
      <c r="J17" s="31" t="s">
        <v>321</v>
      </c>
      <c r="K17" s="9"/>
      <c r="L17" s="31" t="s">
        <v>116</v>
      </c>
      <c r="M17" s="31" t="s">
        <v>133</v>
      </c>
      <c r="N17" s="9"/>
      <c r="O17" s="163" t="s">
        <v>69</v>
      </c>
      <c r="P17" s="31" t="s">
        <v>149</v>
      </c>
      <c r="Q17" s="9"/>
      <c r="R17" s="24"/>
      <c r="S17" s="31"/>
      <c r="T17" s="9"/>
      <c r="U17" s="24" t="s">
        <v>84</v>
      </c>
      <c r="V17" s="31" t="s">
        <v>66</v>
      </c>
      <c r="W17" s="9"/>
      <c r="X17" s="24" t="s">
        <v>315</v>
      </c>
      <c r="Y17" s="31" t="s">
        <v>390</v>
      </c>
      <c r="Z17" s="8"/>
    </row>
    <row r="18">
      <c r="A18" s="44"/>
      <c r="B18" s="8"/>
      <c r="C18" s="24"/>
      <c r="D18" s="42" t="s">
        <v>387</v>
      </c>
      <c r="E18" s="9"/>
      <c r="F18" s="24"/>
      <c r="G18" s="31"/>
      <c r="H18" s="9"/>
      <c r="I18" s="24" t="s">
        <v>303</v>
      </c>
      <c r="J18" s="31" t="s">
        <v>135</v>
      </c>
      <c r="K18" s="9"/>
      <c r="L18" s="31" t="s">
        <v>156</v>
      </c>
      <c r="M18" s="31" t="s">
        <v>129</v>
      </c>
      <c r="N18" s="9"/>
      <c r="O18" s="163" t="s">
        <v>89</v>
      </c>
      <c r="P18" s="31" t="s">
        <v>403</v>
      </c>
      <c r="Q18" s="9"/>
      <c r="R18" s="24"/>
      <c r="S18" s="31"/>
      <c r="T18" s="9"/>
      <c r="U18" s="24" t="s">
        <v>144</v>
      </c>
      <c r="V18" s="31" t="s">
        <v>397</v>
      </c>
      <c r="W18" s="9"/>
      <c r="X18" s="24" t="s">
        <v>48</v>
      </c>
      <c r="Y18" s="31" t="s">
        <v>398</v>
      </c>
      <c r="Z18" s="8"/>
    </row>
    <row r="19">
      <c r="A19" s="44"/>
      <c r="B19" s="8"/>
      <c r="C19" s="24"/>
      <c r="D19" s="42" t="s">
        <v>379</v>
      </c>
      <c r="E19" s="9"/>
      <c r="F19" s="24"/>
      <c r="G19" s="31"/>
      <c r="H19" s="9"/>
      <c r="I19" s="24" t="s">
        <v>183</v>
      </c>
      <c r="J19" s="31" t="s">
        <v>166</v>
      </c>
      <c r="K19" s="9"/>
      <c r="L19" s="31" t="s">
        <v>412</v>
      </c>
      <c r="M19" s="31" t="s">
        <v>162</v>
      </c>
      <c r="N19" s="9"/>
      <c r="O19" s="163" t="s">
        <v>131</v>
      </c>
      <c r="P19" s="31" t="s">
        <v>115</v>
      </c>
      <c r="Q19" s="9"/>
      <c r="R19" s="24"/>
      <c r="S19" s="31"/>
      <c r="T19" s="9"/>
      <c r="U19" s="24" t="s">
        <v>49</v>
      </c>
      <c r="V19" s="31" t="s">
        <v>95</v>
      </c>
      <c r="W19" s="9"/>
      <c r="X19" s="24" t="s">
        <v>400</v>
      </c>
      <c r="Y19" s="31" t="s">
        <v>90</v>
      </c>
      <c r="Z19" s="8"/>
    </row>
    <row r="20">
      <c r="A20" s="44"/>
      <c r="B20" s="8"/>
      <c r="C20" s="24"/>
      <c r="D20" s="42" t="s">
        <v>168</v>
      </c>
      <c r="E20" s="9"/>
      <c r="F20" s="24"/>
      <c r="G20" s="31"/>
      <c r="H20" s="9"/>
      <c r="I20" s="24" t="s">
        <v>164</v>
      </c>
      <c r="J20" s="31" t="s">
        <v>187</v>
      </c>
      <c r="K20" s="9"/>
      <c r="L20" s="31" t="s">
        <v>132</v>
      </c>
      <c r="M20" s="31" t="s">
        <v>74</v>
      </c>
      <c r="N20" s="9"/>
      <c r="O20" s="163" t="s">
        <v>402</v>
      </c>
      <c r="P20" s="31" t="s">
        <v>70</v>
      </c>
      <c r="Q20" s="9"/>
      <c r="R20" s="24"/>
      <c r="S20" s="31"/>
      <c r="T20" s="9"/>
      <c r="U20" s="24" t="s">
        <v>174</v>
      </c>
      <c r="V20" s="31" t="s">
        <v>111</v>
      </c>
      <c r="W20" s="9"/>
      <c r="X20" s="24" t="s">
        <v>50</v>
      </c>
      <c r="Y20" s="31" t="s">
        <v>407</v>
      </c>
      <c r="Z20" s="8"/>
    </row>
    <row r="21">
      <c r="A21" s="47"/>
      <c r="B21" s="8"/>
      <c r="C21" s="48">
        <v>1.0</v>
      </c>
      <c r="D21" s="50">
        <v>2.0</v>
      </c>
      <c r="E21" s="9"/>
      <c r="F21" s="48"/>
      <c r="G21" s="51"/>
      <c r="H21" s="52"/>
      <c r="I21" s="48">
        <v>1.0</v>
      </c>
      <c r="J21" s="50">
        <v>2.0</v>
      </c>
      <c r="K21" s="52"/>
      <c r="L21" s="49">
        <v>2.0</v>
      </c>
      <c r="M21" s="51">
        <v>0.0</v>
      </c>
      <c r="N21" s="52"/>
      <c r="O21" s="165">
        <v>0.0</v>
      </c>
      <c r="P21" s="49">
        <v>2.0</v>
      </c>
      <c r="Q21" s="52"/>
      <c r="R21" s="48"/>
      <c r="S21" s="51"/>
      <c r="T21" s="53" t="s">
        <v>206</v>
      </c>
      <c r="U21" s="48">
        <v>0.0</v>
      </c>
      <c r="V21" s="50">
        <v>2.0</v>
      </c>
      <c r="W21" s="52"/>
      <c r="X21" s="48">
        <v>0.0</v>
      </c>
      <c r="Y21" s="50">
        <v>2.0</v>
      </c>
      <c r="Z21" s="8"/>
    </row>
    <row r="22">
      <c r="A22" s="54" t="s">
        <v>414</v>
      </c>
      <c r="B22" s="8"/>
      <c r="C22" s="24"/>
      <c r="D22" s="42" t="s">
        <v>46</v>
      </c>
      <c r="E22" s="9"/>
      <c r="F22" s="24"/>
      <c r="G22" s="31"/>
      <c r="H22" s="9"/>
      <c r="I22" s="24" t="s">
        <v>41</v>
      </c>
      <c r="J22" s="31" t="s">
        <v>58</v>
      </c>
      <c r="K22" s="9"/>
      <c r="L22" s="31" t="s">
        <v>72</v>
      </c>
      <c r="M22" s="31" t="s">
        <v>42</v>
      </c>
      <c r="N22" s="9"/>
      <c r="O22" s="162" t="s">
        <v>33</v>
      </c>
      <c r="P22" s="31" t="s">
        <v>71</v>
      </c>
      <c r="Q22" s="9"/>
      <c r="R22" s="24"/>
      <c r="S22" s="31"/>
      <c r="T22" s="9"/>
      <c r="U22" s="24" t="s">
        <v>29</v>
      </c>
      <c r="V22" s="31" t="s">
        <v>182</v>
      </c>
      <c r="W22" s="9"/>
      <c r="X22" s="37" t="s">
        <v>30</v>
      </c>
      <c r="Y22" s="40" t="s">
        <v>322</v>
      </c>
      <c r="Z22" s="8"/>
    </row>
    <row r="23">
      <c r="A23" s="44"/>
      <c r="B23" s="8"/>
      <c r="C23" s="24"/>
      <c r="D23" s="42" t="s">
        <v>122</v>
      </c>
      <c r="E23" s="9"/>
      <c r="F23" s="24"/>
      <c r="G23" s="31"/>
      <c r="H23" s="9"/>
      <c r="I23" s="24" t="s">
        <v>57</v>
      </c>
      <c r="J23" s="31" t="s">
        <v>76</v>
      </c>
      <c r="K23" s="9"/>
      <c r="L23" s="31" t="s">
        <v>40</v>
      </c>
      <c r="M23" s="31" t="s">
        <v>56</v>
      </c>
      <c r="N23" s="9"/>
      <c r="O23" s="163" t="s">
        <v>53</v>
      </c>
      <c r="P23" s="31" t="s">
        <v>396</v>
      </c>
      <c r="Q23" s="9"/>
      <c r="R23" s="24"/>
      <c r="S23" s="31"/>
      <c r="T23" s="9"/>
      <c r="U23" s="24" t="s">
        <v>126</v>
      </c>
      <c r="V23" s="31" t="s">
        <v>388</v>
      </c>
      <c r="W23" s="9"/>
      <c r="X23" s="24" t="s">
        <v>152</v>
      </c>
      <c r="Y23" s="31" t="s">
        <v>394</v>
      </c>
      <c r="Z23" s="8"/>
    </row>
    <row r="24">
      <c r="A24" s="44"/>
      <c r="B24" s="8"/>
      <c r="C24" s="24"/>
      <c r="D24" s="42" t="s">
        <v>100</v>
      </c>
      <c r="E24" s="9"/>
      <c r="F24" s="24"/>
      <c r="G24" s="31"/>
      <c r="H24" s="9"/>
      <c r="I24" s="24" t="s">
        <v>109</v>
      </c>
      <c r="J24" s="31" t="s">
        <v>321</v>
      </c>
      <c r="K24" s="9"/>
      <c r="L24" s="31" t="s">
        <v>116</v>
      </c>
      <c r="M24" s="31" t="s">
        <v>133</v>
      </c>
      <c r="N24" s="9"/>
      <c r="O24" s="163" t="s">
        <v>69</v>
      </c>
      <c r="P24" s="31" t="s">
        <v>149</v>
      </c>
      <c r="Q24" s="9"/>
      <c r="R24" s="24"/>
      <c r="S24" s="31"/>
      <c r="T24" s="9"/>
      <c r="U24" s="24" t="s">
        <v>84</v>
      </c>
      <c r="V24" s="31" t="s">
        <v>66</v>
      </c>
      <c r="W24" s="9"/>
      <c r="X24" s="24" t="s">
        <v>315</v>
      </c>
      <c r="Y24" s="31" t="s">
        <v>390</v>
      </c>
      <c r="Z24" s="8"/>
    </row>
    <row r="25">
      <c r="A25" s="44"/>
      <c r="B25" s="8"/>
      <c r="C25" s="24"/>
      <c r="D25" s="42" t="s">
        <v>387</v>
      </c>
      <c r="E25" s="9"/>
      <c r="F25" s="24"/>
      <c r="G25" s="31"/>
      <c r="H25" s="9"/>
      <c r="I25" s="24" t="s">
        <v>303</v>
      </c>
      <c r="J25" s="31" t="s">
        <v>135</v>
      </c>
      <c r="K25" s="9"/>
      <c r="L25" s="31" t="s">
        <v>156</v>
      </c>
      <c r="M25" s="31" t="s">
        <v>117</v>
      </c>
      <c r="N25" s="9"/>
      <c r="O25" s="163" t="s">
        <v>89</v>
      </c>
      <c r="P25" s="31" t="s">
        <v>403</v>
      </c>
      <c r="Q25" s="9"/>
      <c r="R25" s="24"/>
      <c r="S25" s="31"/>
      <c r="T25" s="9"/>
      <c r="U25" s="24" t="s">
        <v>144</v>
      </c>
      <c r="V25" s="31" t="s">
        <v>397</v>
      </c>
      <c r="W25" s="9"/>
      <c r="X25" s="24" t="s">
        <v>48</v>
      </c>
      <c r="Y25" s="31" t="s">
        <v>398</v>
      </c>
      <c r="Z25" s="8"/>
    </row>
    <row r="26">
      <c r="A26" s="44"/>
      <c r="B26" s="8"/>
      <c r="C26" s="24"/>
      <c r="D26" s="42" t="s">
        <v>379</v>
      </c>
      <c r="E26" s="9"/>
      <c r="F26" s="24"/>
      <c r="G26" s="31"/>
      <c r="H26" s="9"/>
      <c r="I26" s="24" t="s">
        <v>134</v>
      </c>
      <c r="J26" s="31" t="s">
        <v>166</v>
      </c>
      <c r="K26" s="9"/>
      <c r="L26" s="31" t="s">
        <v>412</v>
      </c>
      <c r="M26" s="31" t="s">
        <v>162</v>
      </c>
      <c r="N26" s="9"/>
      <c r="O26" s="163" t="s">
        <v>131</v>
      </c>
      <c r="P26" s="31" t="s">
        <v>70</v>
      </c>
      <c r="Q26" s="9"/>
      <c r="R26" s="24"/>
      <c r="S26" s="31"/>
      <c r="T26" s="9"/>
      <c r="U26" s="24" t="s">
        <v>49</v>
      </c>
      <c r="V26" s="31" t="s">
        <v>95</v>
      </c>
      <c r="W26" s="9"/>
      <c r="X26" s="24" t="s">
        <v>400</v>
      </c>
      <c r="Y26" s="31" t="s">
        <v>90</v>
      </c>
      <c r="Z26" s="8"/>
    </row>
    <row r="27">
      <c r="A27" s="44"/>
      <c r="B27" s="8"/>
      <c r="C27" s="57"/>
      <c r="D27" s="42" t="s">
        <v>168</v>
      </c>
      <c r="E27" s="9"/>
      <c r="F27" s="57"/>
      <c r="G27" s="59"/>
      <c r="H27" s="9"/>
      <c r="I27" s="24" t="s">
        <v>164</v>
      </c>
      <c r="J27" s="31" t="s">
        <v>187</v>
      </c>
      <c r="K27" s="9"/>
      <c r="L27" s="31" t="s">
        <v>132</v>
      </c>
      <c r="M27" s="31" t="s">
        <v>74</v>
      </c>
      <c r="N27" s="9"/>
      <c r="O27" s="163" t="s">
        <v>402</v>
      </c>
      <c r="P27" s="59" t="s">
        <v>91</v>
      </c>
      <c r="Q27" s="9"/>
      <c r="R27" s="57"/>
      <c r="S27" s="59"/>
      <c r="T27" s="9"/>
      <c r="U27" s="24" t="s">
        <v>174</v>
      </c>
      <c r="V27" s="59" t="s">
        <v>111</v>
      </c>
      <c r="W27" s="9"/>
      <c r="X27" s="24" t="s">
        <v>50</v>
      </c>
      <c r="Y27" s="31" t="s">
        <v>318</v>
      </c>
      <c r="Z27" s="8"/>
    </row>
    <row r="28">
      <c r="A28" s="47"/>
      <c r="B28" s="8"/>
      <c r="C28" s="48">
        <v>0.0</v>
      </c>
      <c r="D28" s="50">
        <v>1.0</v>
      </c>
      <c r="E28" s="9"/>
      <c r="F28" s="48"/>
      <c r="G28" s="51"/>
      <c r="H28" s="52"/>
      <c r="I28" s="49">
        <v>2.0</v>
      </c>
      <c r="J28" s="50">
        <v>2.0</v>
      </c>
      <c r="K28" s="52"/>
      <c r="L28" s="48">
        <v>1.0</v>
      </c>
      <c r="M28" s="50">
        <v>2.0</v>
      </c>
      <c r="N28" s="52"/>
      <c r="O28" s="49">
        <v>4.0</v>
      </c>
      <c r="P28" s="50">
        <v>4.0</v>
      </c>
      <c r="Q28" s="52"/>
      <c r="R28" s="48"/>
      <c r="S28" s="51"/>
      <c r="T28" s="53" t="s">
        <v>206</v>
      </c>
      <c r="U28" s="48">
        <v>0.0</v>
      </c>
      <c r="V28" s="50">
        <v>1.0</v>
      </c>
      <c r="W28" s="52"/>
      <c r="X28" s="48">
        <v>2.0</v>
      </c>
      <c r="Y28" s="50">
        <v>3.0</v>
      </c>
      <c r="Z28" s="8"/>
    </row>
    <row r="29">
      <c r="A29" s="36" t="s">
        <v>215</v>
      </c>
      <c r="B29" s="8"/>
      <c r="C29" s="37"/>
      <c r="D29" s="42" t="s">
        <v>46</v>
      </c>
      <c r="E29" s="9"/>
      <c r="F29" s="37"/>
      <c r="G29" s="40"/>
      <c r="H29" s="9"/>
      <c r="I29" s="24" t="s">
        <v>41</v>
      </c>
      <c r="J29" s="31" t="s">
        <v>43</v>
      </c>
      <c r="K29" s="9"/>
      <c r="L29" s="31" t="s">
        <v>72</v>
      </c>
      <c r="M29" s="31" t="s">
        <v>42</v>
      </c>
      <c r="N29" s="9"/>
      <c r="O29" s="162" t="s">
        <v>33</v>
      </c>
      <c r="P29" s="40" t="s">
        <v>110</v>
      </c>
      <c r="Q29" s="9"/>
      <c r="R29" s="37"/>
      <c r="S29" s="40"/>
      <c r="T29" s="9"/>
      <c r="U29" s="24" t="s">
        <v>29</v>
      </c>
      <c r="V29" s="40" t="s">
        <v>182</v>
      </c>
      <c r="W29" s="9"/>
      <c r="X29" s="37" t="s">
        <v>30</v>
      </c>
      <c r="Y29" s="40" t="s">
        <v>322</v>
      </c>
      <c r="Z29" s="8"/>
    </row>
    <row r="30">
      <c r="A30" s="44"/>
      <c r="B30" s="8"/>
      <c r="C30" s="24"/>
      <c r="D30" s="42" t="s">
        <v>105</v>
      </c>
      <c r="E30" s="9"/>
      <c r="F30" s="24"/>
      <c r="G30" s="31"/>
      <c r="H30" s="9"/>
      <c r="I30" s="24" t="s">
        <v>57</v>
      </c>
      <c r="J30" s="31" t="s">
        <v>58</v>
      </c>
      <c r="K30" s="9"/>
      <c r="L30" s="31" t="s">
        <v>40</v>
      </c>
      <c r="M30" s="31" t="s">
        <v>128</v>
      </c>
      <c r="N30" s="9"/>
      <c r="O30" s="163" t="s">
        <v>53</v>
      </c>
      <c r="P30" s="31" t="s">
        <v>71</v>
      </c>
      <c r="Q30" s="9"/>
      <c r="R30" s="24"/>
      <c r="S30" s="31"/>
      <c r="T30" s="9"/>
      <c r="U30" s="24" t="s">
        <v>126</v>
      </c>
      <c r="V30" s="31" t="s">
        <v>388</v>
      </c>
      <c r="W30" s="9"/>
      <c r="X30" s="24" t="s">
        <v>152</v>
      </c>
      <c r="Y30" s="31" t="s">
        <v>394</v>
      </c>
      <c r="Z30" s="8"/>
    </row>
    <row r="31">
      <c r="A31" s="44"/>
      <c r="B31" s="8"/>
      <c r="C31" s="24"/>
      <c r="D31" s="42" t="s">
        <v>100</v>
      </c>
      <c r="E31" s="9"/>
      <c r="F31" s="24"/>
      <c r="G31" s="31"/>
      <c r="H31" s="9"/>
      <c r="I31" s="24" t="s">
        <v>109</v>
      </c>
      <c r="J31" s="31" t="s">
        <v>76</v>
      </c>
      <c r="K31" s="9"/>
      <c r="L31" s="31" t="s">
        <v>116</v>
      </c>
      <c r="M31" s="31" t="s">
        <v>133</v>
      </c>
      <c r="N31" s="9"/>
      <c r="O31" s="163" t="s">
        <v>69</v>
      </c>
      <c r="P31" s="31" t="s">
        <v>149</v>
      </c>
      <c r="Q31" s="9"/>
      <c r="R31" s="24"/>
      <c r="S31" s="31"/>
      <c r="T31" s="9"/>
      <c r="U31" s="24" t="s">
        <v>84</v>
      </c>
      <c r="V31" s="31" t="s">
        <v>66</v>
      </c>
      <c r="W31" s="9"/>
      <c r="X31" s="24" t="s">
        <v>315</v>
      </c>
      <c r="Y31" s="31" t="s">
        <v>390</v>
      </c>
      <c r="Z31" s="8"/>
    </row>
    <row r="32">
      <c r="A32" s="44"/>
      <c r="B32" s="8"/>
      <c r="C32" s="24"/>
      <c r="D32" s="42" t="s">
        <v>387</v>
      </c>
      <c r="E32" s="9"/>
      <c r="F32" s="24"/>
      <c r="G32" s="31"/>
      <c r="H32" s="9"/>
      <c r="I32" s="24" t="s">
        <v>303</v>
      </c>
      <c r="J32" s="31" t="s">
        <v>119</v>
      </c>
      <c r="K32" s="9"/>
      <c r="L32" s="31" t="s">
        <v>156</v>
      </c>
      <c r="M32" s="31" t="s">
        <v>129</v>
      </c>
      <c r="N32" s="9"/>
      <c r="O32" s="163" t="s">
        <v>89</v>
      </c>
      <c r="P32" s="31" t="s">
        <v>403</v>
      </c>
      <c r="Q32" s="9"/>
      <c r="R32" s="24"/>
      <c r="S32" s="31"/>
      <c r="T32" s="9"/>
      <c r="U32" s="24" t="s">
        <v>144</v>
      </c>
      <c r="V32" s="31" t="s">
        <v>397</v>
      </c>
      <c r="W32" s="9"/>
      <c r="X32" s="24" t="s">
        <v>48</v>
      </c>
      <c r="Y32" s="31" t="s">
        <v>398</v>
      </c>
      <c r="Z32" s="8"/>
    </row>
    <row r="33">
      <c r="A33" s="44"/>
      <c r="B33" s="8"/>
      <c r="C33" s="24"/>
      <c r="D33" s="42" t="s">
        <v>379</v>
      </c>
      <c r="E33" s="9"/>
      <c r="F33" s="24"/>
      <c r="G33" s="31"/>
      <c r="H33" s="9"/>
      <c r="I33" s="24" t="s">
        <v>183</v>
      </c>
      <c r="J33" s="31" t="s">
        <v>135</v>
      </c>
      <c r="K33" s="9"/>
      <c r="L33" s="31" t="s">
        <v>412</v>
      </c>
      <c r="M33" s="31" t="s">
        <v>162</v>
      </c>
      <c r="N33" s="9"/>
      <c r="O33" s="163" t="s">
        <v>131</v>
      </c>
      <c r="P33" s="31" t="s">
        <v>91</v>
      </c>
      <c r="Q33" s="9"/>
      <c r="R33" s="24"/>
      <c r="S33" s="31"/>
      <c r="T33" s="9"/>
      <c r="U33" s="24" t="s">
        <v>49</v>
      </c>
      <c r="V33" s="31" t="s">
        <v>95</v>
      </c>
      <c r="W33" s="9"/>
      <c r="X33" s="24" t="s">
        <v>400</v>
      </c>
      <c r="Y33" s="31" t="s">
        <v>90</v>
      </c>
      <c r="Z33" s="8"/>
    </row>
    <row r="34">
      <c r="A34" s="44"/>
      <c r="B34" s="8"/>
      <c r="C34" s="57"/>
      <c r="D34" s="42" t="s">
        <v>168</v>
      </c>
      <c r="E34" s="9"/>
      <c r="F34" s="57"/>
      <c r="G34" s="59"/>
      <c r="H34" s="9"/>
      <c r="I34" s="24" t="s">
        <v>164</v>
      </c>
      <c r="J34" s="31" t="s">
        <v>187</v>
      </c>
      <c r="K34" s="9"/>
      <c r="L34" s="31" t="s">
        <v>132</v>
      </c>
      <c r="M34" s="31" t="s">
        <v>74</v>
      </c>
      <c r="N34" s="9"/>
      <c r="O34" s="163" t="s">
        <v>402</v>
      </c>
      <c r="P34" s="59" t="s">
        <v>70</v>
      </c>
      <c r="Q34" s="9"/>
      <c r="R34" s="57"/>
      <c r="S34" s="59"/>
      <c r="T34" s="9"/>
      <c r="U34" s="24" t="s">
        <v>174</v>
      </c>
      <c r="V34" s="59" t="s">
        <v>111</v>
      </c>
      <c r="W34" s="9"/>
      <c r="X34" s="24" t="s">
        <v>50</v>
      </c>
      <c r="Y34" s="31" t="s">
        <v>407</v>
      </c>
      <c r="Z34" s="8"/>
    </row>
    <row r="35">
      <c r="A35" s="47"/>
      <c r="B35" s="60"/>
      <c r="C35" s="65">
        <v>0.0</v>
      </c>
      <c r="D35" s="50">
        <v>1.0</v>
      </c>
      <c r="E35" s="62"/>
      <c r="F35" s="65"/>
      <c r="G35" s="66"/>
      <c r="H35" s="64"/>
      <c r="I35" s="68">
        <v>1.0</v>
      </c>
      <c r="J35" s="50">
        <v>2.0</v>
      </c>
      <c r="K35" s="64"/>
      <c r="L35" s="68">
        <v>2.0</v>
      </c>
      <c r="M35" s="50">
        <v>3.0</v>
      </c>
      <c r="N35" s="64"/>
      <c r="O35" s="49">
        <v>4.0</v>
      </c>
      <c r="P35" s="66">
        <v>3.0</v>
      </c>
      <c r="Q35" s="64"/>
      <c r="R35" s="65"/>
      <c r="S35" s="66"/>
      <c r="T35" s="69" t="s">
        <v>206</v>
      </c>
      <c r="U35" s="68">
        <v>2.0</v>
      </c>
      <c r="V35" s="67">
        <v>3.0</v>
      </c>
      <c r="W35" s="64"/>
      <c r="X35" s="61">
        <v>6.0</v>
      </c>
      <c r="Y35" s="50">
        <v>6.0</v>
      </c>
      <c r="Z35" s="60"/>
    </row>
    <row r="36">
      <c r="A36" s="54" t="s">
        <v>335</v>
      </c>
      <c r="B36" s="8"/>
      <c r="C36" s="37"/>
      <c r="D36" s="42" t="s">
        <v>46</v>
      </c>
      <c r="E36" s="9"/>
      <c r="F36" s="37"/>
      <c r="G36" s="40"/>
      <c r="H36" s="9"/>
      <c r="I36" s="24" t="s">
        <v>41</v>
      </c>
      <c r="J36" s="31" t="s">
        <v>43</v>
      </c>
      <c r="K36" s="9"/>
      <c r="L36" s="31" t="s">
        <v>72</v>
      </c>
      <c r="M36" s="31" t="s">
        <v>42</v>
      </c>
      <c r="N36" s="9"/>
      <c r="O36" s="162" t="s">
        <v>33</v>
      </c>
      <c r="P36" s="40" t="s">
        <v>396</v>
      </c>
      <c r="Q36" s="9"/>
      <c r="R36" s="37"/>
      <c r="S36" s="40"/>
      <c r="T36" s="9"/>
      <c r="U36" s="24" t="s">
        <v>29</v>
      </c>
      <c r="V36" s="40" t="s">
        <v>182</v>
      </c>
      <c r="W36" s="9"/>
      <c r="X36" s="37" t="s">
        <v>30</v>
      </c>
      <c r="Y36" s="40" t="s">
        <v>322</v>
      </c>
      <c r="Z36" s="8"/>
    </row>
    <row r="37">
      <c r="A37" s="44"/>
      <c r="B37" s="8"/>
      <c r="C37" s="24"/>
      <c r="D37" s="42" t="s">
        <v>122</v>
      </c>
      <c r="E37" s="9"/>
      <c r="F37" s="24"/>
      <c r="G37" s="31"/>
      <c r="H37" s="9"/>
      <c r="I37" s="24" t="s">
        <v>57</v>
      </c>
      <c r="J37" s="31" t="s">
        <v>58</v>
      </c>
      <c r="K37" s="9"/>
      <c r="L37" s="31" t="s">
        <v>40</v>
      </c>
      <c r="M37" s="31" t="s">
        <v>56</v>
      </c>
      <c r="N37" s="9"/>
      <c r="O37" s="163" t="s">
        <v>53</v>
      </c>
      <c r="P37" s="31" t="s">
        <v>110</v>
      </c>
      <c r="Q37" s="9"/>
      <c r="R37" s="24"/>
      <c r="S37" s="31"/>
      <c r="T37" s="9"/>
      <c r="U37" s="24" t="s">
        <v>126</v>
      </c>
      <c r="V37" s="31" t="s">
        <v>388</v>
      </c>
      <c r="W37" s="9"/>
      <c r="X37" s="24" t="s">
        <v>152</v>
      </c>
      <c r="Y37" s="31" t="s">
        <v>394</v>
      </c>
      <c r="Z37" s="8"/>
    </row>
    <row r="38">
      <c r="A38" s="44"/>
      <c r="B38" s="8"/>
      <c r="C38" s="24"/>
      <c r="D38" s="42" t="s">
        <v>100</v>
      </c>
      <c r="E38" s="9"/>
      <c r="F38" s="24"/>
      <c r="G38" s="31"/>
      <c r="H38" s="9"/>
      <c r="I38" s="24" t="s">
        <v>109</v>
      </c>
      <c r="J38" s="31" t="s">
        <v>76</v>
      </c>
      <c r="K38" s="9"/>
      <c r="L38" s="31" t="s">
        <v>116</v>
      </c>
      <c r="M38" s="31" t="s">
        <v>133</v>
      </c>
      <c r="N38" s="9"/>
      <c r="O38" s="163" t="s">
        <v>69</v>
      </c>
      <c r="P38" s="31" t="s">
        <v>149</v>
      </c>
      <c r="Q38" s="9"/>
      <c r="R38" s="24"/>
      <c r="S38" s="31"/>
      <c r="T38" s="9"/>
      <c r="U38" s="24" t="s">
        <v>65</v>
      </c>
      <c r="V38" s="31" t="s">
        <v>66</v>
      </c>
      <c r="W38" s="9"/>
      <c r="X38" s="24" t="s">
        <v>315</v>
      </c>
      <c r="Y38" s="31" t="s">
        <v>390</v>
      </c>
      <c r="Z38" s="8"/>
    </row>
    <row r="39">
      <c r="A39" s="44"/>
      <c r="B39" s="8"/>
      <c r="C39" s="24"/>
      <c r="D39" s="42" t="s">
        <v>387</v>
      </c>
      <c r="E39" s="9"/>
      <c r="F39" s="24"/>
      <c r="G39" s="31"/>
      <c r="H39" s="9"/>
      <c r="I39" s="24" t="s">
        <v>303</v>
      </c>
      <c r="J39" s="31" t="s">
        <v>119</v>
      </c>
      <c r="K39" s="9"/>
      <c r="L39" s="31" t="s">
        <v>156</v>
      </c>
      <c r="M39" s="31" t="s">
        <v>117</v>
      </c>
      <c r="N39" s="9"/>
      <c r="O39" s="163" t="s">
        <v>89</v>
      </c>
      <c r="P39" s="31" t="s">
        <v>403</v>
      </c>
      <c r="Q39" s="9"/>
      <c r="R39" s="24"/>
      <c r="S39" s="31"/>
      <c r="T39" s="9"/>
      <c r="U39" s="24" t="s">
        <v>144</v>
      </c>
      <c r="V39" s="31" t="s">
        <v>397</v>
      </c>
      <c r="W39" s="9"/>
      <c r="X39" s="24" t="s">
        <v>48</v>
      </c>
      <c r="Y39" s="31" t="s">
        <v>398</v>
      </c>
      <c r="Z39" s="8"/>
    </row>
    <row r="40">
      <c r="A40" s="44"/>
      <c r="B40" s="8"/>
      <c r="C40" s="24"/>
      <c r="D40" s="42" t="s">
        <v>379</v>
      </c>
      <c r="E40" s="9"/>
      <c r="F40" s="24"/>
      <c r="G40" s="31"/>
      <c r="H40" s="9"/>
      <c r="I40" s="24" t="s">
        <v>134</v>
      </c>
      <c r="J40" s="31" t="s">
        <v>135</v>
      </c>
      <c r="K40" s="9"/>
      <c r="L40" s="31" t="s">
        <v>412</v>
      </c>
      <c r="M40" s="31" t="s">
        <v>162</v>
      </c>
      <c r="N40" s="9"/>
      <c r="O40" s="163" t="s">
        <v>131</v>
      </c>
      <c r="P40" s="31" t="s">
        <v>91</v>
      </c>
      <c r="Q40" s="9"/>
      <c r="R40" s="24"/>
      <c r="S40" s="31"/>
      <c r="T40" s="9"/>
      <c r="U40" s="24" t="s">
        <v>49</v>
      </c>
      <c r="V40" s="31" t="s">
        <v>95</v>
      </c>
      <c r="W40" s="9"/>
      <c r="X40" s="24" t="s">
        <v>400</v>
      </c>
      <c r="Y40" s="31" t="s">
        <v>90</v>
      </c>
      <c r="Z40" s="8"/>
    </row>
    <row r="41">
      <c r="A41" s="44"/>
      <c r="B41" s="8"/>
      <c r="C41" s="57"/>
      <c r="D41" s="42" t="s">
        <v>168</v>
      </c>
      <c r="E41" s="9"/>
      <c r="F41" s="57"/>
      <c r="G41" s="59"/>
      <c r="H41" s="9"/>
      <c r="I41" s="24" t="s">
        <v>164</v>
      </c>
      <c r="J41" s="31" t="s">
        <v>187</v>
      </c>
      <c r="K41" s="9"/>
      <c r="L41" s="31" t="s">
        <v>132</v>
      </c>
      <c r="M41" s="31" t="s">
        <v>74</v>
      </c>
      <c r="N41" s="9"/>
      <c r="O41" s="163" t="s">
        <v>402</v>
      </c>
      <c r="P41" s="59" t="s">
        <v>115</v>
      </c>
      <c r="Q41" s="9"/>
      <c r="R41" s="57"/>
      <c r="S41" s="59"/>
      <c r="T41" s="9"/>
      <c r="U41" s="24" t="s">
        <v>174</v>
      </c>
      <c r="V41" s="59" t="s">
        <v>111</v>
      </c>
      <c r="W41" s="9"/>
      <c r="X41" s="24" t="s">
        <v>50</v>
      </c>
      <c r="Y41" s="31" t="s">
        <v>318</v>
      </c>
      <c r="Z41" s="8"/>
    </row>
    <row r="42">
      <c r="A42" s="47"/>
      <c r="B42" s="60"/>
      <c r="C42" s="65">
        <v>0.0</v>
      </c>
      <c r="D42" s="50">
        <v>1.0</v>
      </c>
      <c r="E42" s="62"/>
      <c r="F42" s="65"/>
      <c r="G42" s="66"/>
      <c r="H42" s="64"/>
      <c r="I42" s="68">
        <v>0.0</v>
      </c>
      <c r="J42" s="50">
        <v>1.0</v>
      </c>
      <c r="K42" s="166"/>
      <c r="L42" s="68">
        <v>2.0</v>
      </c>
      <c r="M42" s="50">
        <v>3.0</v>
      </c>
      <c r="N42" s="64"/>
      <c r="O42" s="167">
        <v>2.0</v>
      </c>
      <c r="P42" s="67">
        <v>3.0</v>
      </c>
      <c r="Q42" s="64"/>
      <c r="R42" s="65"/>
      <c r="S42" s="66"/>
      <c r="T42" s="69" t="s">
        <v>206</v>
      </c>
      <c r="U42" s="68">
        <v>1.0</v>
      </c>
      <c r="V42" s="67">
        <v>2.0</v>
      </c>
      <c r="W42" s="64"/>
      <c r="X42" s="68">
        <v>0.0</v>
      </c>
      <c r="Y42" s="50">
        <v>1.0</v>
      </c>
      <c r="Z42" s="60"/>
    </row>
    <row r="43">
      <c r="A43" s="36" t="s">
        <v>224</v>
      </c>
      <c r="B43" s="8"/>
      <c r="C43" s="76"/>
      <c r="D43" s="78"/>
      <c r="E43" s="9"/>
      <c r="F43" s="76"/>
      <c r="G43" s="78"/>
      <c r="H43" s="9"/>
      <c r="I43" s="76"/>
      <c r="J43" s="81"/>
      <c r="K43" s="9"/>
      <c r="L43" s="76"/>
      <c r="M43" s="78"/>
      <c r="N43" s="9"/>
      <c r="O43" s="76"/>
      <c r="P43" s="78"/>
      <c r="Q43" s="9"/>
      <c r="R43" s="76"/>
      <c r="S43" s="78"/>
      <c r="T43" s="9"/>
      <c r="U43" s="76"/>
      <c r="V43" s="78"/>
      <c r="W43" s="9"/>
      <c r="X43" s="76"/>
      <c r="Y43" s="78"/>
      <c r="Z43" s="8"/>
    </row>
    <row r="44">
      <c r="A44" s="44"/>
      <c r="B44" s="8"/>
      <c r="C44" s="80"/>
      <c r="D44" s="81"/>
      <c r="E44" s="9"/>
      <c r="F44" s="80"/>
      <c r="G44" s="81"/>
      <c r="H44" s="9"/>
      <c r="I44" s="80"/>
      <c r="J44" s="81"/>
      <c r="K44" s="9"/>
      <c r="L44" s="80"/>
      <c r="M44" s="81"/>
      <c r="N44" s="9"/>
      <c r="O44" s="80"/>
      <c r="P44" s="81"/>
      <c r="Q44" s="9"/>
      <c r="R44" s="80"/>
      <c r="S44" s="81"/>
      <c r="T44" s="9"/>
      <c r="U44" s="80"/>
      <c r="V44" s="81"/>
      <c r="W44" s="9"/>
      <c r="X44" s="80"/>
      <c r="Y44" s="81"/>
      <c r="Z44" s="8"/>
    </row>
    <row r="45">
      <c r="A45" s="44"/>
      <c r="B45" s="8"/>
      <c r="C45" s="80"/>
      <c r="D45" s="81"/>
      <c r="E45" s="9"/>
      <c r="F45" s="80"/>
      <c r="G45" s="81"/>
      <c r="H45" s="9"/>
      <c r="I45" s="80"/>
      <c r="J45" s="81"/>
      <c r="K45" s="9"/>
      <c r="L45" s="80"/>
      <c r="M45" s="81"/>
      <c r="N45" s="9"/>
      <c r="O45" s="80"/>
      <c r="P45" s="81"/>
      <c r="Q45" s="9"/>
      <c r="R45" s="80"/>
      <c r="S45" s="81"/>
      <c r="T45" s="9"/>
      <c r="U45" s="80"/>
      <c r="V45" s="81"/>
      <c r="W45" s="9"/>
      <c r="X45" s="80"/>
      <c r="Y45" s="81"/>
      <c r="Z45" s="8"/>
    </row>
    <row r="46">
      <c r="A46" s="44"/>
      <c r="B46" s="8"/>
      <c r="C46" s="80"/>
      <c r="D46" s="81"/>
      <c r="E46" s="9"/>
      <c r="F46" s="80"/>
      <c r="G46" s="81"/>
      <c r="H46" s="9"/>
      <c r="I46" s="80"/>
      <c r="J46" s="81"/>
      <c r="K46" s="9"/>
      <c r="L46" s="80"/>
      <c r="M46" s="81"/>
      <c r="N46" s="9"/>
      <c r="O46" s="80"/>
      <c r="P46" s="81"/>
      <c r="Q46" s="9"/>
      <c r="R46" s="80"/>
      <c r="S46" s="81"/>
      <c r="T46" s="9"/>
      <c r="U46" s="80"/>
      <c r="V46" s="81"/>
      <c r="W46" s="9"/>
      <c r="X46" s="80"/>
      <c r="Y46" s="81"/>
      <c r="Z46" s="8"/>
    </row>
    <row r="47">
      <c r="A47" s="44"/>
      <c r="B47" s="8"/>
      <c r="C47" s="80"/>
      <c r="D47" s="81"/>
      <c r="E47" s="9"/>
      <c r="F47" s="80"/>
      <c r="G47" s="81"/>
      <c r="H47" s="9"/>
      <c r="I47" s="80"/>
      <c r="J47" s="81"/>
      <c r="K47" s="9"/>
      <c r="L47" s="80"/>
      <c r="M47" s="81"/>
      <c r="N47" s="9"/>
      <c r="O47" s="80"/>
      <c r="P47" s="81"/>
      <c r="Q47" s="9"/>
      <c r="R47" s="80"/>
      <c r="S47" s="81"/>
      <c r="T47" s="9"/>
      <c r="U47" s="80"/>
      <c r="V47" s="81"/>
      <c r="W47" s="9"/>
      <c r="X47" s="80"/>
      <c r="Y47" s="81"/>
      <c r="Z47" s="8"/>
    </row>
    <row r="48">
      <c r="A48" s="44"/>
      <c r="B48" s="8"/>
      <c r="C48" s="87"/>
      <c r="D48" s="88"/>
      <c r="E48" s="9"/>
      <c r="F48" s="87"/>
      <c r="G48" s="88"/>
      <c r="H48" s="9"/>
      <c r="I48" s="87"/>
      <c r="J48" s="88"/>
      <c r="K48" s="9"/>
      <c r="L48" s="87"/>
      <c r="M48" s="88"/>
      <c r="N48" s="9"/>
      <c r="O48" s="87"/>
      <c r="P48" s="88"/>
      <c r="Q48" s="9"/>
      <c r="R48" s="87"/>
      <c r="S48" s="88"/>
      <c r="T48" s="9"/>
      <c r="U48" s="87"/>
      <c r="V48" s="88"/>
      <c r="W48" s="9"/>
      <c r="X48" s="87"/>
      <c r="Y48" s="88"/>
      <c r="Z48" s="8"/>
    </row>
    <row r="49">
      <c r="A49" s="47"/>
      <c r="B49" s="90"/>
      <c r="C49" s="92"/>
      <c r="D49" s="93"/>
      <c r="E49" s="64"/>
      <c r="F49" s="92"/>
      <c r="G49" s="93"/>
      <c r="H49" s="64"/>
      <c r="I49" s="92"/>
      <c r="J49" s="93"/>
      <c r="K49" s="64"/>
      <c r="L49" s="92"/>
      <c r="M49" s="93"/>
      <c r="N49" s="64"/>
      <c r="O49" s="92"/>
      <c r="P49" s="93"/>
      <c r="Q49" s="64"/>
      <c r="R49" s="92"/>
      <c r="S49" s="93"/>
      <c r="T49" s="69" t="s">
        <v>206</v>
      </c>
      <c r="U49" s="92"/>
      <c r="V49" s="93"/>
      <c r="W49" s="64"/>
      <c r="X49" s="92"/>
      <c r="Y49" s="93"/>
      <c r="Z49" s="60"/>
    </row>
    <row r="50">
      <c r="A50" s="95" t="s">
        <v>228</v>
      </c>
      <c r="B50" s="97"/>
      <c r="C50" s="99" t="s">
        <v>240</v>
      </c>
      <c r="D50" s="101"/>
      <c r="E50" s="9"/>
      <c r="F50" s="99" t="s">
        <v>339</v>
      </c>
      <c r="G50" s="101"/>
      <c r="H50" s="9"/>
      <c r="I50" s="99" t="s">
        <v>423</v>
      </c>
      <c r="J50" s="101"/>
      <c r="K50" s="9"/>
      <c r="L50" s="99" t="s">
        <v>250</v>
      </c>
      <c r="M50" s="101"/>
      <c r="N50" s="9"/>
      <c r="O50" s="99" t="s">
        <v>424</v>
      </c>
      <c r="P50" s="101"/>
      <c r="Q50" s="9"/>
      <c r="R50" s="99" t="s">
        <v>425</v>
      </c>
      <c r="S50" s="101"/>
      <c r="T50" s="9"/>
      <c r="U50" s="99" t="s">
        <v>341</v>
      </c>
      <c r="V50" s="101"/>
      <c r="W50" s="9"/>
      <c r="X50" s="99" t="s">
        <v>426</v>
      </c>
      <c r="Y50" s="101"/>
      <c r="Z50" s="8"/>
    </row>
    <row r="51">
      <c r="A51" s="103"/>
      <c r="B51" s="97"/>
      <c r="C51" s="104"/>
      <c r="D51" s="104"/>
      <c r="E51" s="9"/>
      <c r="F51" s="104"/>
      <c r="G51" s="104"/>
      <c r="H51" s="9"/>
      <c r="I51" s="104"/>
      <c r="J51" s="104"/>
      <c r="K51" s="9"/>
      <c r="L51" s="104"/>
      <c r="M51" s="104"/>
      <c r="N51" s="9"/>
      <c r="O51" s="104"/>
      <c r="P51" s="104"/>
      <c r="Q51" s="9"/>
      <c r="R51" s="104"/>
      <c r="S51" s="104"/>
      <c r="T51" s="9"/>
      <c r="U51" s="104"/>
      <c r="V51" s="104"/>
      <c r="W51" s="9"/>
      <c r="X51" s="104"/>
      <c r="Y51" s="104"/>
      <c r="Z51" s="8"/>
    </row>
    <row r="52">
      <c r="A52" s="105" t="s">
        <v>249</v>
      </c>
      <c r="B52" s="8"/>
      <c r="C52" s="106"/>
      <c r="E52" s="9"/>
      <c r="F52" s="24" t="s">
        <v>427</v>
      </c>
      <c r="H52" s="9"/>
      <c r="I52" s="24" t="s">
        <v>428</v>
      </c>
      <c r="K52" s="9"/>
      <c r="L52" s="24"/>
      <c r="N52" s="9"/>
      <c r="O52" s="24"/>
      <c r="Q52" s="9"/>
      <c r="R52" s="24" t="s">
        <v>253</v>
      </c>
      <c r="T52" s="9"/>
      <c r="U52" s="28"/>
      <c r="W52" s="9"/>
      <c r="X52" s="28"/>
      <c r="Z52" s="8"/>
    </row>
    <row r="53" ht="33.75" customHeight="1">
      <c r="A53" s="104"/>
      <c r="B53" s="8"/>
      <c r="C53" s="104"/>
      <c r="D53" s="104"/>
      <c r="E53" s="9"/>
      <c r="F53" s="104"/>
      <c r="G53" s="104"/>
      <c r="H53" s="9"/>
      <c r="I53" s="104"/>
      <c r="J53" s="104"/>
      <c r="K53" s="9"/>
      <c r="L53" s="104"/>
      <c r="M53" s="104"/>
      <c r="N53" s="9"/>
      <c r="O53" s="104"/>
      <c r="P53" s="104"/>
      <c r="Q53" s="9"/>
      <c r="R53" s="104"/>
      <c r="S53" s="104"/>
      <c r="T53" s="9"/>
      <c r="U53" s="104"/>
      <c r="V53" s="104"/>
      <c r="W53" s="9"/>
      <c r="X53" s="104"/>
      <c r="Y53" s="104"/>
      <c r="Z53" s="8"/>
    </row>
    <row r="55">
      <c r="A55" s="107" t="s">
        <v>257</v>
      </c>
      <c r="B55" s="108"/>
      <c r="C55" s="108"/>
      <c r="D55" s="108"/>
      <c r="E55" s="108"/>
      <c r="F55" s="108"/>
      <c r="G55" s="108"/>
      <c r="H55" s="108"/>
    </row>
    <row r="56">
      <c r="A56" s="109" t="s">
        <v>259</v>
      </c>
      <c r="B56" s="108"/>
      <c r="C56" s="110" t="s">
        <v>260</v>
      </c>
      <c r="D56" s="111"/>
      <c r="E56" s="111"/>
      <c r="F56" s="111"/>
      <c r="G56" s="111"/>
      <c r="H56" s="112"/>
    </row>
    <row r="57">
      <c r="A57" s="113" t="s">
        <v>261</v>
      </c>
      <c r="B57" s="108"/>
      <c r="C57" s="110" t="s">
        <v>262</v>
      </c>
      <c r="D57" s="111"/>
      <c r="E57" s="111"/>
      <c r="F57" s="111"/>
      <c r="G57" s="111"/>
      <c r="H57" s="112"/>
    </row>
    <row r="58">
      <c r="A58" s="114" t="s">
        <v>263</v>
      </c>
      <c r="B58" s="108"/>
      <c r="C58" s="110" t="s">
        <v>264</v>
      </c>
      <c r="D58" s="111"/>
      <c r="E58" s="111"/>
      <c r="F58" s="111"/>
      <c r="G58" s="111"/>
      <c r="H58" s="112"/>
    </row>
    <row r="59">
      <c r="A59" s="115" t="s">
        <v>265</v>
      </c>
      <c r="B59" s="108"/>
      <c r="C59" s="110" t="s">
        <v>266</v>
      </c>
      <c r="D59" s="111"/>
      <c r="E59" s="111"/>
      <c r="F59" s="111"/>
      <c r="G59" s="111"/>
      <c r="H59" s="112"/>
    </row>
    <row r="60">
      <c r="A60" s="107" t="s">
        <v>267</v>
      </c>
      <c r="B60" s="108"/>
      <c r="C60" s="110" t="s">
        <v>268</v>
      </c>
      <c r="D60" s="111"/>
      <c r="E60" s="111"/>
      <c r="F60" s="111"/>
      <c r="G60" s="111"/>
      <c r="H60" s="112"/>
    </row>
    <row r="62">
      <c r="A62" s="116" t="s">
        <v>269</v>
      </c>
      <c r="B62" s="4"/>
      <c r="C62" s="117" t="s">
        <v>270</v>
      </c>
      <c r="D62" s="118"/>
      <c r="E62" s="118"/>
      <c r="F62" s="118"/>
      <c r="G62" s="118"/>
      <c r="H62" s="119"/>
    </row>
    <row r="63">
      <c r="B63" s="4"/>
      <c r="C63" s="120"/>
      <c r="D63" s="121"/>
      <c r="E63" s="121"/>
      <c r="F63" s="121"/>
      <c r="G63" s="121"/>
      <c r="H63" s="122"/>
    </row>
    <row r="64">
      <c r="A64" s="123" t="s">
        <v>271</v>
      </c>
      <c r="B64" s="4"/>
      <c r="C64" s="117" t="s">
        <v>272</v>
      </c>
      <c r="D64" s="118"/>
      <c r="E64" s="118"/>
      <c r="F64" s="118"/>
      <c r="G64" s="118"/>
      <c r="H64" s="119"/>
    </row>
    <row r="65">
      <c r="B65" s="4"/>
      <c r="C65" s="120"/>
      <c r="D65" s="121"/>
      <c r="E65" s="121"/>
      <c r="F65" s="121"/>
      <c r="G65" s="121"/>
      <c r="H65" s="122"/>
    </row>
  </sheetData>
  <mergeCells count="42">
    <mergeCell ref="U1:V1"/>
    <mergeCell ref="X1:Y1"/>
    <mergeCell ref="A1:A2"/>
    <mergeCell ref="C1:D1"/>
    <mergeCell ref="F1:G1"/>
    <mergeCell ref="I1:J1"/>
    <mergeCell ref="L1:M1"/>
    <mergeCell ref="O1:P1"/>
    <mergeCell ref="R1:S1"/>
    <mergeCell ref="F50:G51"/>
    <mergeCell ref="I50:J51"/>
    <mergeCell ref="L50:M51"/>
    <mergeCell ref="O50:P51"/>
    <mergeCell ref="R50:S51"/>
    <mergeCell ref="U50:V51"/>
    <mergeCell ref="X50:Y51"/>
    <mergeCell ref="U52:V53"/>
    <mergeCell ref="X52:Y53"/>
    <mergeCell ref="C56:H56"/>
    <mergeCell ref="C57:H57"/>
    <mergeCell ref="C58:H58"/>
    <mergeCell ref="C59:H59"/>
    <mergeCell ref="C60:H60"/>
    <mergeCell ref="C62:H63"/>
    <mergeCell ref="C64:H65"/>
    <mergeCell ref="C50:D51"/>
    <mergeCell ref="C52:D53"/>
    <mergeCell ref="F52:G53"/>
    <mergeCell ref="I52:J53"/>
    <mergeCell ref="L52:M53"/>
    <mergeCell ref="O52:P53"/>
    <mergeCell ref="R52:S53"/>
    <mergeCell ref="A52:A53"/>
    <mergeCell ref="A62:A63"/>
    <mergeCell ref="A64:A65"/>
    <mergeCell ref="A4:A13"/>
    <mergeCell ref="A15:A21"/>
    <mergeCell ref="A22:A28"/>
    <mergeCell ref="A29:A35"/>
    <mergeCell ref="A36:A42"/>
    <mergeCell ref="A43:A49"/>
    <mergeCell ref="A50:A51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7.29"/>
    <col customWidth="1" min="2" max="2" width="1.57"/>
    <col customWidth="1" min="3" max="4" width="27.29"/>
    <col customWidth="1" min="5" max="5" width="1.57"/>
    <col customWidth="1" min="6" max="7" width="27.29"/>
    <col customWidth="1" min="8" max="8" width="1.57"/>
    <col customWidth="1" min="9" max="10" width="27.29"/>
    <col customWidth="1" min="11" max="11" width="1.57"/>
    <col customWidth="1" min="12" max="13" width="27.29"/>
    <col customWidth="1" min="14" max="14" width="1.57"/>
    <col customWidth="1" min="15" max="16" width="27.29"/>
    <col customWidth="1" min="17" max="17" width="1.57"/>
    <col customWidth="1" min="18" max="19" width="27.29"/>
    <col customWidth="1" min="20" max="20" width="1.57"/>
    <col customWidth="1" min="21" max="22" width="27.29"/>
    <col customWidth="1" min="23" max="23" width="1.57"/>
    <col customWidth="1" min="24" max="25" width="27.29"/>
    <col customWidth="1" min="26" max="26" width="1.57"/>
  </cols>
  <sheetData>
    <row r="1" ht="37.5" customHeight="1">
      <c r="A1" s="1"/>
      <c r="B1" s="2"/>
      <c r="C1" s="3" t="s">
        <v>376</v>
      </c>
      <c r="E1" s="4"/>
      <c r="F1" s="7" t="s">
        <v>377</v>
      </c>
      <c r="H1" s="5"/>
      <c r="I1" s="3" t="s">
        <v>378</v>
      </c>
      <c r="K1" s="5"/>
      <c r="L1" s="3" t="s">
        <v>380</v>
      </c>
      <c r="N1" s="5"/>
      <c r="O1" s="3" t="s">
        <v>381</v>
      </c>
      <c r="Q1" s="5"/>
      <c r="R1" s="3" t="s">
        <v>382</v>
      </c>
      <c r="T1" s="5"/>
      <c r="U1" s="3" t="s">
        <v>383</v>
      </c>
      <c r="W1" s="5"/>
      <c r="X1" s="3" t="s">
        <v>384</v>
      </c>
      <c r="Z1" s="8"/>
    </row>
    <row r="2" ht="37.5" customHeight="1">
      <c r="B2" s="9"/>
      <c r="C2" s="10" t="str">
        <f>IMAGE("http://www.owtranquility.com/league/uploads/weeklyAimbots.png")</f>
        <v/>
      </c>
      <c r="D2" s="4" t="str">
        <f>IMAGE("http://www.owtranquility.com/league/uploads/weeklyOtaku.png")</f>
        <v/>
      </c>
      <c r="E2" s="8"/>
      <c r="F2" s="4" t="str">
        <f>IMAGE("http://www.owtranquility.com/league/uploads/weeklyRenovatio.png")</f>
        <v/>
      </c>
      <c r="G2" s="4" t="str">
        <f>IMAGE("http://www.owtranquility.com/league/uploads/weeklyKommit.png")</f>
        <v/>
      </c>
      <c r="H2" s="8"/>
      <c r="I2" s="4" t="str">
        <f>IMAGE("http://www.owtranquility.com/league/uploads/weeklyInstaloch.png")</f>
        <v/>
      </c>
      <c r="J2" s="4" t="str">
        <f>IMAGE("http://www.owtranquility.com/league/uploads/weeklyMeteors.png")</f>
        <v/>
      </c>
      <c r="K2" s="8"/>
      <c r="L2" s="4" t="str">
        <f>IMAGE("http://www.owtranquility.com/league/uploads/weeklyInfius.png")</f>
        <v/>
      </c>
      <c r="M2" s="4" t="str">
        <f>IMAGE("http://www.owtranquility.com/league/uploads/weeklyInvictus4.png")</f>
        <v/>
      </c>
      <c r="N2" s="8"/>
      <c r="O2" s="4" t="str">
        <f>IMAGE("http://www.owtranquility.com/league/uploads/weeklyToughLuck.png")</f>
        <v/>
      </c>
      <c r="P2" s="4" t="str">
        <f>IMAGE("http://www.owtranquility.com/league/uploads/weeklyLavacats.png")</f>
        <v/>
      </c>
      <c r="Q2" s="8"/>
      <c r="R2" s="4" t="str">
        <f>IMAGE("http://www.owtranquility.com/league/uploads/weeklySugarRush.png")</f>
        <v/>
      </c>
      <c r="S2" s="4" t="str">
        <f>IMAGE("http://www.owtranquility.com/league/uploads/weeklyEclipse.png")</f>
        <v/>
      </c>
      <c r="T2" s="8"/>
      <c r="U2" s="4" t="str">
        <f>IMAGE("http://www.owtranquility.com/league/uploads/weeklyOneLastRide.png")</f>
        <v/>
      </c>
      <c r="V2" s="4" t="str">
        <f>IMAGE("http://www.owtranquility.com/league/uploads/weeklyAltf4.png")</f>
        <v/>
      </c>
      <c r="W2" s="8"/>
      <c r="X2" s="4" t="str">
        <f>IMAGE("http://www.owtranquility.com/league/uploads/weeklyProdigious.png")</f>
        <v/>
      </c>
      <c r="Y2" s="4" t="str">
        <f>IMAGE("http://www.owtranquility.com/league/uploads/weeklyHarmony.png")</f>
        <v/>
      </c>
      <c r="Z2" s="8"/>
    </row>
    <row r="3" ht="7.5" customHeight="1">
      <c r="A3" s="11"/>
      <c r="B3" s="8"/>
      <c r="C3" s="4"/>
      <c r="D3" s="4"/>
      <c r="E3" s="8"/>
      <c r="F3" s="4"/>
      <c r="G3" s="4"/>
      <c r="H3" s="8"/>
      <c r="I3" s="4"/>
      <c r="J3" s="4"/>
      <c r="K3" s="8"/>
      <c r="L3" s="4"/>
      <c r="M3" s="4"/>
      <c r="N3" s="8"/>
      <c r="O3" s="4"/>
      <c r="P3" s="4"/>
      <c r="Q3" s="8"/>
      <c r="R3" s="4"/>
      <c r="S3" s="4"/>
      <c r="T3" s="8"/>
      <c r="U3" s="4"/>
      <c r="V3" s="4"/>
      <c r="W3" s="8"/>
      <c r="X3" s="4"/>
      <c r="Y3" s="4"/>
      <c r="Z3" s="8"/>
    </row>
    <row r="4">
      <c r="A4" s="12" t="s">
        <v>393</v>
      </c>
      <c r="B4" s="8"/>
      <c r="C4" s="150"/>
      <c r="D4" s="152"/>
      <c r="E4" s="9"/>
      <c r="F4" s="15" t="s">
        <v>395</v>
      </c>
      <c r="G4" s="14" t="s">
        <v>43</v>
      </c>
      <c r="H4" s="9"/>
      <c r="I4" s="15" t="s">
        <v>120</v>
      </c>
      <c r="J4" s="14" t="s">
        <v>42</v>
      </c>
      <c r="K4" s="9"/>
      <c r="L4" s="15" t="s">
        <v>41</v>
      </c>
      <c r="M4" s="14" t="s">
        <v>149</v>
      </c>
      <c r="N4" s="9"/>
      <c r="O4" s="150"/>
      <c r="P4" s="152"/>
      <c r="Q4" s="9"/>
      <c r="R4" s="148" t="s">
        <v>33</v>
      </c>
      <c r="S4" s="14" t="s">
        <v>182</v>
      </c>
      <c r="T4" s="9"/>
      <c r="U4" s="15" t="s">
        <v>28</v>
      </c>
      <c r="V4" s="14" t="s">
        <v>322</v>
      </c>
      <c r="W4" s="9"/>
      <c r="X4" s="15" t="s">
        <v>29</v>
      </c>
      <c r="Y4" s="14" t="s">
        <v>30</v>
      </c>
      <c r="Z4" s="8"/>
    </row>
    <row r="5">
      <c r="B5" s="8"/>
      <c r="C5" s="150"/>
      <c r="D5" s="152"/>
      <c r="E5" s="9"/>
      <c r="F5" s="15" t="s">
        <v>100</v>
      </c>
      <c r="G5" s="14" t="s">
        <v>58</v>
      </c>
      <c r="H5" s="9"/>
      <c r="I5" s="15" t="s">
        <v>97</v>
      </c>
      <c r="J5" s="14" t="s">
        <v>56</v>
      </c>
      <c r="K5" s="9"/>
      <c r="L5" s="15" t="s">
        <v>57</v>
      </c>
      <c r="M5" s="14" t="s">
        <v>110</v>
      </c>
      <c r="N5" s="9"/>
      <c r="O5" s="150"/>
      <c r="P5" s="152"/>
      <c r="Q5" s="9"/>
      <c r="R5" s="148" t="s">
        <v>53</v>
      </c>
      <c r="S5" s="14" t="s">
        <v>388</v>
      </c>
      <c r="T5" s="9"/>
      <c r="U5" s="15" t="s">
        <v>51</v>
      </c>
      <c r="V5" s="14" t="s">
        <v>401</v>
      </c>
      <c r="W5" s="9"/>
      <c r="X5" s="15" t="s">
        <v>126</v>
      </c>
      <c r="Y5" s="14" t="s">
        <v>219</v>
      </c>
      <c r="Z5" s="8"/>
    </row>
    <row r="6">
      <c r="B6" s="8"/>
      <c r="C6" s="150"/>
      <c r="D6" s="152"/>
      <c r="E6" s="9"/>
      <c r="F6" s="15" t="s">
        <v>130</v>
      </c>
      <c r="G6" s="14" t="s">
        <v>76</v>
      </c>
      <c r="H6" s="9"/>
      <c r="I6" s="15" t="s">
        <v>77</v>
      </c>
      <c r="J6" s="14" t="s">
        <v>128</v>
      </c>
      <c r="K6" s="9"/>
      <c r="L6" s="15" t="s">
        <v>109</v>
      </c>
      <c r="M6" s="14" t="s">
        <v>71</v>
      </c>
      <c r="N6" s="9"/>
      <c r="O6" s="150"/>
      <c r="P6" s="152"/>
      <c r="Q6" s="9"/>
      <c r="R6" s="155" t="s">
        <v>69</v>
      </c>
      <c r="S6" s="14" t="s">
        <v>397</v>
      </c>
      <c r="T6" s="9"/>
      <c r="U6" s="15" t="s">
        <v>151</v>
      </c>
      <c r="V6" s="14" t="s">
        <v>404</v>
      </c>
      <c r="W6" s="9"/>
      <c r="X6" s="15" t="s">
        <v>144</v>
      </c>
      <c r="Y6" s="14" t="s">
        <v>48</v>
      </c>
      <c r="Z6" s="8"/>
    </row>
    <row r="7">
      <c r="B7" s="8"/>
      <c r="C7" s="150"/>
      <c r="D7" s="152"/>
      <c r="E7" s="9"/>
      <c r="F7" s="15" t="s">
        <v>105</v>
      </c>
      <c r="G7" s="14" t="s">
        <v>119</v>
      </c>
      <c r="H7" s="9"/>
      <c r="I7" s="15" t="s">
        <v>59</v>
      </c>
      <c r="J7" s="14" t="s">
        <v>129</v>
      </c>
      <c r="K7" s="9"/>
      <c r="L7" s="15" t="s">
        <v>303</v>
      </c>
      <c r="M7" s="14" t="s">
        <v>396</v>
      </c>
      <c r="N7" s="9"/>
      <c r="O7" s="150"/>
      <c r="P7" s="152"/>
      <c r="Q7" s="9"/>
      <c r="R7" s="148" t="s">
        <v>89</v>
      </c>
      <c r="S7" s="14" t="s">
        <v>66</v>
      </c>
      <c r="T7" s="9"/>
      <c r="U7" s="157" t="s">
        <v>161</v>
      </c>
      <c r="V7" s="14" t="s">
        <v>90</v>
      </c>
      <c r="W7" s="9"/>
      <c r="X7" s="15" t="s">
        <v>405</v>
      </c>
      <c r="Y7" s="14" t="s">
        <v>406</v>
      </c>
      <c r="Z7" s="8"/>
    </row>
    <row r="8">
      <c r="B8" s="8"/>
      <c r="C8" s="150"/>
      <c r="D8" s="152"/>
      <c r="E8" s="9"/>
      <c r="F8" s="16" t="s">
        <v>168</v>
      </c>
      <c r="G8" s="14" t="s">
        <v>135</v>
      </c>
      <c r="H8" s="9"/>
      <c r="I8" s="15" t="s">
        <v>44</v>
      </c>
      <c r="J8" s="14" t="s">
        <v>133</v>
      </c>
      <c r="K8" s="9"/>
      <c r="L8" s="15" t="s">
        <v>183</v>
      </c>
      <c r="M8" s="14" t="s">
        <v>115</v>
      </c>
      <c r="N8" s="9"/>
      <c r="O8" s="150"/>
      <c r="P8" s="152"/>
      <c r="Q8" s="9"/>
      <c r="R8" s="14" t="s">
        <v>114</v>
      </c>
      <c r="S8" s="14" t="s">
        <v>111</v>
      </c>
      <c r="T8" s="9"/>
      <c r="U8" s="15" t="s">
        <v>305</v>
      </c>
      <c r="V8" s="14" t="s">
        <v>407</v>
      </c>
      <c r="W8" s="9"/>
      <c r="X8" s="15" t="s">
        <v>170</v>
      </c>
      <c r="Y8" s="14" t="s">
        <v>392</v>
      </c>
      <c r="Z8" s="8"/>
    </row>
    <row r="9">
      <c r="B9" s="8"/>
      <c r="C9" s="150"/>
      <c r="D9" s="152"/>
      <c r="E9" s="9"/>
      <c r="F9" s="15" t="s">
        <v>408</v>
      </c>
      <c r="G9" s="14" t="s">
        <v>166</v>
      </c>
      <c r="H9" s="9"/>
      <c r="I9" s="15" t="s">
        <v>31</v>
      </c>
      <c r="J9" s="14" t="s">
        <v>162</v>
      </c>
      <c r="K9" s="9"/>
      <c r="L9" s="15" t="s">
        <v>164</v>
      </c>
      <c r="M9" s="14" t="s">
        <v>403</v>
      </c>
      <c r="N9" s="9"/>
      <c r="O9" s="150"/>
      <c r="P9" s="152"/>
      <c r="Q9" s="9"/>
      <c r="R9" s="148" t="s">
        <v>131</v>
      </c>
      <c r="S9" s="14" t="s">
        <v>95</v>
      </c>
      <c r="T9" s="9"/>
      <c r="U9" s="15" t="s">
        <v>136</v>
      </c>
      <c r="V9" s="14" t="s">
        <v>394</v>
      </c>
      <c r="W9" s="9"/>
      <c r="X9" s="15" t="s">
        <v>409</v>
      </c>
      <c r="Y9" s="14" t="s">
        <v>152</v>
      </c>
      <c r="Z9" s="8"/>
    </row>
    <row r="10">
      <c r="B10" s="8"/>
      <c r="C10" s="150"/>
      <c r="D10" s="159"/>
      <c r="E10" s="9"/>
      <c r="F10" s="15" t="s">
        <v>159</v>
      </c>
      <c r="G10" s="14" t="s">
        <v>187</v>
      </c>
      <c r="H10" s="9"/>
      <c r="I10" s="24"/>
      <c r="J10" s="14" t="s">
        <v>74</v>
      </c>
      <c r="K10" s="9"/>
      <c r="L10" s="15" t="s">
        <v>134</v>
      </c>
      <c r="M10" s="14" t="s">
        <v>70</v>
      </c>
      <c r="N10" s="9"/>
      <c r="O10" s="150"/>
      <c r="P10" s="159"/>
      <c r="Q10" s="9"/>
      <c r="R10" s="148" t="s">
        <v>402</v>
      </c>
      <c r="S10" s="25"/>
      <c r="T10" s="9"/>
      <c r="U10" s="15" t="s">
        <v>139</v>
      </c>
      <c r="V10" s="14" t="s">
        <v>318</v>
      </c>
      <c r="W10" s="9"/>
      <c r="X10" s="15" t="s">
        <v>49</v>
      </c>
      <c r="Y10" s="25"/>
      <c r="Z10" s="8"/>
    </row>
    <row r="11">
      <c r="B11" s="8"/>
      <c r="C11" s="150"/>
      <c r="D11" s="159"/>
      <c r="E11" s="9"/>
      <c r="F11" s="16" t="s">
        <v>122</v>
      </c>
      <c r="G11" s="23" t="s">
        <v>321</v>
      </c>
      <c r="H11" s="9"/>
      <c r="I11" s="24"/>
      <c r="J11" s="14" t="s">
        <v>117</v>
      </c>
      <c r="K11" s="9"/>
      <c r="L11" s="24"/>
      <c r="M11" s="14" t="s">
        <v>91</v>
      </c>
      <c r="N11" s="9"/>
      <c r="O11" s="150"/>
      <c r="P11" s="159"/>
      <c r="Q11" s="9"/>
      <c r="R11" s="24"/>
      <c r="S11" s="25"/>
      <c r="T11" s="9"/>
      <c r="U11" s="15" t="s">
        <v>87</v>
      </c>
      <c r="V11" s="25"/>
      <c r="W11" s="9"/>
      <c r="X11" s="24"/>
      <c r="Y11" s="25"/>
      <c r="Z11" s="8"/>
    </row>
    <row r="12">
      <c r="B12" s="8"/>
      <c r="C12" s="150"/>
      <c r="D12" s="159"/>
      <c r="E12" s="9"/>
      <c r="F12" s="15" t="s">
        <v>411</v>
      </c>
      <c r="G12" s="154" t="s">
        <v>93</v>
      </c>
      <c r="H12" s="9"/>
      <c r="I12" s="24"/>
      <c r="J12" s="25"/>
      <c r="K12" s="9"/>
      <c r="L12" s="24"/>
      <c r="M12" s="23" t="s">
        <v>54</v>
      </c>
      <c r="N12" s="9"/>
      <c r="O12" s="150"/>
      <c r="P12" s="159"/>
      <c r="Q12" s="9"/>
      <c r="R12" s="24"/>
      <c r="S12" s="25"/>
      <c r="T12" s="9"/>
      <c r="U12" s="24"/>
      <c r="V12" s="25"/>
      <c r="W12" s="9"/>
      <c r="X12" s="24"/>
      <c r="Y12" s="25"/>
      <c r="Z12" s="8"/>
    </row>
    <row r="13">
      <c r="B13" s="8"/>
      <c r="C13" s="160"/>
      <c r="D13" s="159"/>
      <c r="E13" s="9"/>
      <c r="F13" s="28"/>
      <c r="G13" s="25"/>
      <c r="H13" s="9"/>
      <c r="I13" s="28"/>
      <c r="J13" s="25"/>
      <c r="K13" s="9"/>
      <c r="L13" s="28"/>
      <c r="M13" s="25"/>
      <c r="N13" s="9"/>
      <c r="O13" s="160"/>
      <c r="P13" s="159"/>
      <c r="Q13" s="9"/>
      <c r="R13" s="28"/>
      <c r="S13" s="25"/>
      <c r="T13" s="9"/>
      <c r="U13" s="28"/>
      <c r="V13" s="25"/>
      <c r="W13" s="9"/>
      <c r="X13" s="28"/>
      <c r="Y13" s="25"/>
      <c r="Z13" s="8"/>
    </row>
    <row r="14" ht="7.5" customHeight="1">
      <c r="A14" s="30"/>
      <c r="B14" s="8"/>
      <c r="C14" s="32"/>
      <c r="D14" s="33"/>
      <c r="E14" s="9"/>
      <c r="F14" s="32"/>
      <c r="G14" s="33"/>
      <c r="H14" s="9"/>
      <c r="I14" s="32"/>
      <c r="J14" s="33"/>
      <c r="K14" s="9"/>
      <c r="L14" s="32"/>
      <c r="M14" s="33"/>
      <c r="N14" s="9"/>
      <c r="O14" s="32"/>
      <c r="P14" s="33"/>
      <c r="Q14" s="9"/>
      <c r="R14" s="32"/>
      <c r="S14" s="33"/>
      <c r="T14" s="9"/>
      <c r="U14" s="32"/>
      <c r="V14" s="33"/>
      <c r="W14" s="9"/>
      <c r="X14" s="32"/>
      <c r="Y14" s="33"/>
      <c r="Z14" s="8"/>
    </row>
    <row r="15">
      <c r="A15" s="36" t="s">
        <v>319</v>
      </c>
      <c r="B15" s="8"/>
      <c r="C15" s="37"/>
      <c r="D15" s="40"/>
      <c r="E15" s="9"/>
      <c r="F15" s="37" t="s">
        <v>395</v>
      </c>
      <c r="G15" s="31" t="s">
        <v>58</v>
      </c>
      <c r="H15" s="9"/>
      <c r="I15" s="37" t="s">
        <v>44</v>
      </c>
      <c r="J15" s="40" t="s">
        <v>42</v>
      </c>
      <c r="K15" s="9"/>
      <c r="L15" s="24" t="s">
        <v>41</v>
      </c>
      <c r="M15" s="40" t="s">
        <v>149</v>
      </c>
      <c r="N15" s="9"/>
      <c r="O15" s="37"/>
      <c r="P15" s="40"/>
      <c r="Q15" s="9"/>
      <c r="R15" s="164" t="s">
        <v>33</v>
      </c>
      <c r="S15" s="31" t="s">
        <v>182</v>
      </c>
      <c r="T15" s="9"/>
      <c r="U15" s="37" t="s">
        <v>28</v>
      </c>
      <c r="V15" s="40" t="s">
        <v>322</v>
      </c>
      <c r="W15" s="9"/>
      <c r="X15" s="37" t="s">
        <v>29</v>
      </c>
      <c r="Y15" s="31" t="s">
        <v>30</v>
      </c>
      <c r="Z15" s="8"/>
    </row>
    <row r="16">
      <c r="A16" s="44"/>
      <c r="B16" s="8"/>
      <c r="C16" s="24"/>
      <c r="D16" s="31"/>
      <c r="E16" s="9"/>
      <c r="F16" s="24" t="s">
        <v>100</v>
      </c>
      <c r="G16" s="31" t="s">
        <v>76</v>
      </c>
      <c r="H16" s="9"/>
      <c r="I16" s="24" t="s">
        <v>31</v>
      </c>
      <c r="J16" s="31" t="s">
        <v>128</v>
      </c>
      <c r="K16" s="9"/>
      <c r="L16" s="24" t="s">
        <v>57</v>
      </c>
      <c r="M16" s="31" t="s">
        <v>403</v>
      </c>
      <c r="N16" s="9"/>
      <c r="O16" s="24"/>
      <c r="P16" s="31"/>
      <c r="Q16" s="9"/>
      <c r="R16" s="164" t="s">
        <v>53</v>
      </c>
      <c r="S16" s="31" t="s">
        <v>388</v>
      </c>
      <c r="T16" s="9"/>
      <c r="U16" s="24" t="s">
        <v>51</v>
      </c>
      <c r="V16" s="31" t="s">
        <v>413</v>
      </c>
      <c r="W16" s="9"/>
      <c r="X16" s="24" t="s">
        <v>126</v>
      </c>
      <c r="Y16" s="31" t="s">
        <v>219</v>
      </c>
      <c r="Z16" s="8"/>
    </row>
    <row r="17">
      <c r="A17" s="44"/>
      <c r="B17" s="8"/>
      <c r="C17" s="24"/>
      <c r="D17" s="31"/>
      <c r="E17" s="9"/>
      <c r="F17" s="24" t="s">
        <v>105</v>
      </c>
      <c r="G17" s="31" t="s">
        <v>119</v>
      </c>
      <c r="H17" s="9"/>
      <c r="I17" s="24" t="s">
        <v>77</v>
      </c>
      <c r="J17" s="31" t="s">
        <v>129</v>
      </c>
      <c r="K17" s="9"/>
      <c r="L17" s="24" t="s">
        <v>109</v>
      </c>
      <c r="M17" s="31" t="s">
        <v>71</v>
      </c>
      <c r="N17" s="9"/>
      <c r="O17" s="24"/>
      <c r="P17" s="31"/>
      <c r="Q17" s="9"/>
      <c r="R17" s="164" t="s">
        <v>89</v>
      </c>
      <c r="S17" s="31" t="s">
        <v>397</v>
      </c>
      <c r="T17" s="9"/>
      <c r="U17" s="24" t="s">
        <v>161</v>
      </c>
      <c r="V17" s="31" t="s">
        <v>404</v>
      </c>
      <c r="W17" s="9"/>
      <c r="X17" s="24" t="s">
        <v>144</v>
      </c>
      <c r="Y17" s="31" t="s">
        <v>48</v>
      </c>
      <c r="Z17" s="8"/>
    </row>
    <row r="18">
      <c r="A18" s="44"/>
      <c r="B18" s="8"/>
      <c r="C18" s="24"/>
      <c r="D18" s="31"/>
      <c r="E18" s="9"/>
      <c r="F18" s="24" t="s">
        <v>411</v>
      </c>
      <c r="G18" s="31" t="s">
        <v>135</v>
      </c>
      <c r="H18" s="9"/>
      <c r="I18" s="24" t="s">
        <v>97</v>
      </c>
      <c r="J18" s="31" t="s">
        <v>133</v>
      </c>
      <c r="K18" s="9"/>
      <c r="L18" s="24" t="s">
        <v>303</v>
      </c>
      <c r="M18" s="31" t="s">
        <v>110</v>
      </c>
      <c r="N18" s="9"/>
      <c r="O18" s="24"/>
      <c r="P18" s="31"/>
      <c r="Q18" s="9"/>
      <c r="R18" s="42" t="s">
        <v>114</v>
      </c>
      <c r="S18" s="31" t="s">
        <v>66</v>
      </c>
      <c r="T18" s="9"/>
      <c r="U18" s="24" t="s">
        <v>305</v>
      </c>
      <c r="V18" s="31" t="s">
        <v>90</v>
      </c>
      <c r="W18" s="9"/>
      <c r="X18" s="24" t="s">
        <v>405</v>
      </c>
      <c r="Y18" s="31" t="s">
        <v>406</v>
      </c>
      <c r="Z18" s="8"/>
    </row>
    <row r="19">
      <c r="A19" s="44"/>
      <c r="B19" s="8"/>
      <c r="C19" s="24"/>
      <c r="D19" s="31"/>
      <c r="E19" s="9"/>
      <c r="F19" s="24" t="s">
        <v>408</v>
      </c>
      <c r="G19" s="31" t="s">
        <v>166</v>
      </c>
      <c r="H19" s="9"/>
      <c r="I19" s="24" t="s">
        <v>59</v>
      </c>
      <c r="J19" s="31" t="s">
        <v>162</v>
      </c>
      <c r="K19" s="9"/>
      <c r="L19" s="24" t="s">
        <v>183</v>
      </c>
      <c r="M19" s="31" t="s">
        <v>91</v>
      </c>
      <c r="N19" s="9"/>
      <c r="O19" s="24"/>
      <c r="P19" s="31"/>
      <c r="Q19" s="9"/>
      <c r="R19" s="164" t="s">
        <v>131</v>
      </c>
      <c r="S19" s="31" t="s">
        <v>111</v>
      </c>
      <c r="T19" s="9"/>
      <c r="U19" s="24" t="s">
        <v>136</v>
      </c>
      <c r="V19" s="31" t="s">
        <v>394</v>
      </c>
      <c r="W19" s="9"/>
      <c r="X19" s="24" t="s">
        <v>170</v>
      </c>
      <c r="Y19" s="31" t="s">
        <v>392</v>
      </c>
      <c r="Z19" s="8"/>
    </row>
    <row r="20">
      <c r="A20" s="44"/>
      <c r="B20" s="8"/>
      <c r="C20" s="24"/>
      <c r="D20" s="31"/>
      <c r="E20" s="9"/>
      <c r="F20" s="24" t="s">
        <v>159</v>
      </c>
      <c r="G20" s="31" t="s">
        <v>187</v>
      </c>
      <c r="H20" s="9"/>
      <c r="I20" s="24" t="s">
        <v>120</v>
      </c>
      <c r="J20" s="31" t="s">
        <v>320</v>
      </c>
      <c r="K20" s="9"/>
      <c r="L20" s="24" t="s">
        <v>164</v>
      </c>
      <c r="M20" s="31" t="s">
        <v>70</v>
      </c>
      <c r="N20" s="9"/>
      <c r="O20" s="24"/>
      <c r="P20" s="31"/>
      <c r="Q20" s="9"/>
      <c r="R20" s="164" t="s">
        <v>402</v>
      </c>
      <c r="S20" s="31" t="s">
        <v>95</v>
      </c>
      <c r="T20" s="9"/>
      <c r="U20" s="24" t="s">
        <v>87</v>
      </c>
      <c r="V20" s="31" t="s">
        <v>318</v>
      </c>
      <c r="W20" s="9"/>
      <c r="X20" s="24" t="s">
        <v>49</v>
      </c>
      <c r="Y20" s="31" t="s">
        <v>152</v>
      </c>
      <c r="Z20" s="8"/>
    </row>
    <row r="21">
      <c r="A21" s="47"/>
      <c r="B21" s="8"/>
      <c r="C21" s="48"/>
      <c r="D21" s="51"/>
      <c r="E21" s="9"/>
      <c r="F21" s="48">
        <v>0.0</v>
      </c>
      <c r="G21" s="50">
        <v>2.0</v>
      </c>
      <c r="H21" s="52"/>
      <c r="I21" s="48">
        <v>1.0</v>
      </c>
      <c r="J21" s="50">
        <v>2.0</v>
      </c>
      <c r="K21" s="52"/>
      <c r="L21" s="50">
        <v>2.0</v>
      </c>
      <c r="M21" s="51">
        <v>0.0</v>
      </c>
      <c r="N21" s="52"/>
      <c r="O21" s="48"/>
      <c r="P21" s="51"/>
      <c r="Q21" s="52"/>
      <c r="R21" s="48">
        <v>0.0</v>
      </c>
      <c r="S21" s="50">
        <v>2.0</v>
      </c>
      <c r="T21" s="53" t="s">
        <v>206</v>
      </c>
      <c r="U21" s="49">
        <v>2.0</v>
      </c>
      <c r="V21" s="51">
        <v>0.0</v>
      </c>
      <c r="W21" s="52"/>
      <c r="X21" s="48">
        <v>1.0</v>
      </c>
      <c r="Y21" s="50">
        <v>2.0</v>
      </c>
      <c r="Z21" s="8"/>
    </row>
    <row r="22">
      <c r="A22" s="54" t="s">
        <v>209</v>
      </c>
      <c r="B22" s="8"/>
      <c r="C22" s="24"/>
      <c r="D22" s="31"/>
      <c r="E22" s="9"/>
      <c r="F22" s="37" t="s">
        <v>395</v>
      </c>
      <c r="G22" s="31" t="s">
        <v>58</v>
      </c>
      <c r="H22" s="9"/>
      <c r="I22" s="37" t="s">
        <v>44</v>
      </c>
      <c r="J22" s="40" t="s">
        <v>42</v>
      </c>
      <c r="K22" s="9"/>
      <c r="L22" s="24" t="s">
        <v>41</v>
      </c>
      <c r="M22" s="31" t="s">
        <v>149</v>
      </c>
      <c r="N22" s="9"/>
      <c r="O22" s="24"/>
      <c r="P22" s="31"/>
      <c r="Q22" s="9"/>
      <c r="R22" s="164" t="s">
        <v>33</v>
      </c>
      <c r="S22" s="31" t="s">
        <v>182</v>
      </c>
      <c r="T22" s="9"/>
      <c r="U22" s="37" t="s">
        <v>28</v>
      </c>
      <c r="V22" s="40" t="s">
        <v>322</v>
      </c>
      <c r="W22" s="9"/>
      <c r="X22" s="37" t="s">
        <v>29</v>
      </c>
      <c r="Y22" s="31" t="s">
        <v>30</v>
      </c>
      <c r="Z22" s="8"/>
    </row>
    <row r="23">
      <c r="A23" s="44"/>
      <c r="B23" s="8"/>
      <c r="C23" s="24"/>
      <c r="D23" s="31"/>
      <c r="E23" s="9"/>
      <c r="F23" s="24" t="s">
        <v>100</v>
      </c>
      <c r="G23" s="31" t="s">
        <v>76</v>
      </c>
      <c r="H23" s="9"/>
      <c r="I23" s="24" t="s">
        <v>31</v>
      </c>
      <c r="J23" s="31" t="s">
        <v>56</v>
      </c>
      <c r="K23" s="9"/>
      <c r="L23" s="24" t="s">
        <v>57</v>
      </c>
      <c r="M23" s="31" t="s">
        <v>403</v>
      </c>
      <c r="N23" s="9"/>
      <c r="O23" s="24"/>
      <c r="P23" s="31"/>
      <c r="Q23" s="9"/>
      <c r="R23" s="164" t="s">
        <v>53</v>
      </c>
      <c r="S23" s="31" t="s">
        <v>388</v>
      </c>
      <c r="T23" s="9"/>
      <c r="U23" s="24" t="s">
        <v>51</v>
      </c>
      <c r="V23" s="31" t="s">
        <v>413</v>
      </c>
      <c r="W23" s="9"/>
      <c r="X23" s="24" t="s">
        <v>126</v>
      </c>
      <c r="Y23" s="31" t="s">
        <v>219</v>
      </c>
      <c r="Z23" s="8"/>
    </row>
    <row r="24">
      <c r="A24" s="44"/>
      <c r="B24" s="8"/>
      <c r="C24" s="24"/>
      <c r="D24" s="31"/>
      <c r="E24" s="9"/>
      <c r="F24" s="24" t="s">
        <v>105</v>
      </c>
      <c r="G24" s="31" t="s">
        <v>119</v>
      </c>
      <c r="H24" s="9"/>
      <c r="I24" s="24" t="s">
        <v>77</v>
      </c>
      <c r="J24" s="31" t="s">
        <v>117</v>
      </c>
      <c r="K24" s="9"/>
      <c r="L24" s="24" t="s">
        <v>109</v>
      </c>
      <c r="M24" s="31" t="s">
        <v>110</v>
      </c>
      <c r="N24" s="9"/>
      <c r="O24" s="24"/>
      <c r="P24" s="31"/>
      <c r="Q24" s="9"/>
      <c r="R24" s="164" t="s">
        <v>89</v>
      </c>
      <c r="S24" s="31" t="s">
        <v>397</v>
      </c>
      <c r="T24" s="9"/>
      <c r="U24" s="24" t="s">
        <v>151</v>
      </c>
      <c r="V24" s="31" t="s">
        <v>404</v>
      </c>
      <c r="W24" s="9"/>
      <c r="X24" s="24" t="s">
        <v>144</v>
      </c>
      <c r="Y24" s="31" t="s">
        <v>48</v>
      </c>
      <c r="Z24" s="8"/>
    </row>
    <row r="25">
      <c r="A25" s="44"/>
      <c r="B25" s="8"/>
      <c r="C25" s="24"/>
      <c r="D25" s="31"/>
      <c r="E25" s="9"/>
      <c r="F25" s="24" t="s">
        <v>411</v>
      </c>
      <c r="G25" s="31" t="s">
        <v>135</v>
      </c>
      <c r="H25" s="9"/>
      <c r="I25" s="24" t="s">
        <v>97</v>
      </c>
      <c r="J25" s="31" t="s">
        <v>133</v>
      </c>
      <c r="K25" s="9"/>
      <c r="L25" s="24" t="s">
        <v>303</v>
      </c>
      <c r="M25" s="31" t="s">
        <v>396</v>
      </c>
      <c r="N25" s="9"/>
      <c r="O25" s="24"/>
      <c r="P25" s="31"/>
      <c r="Q25" s="9"/>
      <c r="R25" s="42" t="s">
        <v>114</v>
      </c>
      <c r="S25" s="31" t="s">
        <v>66</v>
      </c>
      <c r="T25" s="9"/>
      <c r="U25" s="24" t="s">
        <v>305</v>
      </c>
      <c r="V25" s="31" t="s">
        <v>90</v>
      </c>
      <c r="W25" s="9"/>
      <c r="X25" s="24" t="s">
        <v>405</v>
      </c>
      <c r="Y25" s="31" t="s">
        <v>406</v>
      </c>
      <c r="Z25" s="8"/>
    </row>
    <row r="26">
      <c r="A26" s="44"/>
      <c r="B26" s="8"/>
      <c r="C26" s="24"/>
      <c r="D26" s="31"/>
      <c r="E26" s="9"/>
      <c r="F26" s="24" t="s">
        <v>408</v>
      </c>
      <c r="G26" s="31" t="s">
        <v>43</v>
      </c>
      <c r="H26" s="9"/>
      <c r="I26" s="24" t="s">
        <v>59</v>
      </c>
      <c r="J26" s="31" t="s">
        <v>162</v>
      </c>
      <c r="K26" s="9"/>
      <c r="L26" s="24" t="s">
        <v>183</v>
      </c>
      <c r="M26" s="31" t="s">
        <v>91</v>
      </c>
      <c r="N26" s="9"/>
      <c r="O26" s="24"/>
      <c r="P26" s="31"/>
      <c r="Q26" s="9"/>
      <c r="R26" s="164" t="s">
        <v>131</v>
      </c>
      <c r="S26" s="31" t="s">
        <v>111</v>
      </c>
      <c r="T26" s="9"/>
      <c r="U26" s="24" t="s">
        <v>136</v>
      </c>
      <c r="V26" s="31" t="s">
        <v>394</v>
      </c>
      <c r="W26" s="9"/>
      <c r="X26" s="24" t="s">
        <v>170</v>
      </c>
      <c r="Y26" s="31" t="s">
        <v>392</v>
      </c>
      <c r="Z26" s="8"/>
    </row>
    <row r="27">
      <c r="A27" s="44"/>
      <c r="B27" s="8"/>
      <c r="C27" s="57"/>
      <c r="D27" s="59"/>
      <c r="E27" s="9"/>
      <c r="F27" s="24" t="s">
        <v>159</v>
      </c>
      <c r="G27" s="31" t="s">
        <v>187</v>
      </c>
      <c r="H27" s="9"/>
      <c r="I27" s="24" t="s">
        <v>120</v>
      </c>
      <c r="J27" s="31" t="s">
        <v>320</v>
      </c>
      <c r="K27" s="9"/>
      <c r="L27" s="24" t="s">
        <v>164</v>
      </c>
      <c r="M27" s="59" t="s">
        <v>70</v>
      </c>
      <c r="N27" s="9"/>
      <c r="O27" s="57"/>
      <c r="P27" s="59"/>
      <c r="Q27" s="9"/>
      <c r="R27" s="164" t="s">
        <v>402</v>
      </c>
      <c r="S27" s="31" t="s">
        <v>95</v>
      </c>
      <c r="T27" s="9"/>
      <c r="U27" s="24" t="s">
        <v>139</v>
      </c>
      <c r="V27" s="31" t="s">
        <v>407</v>
      </c>
      <c r="W27" s="9"/>
      <c r="X27" s="24" t="s">
        <v>49</v>
      </c>
      <c r="Y27" s="31" t="s">
        <v>152</v>
      </c>
      <c r="Z27" s="8"/>
    </row>
    <row r="28">
      <c r="A28" s="47"/>
      <c r="B28" s="8"/>
      <c r="C28" s="48"/>
      <c r="D28" s="51"/>
      <c r="E28" s="9"/>
      <c r="F28" s="49">
        <v>3.0</v>
      </c>
      <c r="G28" s="51">
        <v>2.0</v>
      </c>
      <c r="H28" s="52"/>
      <c r="I28" s="48">
        <v>0.0</v>
      </c>
      <c r="J28" s="50">
        <v>1.0</v>
      </c>
      <c r="K28" s="52"/>
      <c r="L28" s="50">
        <v>2.0</v>
      </c>
      <c r="M28" s="51">
        <v>1.0</v>
      </c>
      <c r="N28" s="52"/>
      <c r="O28" s="48"/>
      <c r="P28" s="51"/>
      <c r="Q28" s="52"/>
      <c r="R28" s="48">
        <v>3.0</v>
      </c>
      <c r="S28" s="50">
        <v>4.0</v>
      </c>
      <c r="T28" s="53" t="s">
        <v>206</v>
      </c>
      <c r="U28" s="49">
        <v>2.0</v>
      </c>
      <c r="V28" s="51">
        <v>1.0</v>
      </c>
      <c r="W28" s="52"/>
      <c r="X28" s="49">
        <v>1.0</v>
      </c>
      <c r="Y28" s="51">
        <v>0.0</v>
      </c>
      <c r="Z28" s="8"/>
    </row>
    <row r="29">
      <c r="A29" s="36" t="s">
        <v>330</v>
      </c>
      <c r="B29" s="8"/>
      <c r="C29" s="37"/>
      <c r="D29" s="40"/>
      <c r="E29" s="9"/>
      <c r="F29" s="37" t="s">
        <v>395</v>
      </c>
      <c r="G29" s="31" t="s">
        <v>58</v>
      </c>
      <c r="H29" s="9"/>
      <c r="I29" s="37" t="s">
        <v>44</v>
      </c>
      <c r="J29" s="40" t="s">
        <v>42</v>
      </c>
      <c r="K29" s="9"/>
      <c r="L29" s="24" t="s">
        <v>41</v>
      </c>
      <c r="M29" s="40" t="s">
        <v>149</v>
      </c>
      <c r="N29" s="9"/>
      <c r="O29" s="37"/>
      <c r="P29" s="40"/>
      <c r="Q29" s="9"/>
      <c r="R29" s="164" t="s">
        <v>33</v>
      </c>
      <c r="S29" s="31" t="s">
        <v>182</v>
      </c>
      <c r="T29" s="9"/>
      <c r="U29" s="37" t="s">
        <v>28</v>
      </c>
      <c r="V29" s="40" t="s">
        <v>322</v>
      </c>
      <c r="W29" s="9"/>
      <c r="X29" s="37" t="s">
        <v>29</v>
      </c>
      <c r="Y29" s="31" t="s">
        <v>30</v>
      </c>
      <c r="Z29" s="8"/>
    </row>
    <row r="30">
      <c r="A30" s="44"/>
      <c r="B30" s="8"/>
      <c r="C30" s="24"/>
      <c r="D30" s="31"/>
      <c r="E30" s="9"/>
      <c r="F30" s="24" t="s">
        <v>100</v>
      </c>
      <c r="G30" s="31" t="s">
        <v>76</v>
      </c>
      <c r="H30" s="9"/>
      <c r="I30" s="24" t="s">
        <v>31</v>
      </c>
      <c r="J30" s="31" t="s">
        <v>128</v>
      </c>
      <c r="K30" s="9"/>
      <c r="L30" s="24" t="s">
        <v>57</v>
      </c>
      <c r="M30" s="31" t="s">
        <v>403</v>
      </c>
      <c r="N30" s="9"/>
      <c r="O30" s="24"/>
      <c r="P30" s="31"/>
      <c r="Q30" s="9"/>
      <c r="R30" s="164" t="s">
        <v>53</v>
      </c>
      <c r="S30" s="31" t="s">
        <v>388</v>
      </c>
      <c r="T30" s="9"/>
      <c r="U30" s="24" t="s">
        <v>51</v>
      </c>
      <c r="V30" s="31" t="s">
        <v>413</v>
      </c>
      <c r="W30" s="9"/>
      <c r="X30" s="24" t="s">
        <v>126</v>
      </c>
      <c r="Y30" s="31" t="s">
        <v>219</v>
      </c>
      <c r="Z30" s="8"/>
    </row>
    <row r="31">
      <c r="A31" s="44"/>
      <c r="B31" s="8"/>
      <c r="C31" s="24"/>
      <c r="D31" s="31"/>
      <c r="E31" s="9"/>
      <c r="F31" s="24" t="s">
        <v>130</v>
      </c>
      <c r="G31" s="31" t="s">
        <v>119</v>
      </c>
      <c r="H31" s="9"/>
      <c r="I31" s="24" t="s">
        <v>77</v>
      </c>
      <c r="J31" s="31" t="s">
        <v>129</v>
      </c>
      <c r="K31" s="9"/>
      <c r="L31" s="24" t="s">
        <v>109</v>
      </c>
      <c r="M31" s="31" t="s">
        <v>110</v>
      </c>
      <c r="N31" s="9"/>
      <c r="O31" s="24"/>
      <c r="P31" s="31"/>
      <c r="Q31" s="9"/>
      <c r="R31" s="164" t="s">
        <v>89</v>
      </c>
      <c r="S31" s="31" t="s">
        <v>397</v>
      </c>
      <c r="T31" s="9"/>
      <c r="U31" s="24" t="s">
        <v>421</v>
      </c>
      <c r="V31" s="31" t="s">
        <v>404</v>
      </c>
      <c r="W31" s="9"/>
      <c r="X31" s="24" t="s">
        <v>144</v>
      </c>
      <c r="Y31" s="31" t="s">
        <v>48</v>
      </c>
      <c r="Z31" s="8"/>
    </row>
    <row r="32">
      <c r="A32" s="44"/>
      <c r="B32" s="8"/>
      <c r="C32" s="24"/>
      <c r="D32" s="31"/>
      <c r="E32" s="9"/>
      <c r="F32" s="24" t="s">
        <v>411</v>
      </c>
      <c r="G32" s="31" t="s">
        <v>135</v>
      </c>
      <c r="H32" s="9"/>
      <c r="I32" s="24" t="s">
        <v>97</v>
      </c>
      <c r="J32" s="31" t="s">
        <v>133</v>
      </c>
      <c r="K32" s="9"/>
      <c r="L32" s="24" t="s">
        <v>303</v>
      </c>
      <c r="M32" s="31" t="s">
        <v>396</v>
      </c>
      <c r="N32" s="9"/>
      <c r="O32" s="24"/>
      <c r="P32" s="31"/>
      <c r="Q32" s="9"/>
      <c r="R32" s="42" t="s">
        <v>114</v>
      </c>
      <c r="S32" s="31" t="s">
        <v>66</v>
      </c>
      <c r="T32" s="9"/>
      <c r="U32" s="24" t="s">
        <v>305</v>
      </c>
      <c r="V32" s="31" t="s">
        <v>90</v>
      </c>
      <c r="W32" s="9"/>
      <c r="X32" s="24" t="s">
        <v>405</v>
      </c>
      <c r="Y32" s="31" t="s">
        <v>406</v>
      </c>
      <c r="Z32" s="8"/>
    </row>
    <row r="33">
      <c r="A33" s="44"/>
      <c r="B33" s="8"/>
      <c r="C33" s="24"/>
      <c r="D33" s="31"/>
      <c r="E33" s="9"/>
      <c r="F33" s="24" t="s">
        <v>408</v>
      </c>
      <c r="G33" s="31" t="s">
        <v>43</v>
      </c>
      <c r="H33" s="9"/>
      <c r="I33" s="24" t="s">
        <v>59</v>
      </c>
      <c r="J33" s="31" t="s">
        <v>162</v>
      </c>
      <c r="K33" s="9"/>
      <c r="L33" s="24" t="s">
        <v>134</v>
      </c>
      <c r="M33" s="31" t="s">
        <v>70</v>
      </c>
      <c r="N33" s="9"/>
      <c r="O33" s="24"/>
      <c r="P33" s="31"/>
      <c r="Q33" s="9"/>
      <c r="R33" s="164" t="s">
        <v>131</v>
      </c>
      <c r="S33" s="31" t="s">
        <v>111</v>
      </c>
      <c r="T33" s="9"/>
      <c r="U33" s="24" t="s">
        <v>136</v>
      </c>
      <c r="V33" s="31" t="s">
        <v>394</v>
      </c>
      <c r="W33" s="9"/>
      <c r="X33" s="24" t="s">
        <v>170</v>
      </c>
      <c r="Y33" s="31" t="s">
        <v>392</v>
      </c>
      <c r="Z33" s="8"/>
    </row>
    <row r="34">
      <c r="A34" s="44"/>
      <c r="B34" s="8"/>
      <c r="C34" s="57"/>
      <c r="D34" s="59"/>
      <c r="E34" s="9"/>
      <c r="F34" s="24" t="s">
        <v>159</v>
      </c>
      <c r="G34" s="31" t="s">
        <v>187</v>
      </c>
      <c r="H34" s="9"/>
      <c r="I34" s="24" t="s">
        <v>120</v>
      </c>
      <c r="J34" s="59" t="s">
        <v>320</v>
      </c>
      <c r="K34" s="9"/>
      <c r="L34" s="24" t="s">
        <v>164</v>
      </c>
      <c r="M34" s="59" t="s">
        <v>115</v>
      </c>
      <c r="N34" s="9"/>
      <c r="O34" s="57"/>
      <c r="P34" s="59"/>
      <c r="Q34" s="9"/>
      <c r="R34" s="164" t="s">
        <v>402</v>
      </c>
      <c r="S34" s="31" t="s">
        <v>95</v>
      </c>
      <c r="T34" s="9"/>
      <c r="U34" s="24" t="s">
        <v>139</v>
      </c>
      <c r="V34" s="31" t="s">
        <v>407</v>
      </c>
      <c r="W34" s="9"/>
      <c r="X34" s="24" t="s">
        <v>409</v>
      </c>
      <c r="Y34" s="31" t="s">
        <v>152</v>
      </c>
      <c r="Z34" s="8"/>
    </row>
    <row r="35">
      <c r="A35" s="47"/>
      <c r="B35" s="60"/>
      <c r="C35" s="65"/>
      <c r="D35" s="66"/>
      <c r="E35" s="62"/>
      <c r="F35" s="68">
        <v>0.0</v>
      </c>
      <c r="G35" s="50">
        <v>3.0</v>
      </c>
      <c r="H35" s="166"/>
      <c r="I35" s="68">
        <v>0.0</v>
      </c>
      <c r="J35" s="67">
        <v>1.0</v>
      </c>
      <c r="K35" s="64"/>
      <c r="L35" s="68">
        <v>2.0</v>
      </c>
      <c r="M35" s="50">
        <v>3.0</v>
      </c>
      <c r="N35" s="64"/>
      <c r="O35" s="65"/>
      <c r="P35" s="66"/>
      <c r="Q35" s="64"/>
      <c r="R35" s="68">
        <v>2.0</v>
      </c>
      <c r="S35" s="50">
        <v>3.0</v>
      </c>
      <c r="T35" s="69" t="s">
        <v>206</v>
      </c>
      <c r="U35" s="68">
        <v>4.0</v>
      </c>
      <c r="V35" s="50">
        <v>6.0</v>
      </c>
      <c r="W35" s="64"/>
      <c r="X35" s="68">
        <v>2.0</v>
      </c>
      <c r="Y35" s="50">
        <v>3.0</v>
      </c>
      <c r="Z35" s="60"/>
    </row>
    <row r="36">
      <c r="A36" s="54" t="s">
        <v>222</v>
      </c>
      <c r="B36" s="8"/>
      <c r="C36" s="37"/>
      <c r="D36" s="40"/>
      <c r="E36" s="9"/>
      <c r="F36" s="37" t="s">
        <v>395</v>
      </c>
      <c r="G36" s="31" t="s">
        <v>58</v>
      </c>
      <c r="H36" s="9"/>
      <c r="I36" s="37" t="s">
        <v>44</v>
      </c>
      <c r="J36" s="40" t="s">
        <v>128</v>
      </c>
      <c r="K36" s="9"/>
      <c r="L36" s="24" t="s">
        <v>41</v>
      </c>
      <c r="M36" s="40" t="s">
        <v>149</v>
      </c>
      <c r="N36" s="9"/>
      <c r="O36" s="37"/>
      <c r="P36" s="40"/>
      <c r="Q36" s="9"/>
      <c r="R36" s="164" t="s">
        <v>33</v>
      </c>
      <c r="S36" s="31" t="s">
        <v>182</v>
      </c>
      <c r="T36" s="9"/>
      <c r="U36" s="37" t="s">
        <v>28</v>
      </c>
      <c r="V36" s="40" t="s">
        <v>322</v>
      </c>
      <c r="W36" s="9"/>
      <c r="X36" s="37" t="s">
        <v>29</v>
      </c>
      <c r="Y36" s="31" t="s">
        <v>30</v>
      </c>
      <c r="Z36" s="8"/>
    </row>
    <row r="37">
      <c r="A37" s="44"/>
      <c r="B37" s="8"/>
      <c r="C37" s="24"/>
      <c r="D37" s="31"/>
      <c r="E37" s="9"/>
      <c r="F37" s="24" t="s">
        <v>100</v>
      </c>
      <c r="G37" s="31" t="s">
        <v>76</v>
      </c>
      <c r="H37" s="9"/>
      <c r="I37" s="24" t="s">
        <v>31</v>
      </c>
      <c r="J37" s="31" t="s">
        <v>56</v>
      </c>
      <c r="K37" s="9"/>
      <c r="L37" s="24" t="s">
        <v>57</v>
      </c>
      <c r="M37" s="31" t="s">
        <v>403</v>
      </c>
      <c r="N37" s="9"/>
      <c r="O37" s="24"/>
      <c r="P37" s="31"/>
      <c r="Q37" s="9"/>
      <c r="R37" s="164" t="s">
        <v>53</v>
      </c>
      <c r="S37" s="31" t="s">
        <v>388</v>
      </c>
      <c r="T37" s="9"/>
      <c r="U37" s="24" t="s">
        <v>51</v>
      </c>
      <c r="V37" s="31" t="s">
        <v>413</v>
      </c>
      <c r="W37" s="9"/>
      <c r="X37" s="24" t="s">
        <v>126</v>
      </c>
      <c r="Y37" s="31" t="s">
        <v>219</v>
      </c>
      <c r="Z37" s="8"/>
    </row>
    <row r="38">
      <c r="A38" s="44"/>
      <c r="B38" s="8"/>
      <c r="C38" s="24"/>
      <c r="D38" s="31"/>
      <c r="E38" s="9"/>
      <c r="F38" s="24" t="s">
        <v>130</v>
      </c>
      <c r="G38" s="31" t="s">
        <v>119</v>
      </c>
      <c r="H38" s="9"/>
      <c r="I38" s="24" t="s">
        <v>77</v>
      </c>
      <c r="J38" s="31" t="s">
        <v>117</v>
      </c>
      <c r="K38" s="9"/>
      <c r="L38" s="24" t="s">
        <v>109</v>
      </c>
      <c r="M38" s="31" t="s">
        <v>396</v>
      </c>
      <c r="N38" s="9"/>
      <c r="O38" s="24"/>
      <c r="P38" s="31"/>
      <c r="Q38" s="9"/>
      <c r="R38" s="164" t="s">
        <v>89</v>
      </c>
      <c r="S38" s="31" t="s">
        <v>397</v>
      </c>
      <c r="T38" s="9"/>
      <c r="U38" s="24" t="s">
        <v>151</v>
      </c>
      <c r="V38" s="31" t="s">
        <v>404</v>
      </c>
      <c r="W38" s="9"/>
      <c r="X38" s="24" t="s">
        <v>144</v>
      </c>
      <c r="Y38" s="31" t="s">
        <v>48</v>
      </c>
      <c r="Z38" s="8"/>
    </row>
    <row r="39">
      <c r="A39" s="44"/>
      <c r="B39" s="8"/>
      <c r="C39" s="24"/>
      <c r="D39" s="31"/>
      <c r="E39" s="9"/>
      <c r="F39" s="24" t="s">
        <v>411</v>
      </c>
      <c r="G39" s="31" t="s">
        <v>135</v>
      </c>
      <c r="H39" s="9"/>
      <c r="I39" s="24" t="s">
        <v>97</v>
      </c>
      <c r="J39" s="31" t="s">
        <v>133</v>
      </c>
      <c r="K39" s="9"/>
      <c r="L39" s="24" t="s">
        <v>303</v>
      </c>
      <c r="M39" s="31" t="s">
        <v>71</v>
      </c>
      <c r="N39" s="9"/>
      <c r="O39" s="24"/>
      <c r="P39" s="31"/>
      <c r="Q39" s="9"/>
      <c r="R39" s="42" t="s">
        <v>114</v>
      </c>
      <c r="S39" s="31" t="s">
        <v>66</v>
      </c>
      <c r="T39" s="9"/>
      <c r="U39" s="24" t="s">
        <v>305</v>
      </c>
      <c r="V39" s="31" t="s">
        <v>90</v>
      </c>
      <c r="W39" s="9"/>
      <c r="X39" s="24" t="s">
        <v>405</v>
      </c>
      <c r="Y39" s="31" t="s">
        <v>406</v>
      </c>
      <c r="Z39" s="8"/>
    </row>
    <row r="40">
      <c r="A40" s="44"/>
      <c r="B40" s="8"/>
      <c r="C40" s="24"/>
      <c r="D40" s="31"/>
      <c r="E40" s="9"/>
      <c r="F40" s="24" t="s">
        <v>408</v>
      </c>
      <c r="G40" s="31" t="s">
        <v>166</v>
      </c>
      <c r="H40" s="9"/>
      <c r="I40" s="24" t="s">
        <v>59</v>
      </c>
      <c r="J40" s="31" t="s">
        <v>162</v>
      </c>
      <c r="K40" s="9"/>
      <c r="L40" s="24" t="s">
        <v>134</v>
      </c>
      <c r="M40" s="31" t="s">
        <v>115</v>
      </c>
      <c r="N40" s="9"/>
      <c r="O40" s="24"/>
      <c r="P40" s="31"/>
      <c r="Q40" s="9"/>
      <c r="R40" s="164" t="s">
        <v>131</v>
      </c>
      <c r="S40" s="31" t="s">
        <v>111</v>
      </c>
      <c r="T40" s="9"/>
      <c r="U40" s="24" t="s">
        <v>136</v>
      </c>
      <c r="V40" s="31" t="s">
        <v>394</v>
      </c>
      <c r="W40" s="9"/>
      <c r="X40" s="24" t="s">
        <v>170</v>
      </c>
      <c r="Y40" s="31" t="s">
        <v>392</v>
      </c>
      <c r="Z40" s="8"/>
    </row>
    <row r="41">
      <c r="A41" s="44"/>
      <c r="B41" s="8"/>
      <c r="C41" s="57"/>
      <c r="D41" s="59"/>
      <c r="E41" s="9"/>
      <c r="F41" s="24" t="s">
        <v>159</v>
      </c>
      <c r="G41" s="31" t="s">
        <v>187</v>
      </c>
      <c r="H41" s="9"/>
      <c r="I41" s="24" t="s">
        <v>120</v>
      </c>
      <c r="J41" s="59" t="s">
        <v>74</v>
      </c>
      <c r="K41" s="9"/>
      <c r="L41" s="24" t="s">
        <v>164</v>
      </c>
      <c r="M41" s="59" t="s">
        <v>91</v>
      </c>
      <c r="N41" s="9"/>
      <c r="O41" s="57"/>
      <c r="P41" s="59"/>
      <c r="Q41" s="9"/>
      <c r="R41" s="164" t="s">
        <v>402</v>
      </c>
      <c r="S41" s="31" t="s">
        <v>95</v>
      </c>
      <c r="T41" s="9"/>
      <c r="U41" s="24" t="s">
        <v>87</v>
      </c>
      <c r="V41" s="31" t="s">
        <v>318</v>
      </c>
      <c r="W41" s="9"/>
      <c r="X41" s="24" t="s">
        <v>409</v>
      </c>
      <c r="Y41" s="31" t="s">
        <v>152</v>
      </c>
      <c r="Z41" s="8"/>
    </row>
    <row r="42">
      <c r="A42" s="47"/>
      <c r="B42" s="60"/>
      <c r="C42" s="65"/>
      <c r="D42" s="66"/>
      <c r="E42" s="62"/>
      <c r="F42" s="68">
        <v>2.0</v>
      </c>
      <c r="G42" s="50">
        <v>3.0</v>
      </c>
      <c r="H42" s="166"/>
      <c r="I42" s="68">
        <v>1.0</v>
      </c>
      <c r="J42" s="67">
        <v>2.0</v>
      </c>
      <c r="K42" s="64"/>
      <c r="L42" s="50">
        <v>1.0</v>
      </c>
      <c r="M42" s="66">
        <v>0.0</v>
      </c>
      <c r="N42" s="64"/>
      <c r="O42" s="65"/>
      <c r="P42" s="66"/>
      <c r="Q42" s="64"/>
      <c r="R42" s="68">
        <v>3.0</v>
      </c>
      <c r="S42" s="50">
        <v>4.0</v>
      </c>
      <c r="T42" s="69" t="s">
        <v>206</v>
      </c>
      <c r="U42" s="61">
        <v>3.0</v>
      </c>
      <c r="V42" s="51">
        <v>1.0</v>
      </c>
      <c r="W42" s="64"/>
      <c r="X42" s="68">
        <v>2.0</v>
      </c>
      <c r="Y42" s="50">
        <v>3.0</v>
      </c>
      <c r="Z42" s="60"/>
    </row>
    <row r="43">
      <c r="A43" s="36" t="s">
        <v>227</v>
      </c>
      <c r="B43" s="8"/>
      <c r="C43" s="76"/>
      <c r="D43" s="78"/>
      <c r="E43" s="9"/>
      <c r="F43" s="76"/>
      <c r="G43" s="81"/>
      <c r="H43" s="9"/>
      <c r="I43" s="76"/>
      <c r="J43" s="78"/>
      <c r="K43" s="9"/>
      <c r="L43" s="76"/>
      <c r="M43" s="78"/>
      <c r="N43" s="9"/>
      <c r="O43" s="76"/>
      <c r="P43" s="78"/>
      <c r="Q43" s="9"/>
      <c r="R43" s="76"/>
      <c r="S43" s="78"/>
      <c r="T43" s="9"/>
      <c r="U43" s="76"/>
      <c r="V43" s="78"/>
      <c r="W43" s="9"/>
      <c r="X43" s="76"/>
      <c r="Y43" s="78"/>
      <c r="Z43" s="8"/>
    </row>
    <row r="44">
      <c r="A44" s="44"/>
      <c r="B44" s="8"/>
      <c r="C44" s="80"/>
      <c r="D44" s="81"/>
      <c r="E44" s="9"/>
      <c r="F44" s="80"/>
      <c r="G44" s="81"/>
      <c r="H44" s="9"/>
      <c r="I44" s="80"/>
      <c r="J44" s="81"/>
      <c r="K44" s="9"/>
      <c r="L44" s="80"/>
      <c r="M44" s="81"/>
      <c r="N44" s="9"/>
      <c r="O44" s="80"/>
      <c r="P44" s="81"/>
      <c r="Q44" s="9"/>
      <c r="R44" s="80"/>
      <c r="S44" s="81"/>
      <c r="T44" s="9"/>
      <c r="U44" s="80"/>
      <c r="V44" s="81"/>
      <c r="W44" s="9"/>
      <c r="X44" s="80"/>
      <c r="Y44" s="81"/>
      <c r="Z44" s="8"/>
    </row>
    <row r="45">
      <c r="A45" s="44"/>
      <c r="B45" s="8"/>
      <c r="C45" s="80"/>
      <c r="D45" s="81"/>
      <c r="E45" s="9"/>
      <c r="F45" s="80"/>
      <c r="G45" s="81"/>
      <c r="H45" s="9"/>
      <c r="I45" s="80"/>
      <c r="J45" s="81"/>
      <c r="K45" s="9"/>
      <c r="L45" s="80"/>
      <c r="M45" s="81"/>
      <c r="N45" s="9"/>
      <c r="O45" s="80"/>
      <c r="P45" s="81"/>
      <c r="Q45" s="9"/>
      <c r="R45" s="80"/>
      <c r="S45" s="81"/>
      <c r="T45" s="9"/>
      <c r="U45" s="80"/>
      <c r="V45" s="81"/>
      <c r="W45" s="9"/>
      <c r="X45" s="80"/>
      <c r="Y45" s="81"/>
      <c r="Z45" s="8"/>
    </row>
    <row r="46">
      <c r="A46" s="44"/>
      <c r="B46" s="8"/>
      <c r="C46" s="80"/>
      <c r="D46" s="81"/>
      <c r="E46" s="9"/>
      <c r="F46" s="80"/>
      <c r="G46" s="81"/>
      <c r="H46" s="9"/>
      <c r="I46" s="80"/>
      <c r="J46" s="81"/>
      <c r="K46" s="9"/>
      <c r="L46" s="80"/>
      <c r="M46" s="81"/>
      <c r="N46" s="9"/>
      <c r="O46" s="80"/>
      <c r="P46" s="81"/>
      <c r="Q46" s="9"/>
      <c r="R46" s="80"/>
      <c r="S46" s="81"/>
      <c r="T46" s="9"/>
      <c r="U46" s="80"/>
      <c r="V46" s="81"/>
      <c r="W46" s="9"/>
      <c r="X46" s="80"/>
      <c r="Y46" s="81"/>
      <c r="Z46" s="8"/>
    </row>
    <row r="47">
      <c r="A47" s="44"/>
      <c r="B47" s="8"/>
      <c r="C47" s="80"/>
      <c r="D47" s="81"/>
      <c r="E47" s="9"/>
      <c r="F47" s="80"/>
      <c r="G47" s="81"/>
      <c r="H47" s="9"/>
      <c r="I47" s="80"/>
      <c r="J47" s="81"/>
      <c r="K47" s="9"/>
      <c r="L47" s="80"/>
      <c r="M47" s="81"/>
      <c r="N47" s="9"/>
      <c r="O47" s="80"/>
      <c r="P47" s="81"/>
      <c r="Q47" s="9"/>
      <c r="R47" s="80"/>
      <c r="S47" s="81"/>
      <c r="T47" s="9"/>
      <c r="U47" s="80"/>
      <c r="V47" s="81"/>
      <c r="W47" s="9"/>
      <c r="X47" s="80"/>
      <c r="Y47" s="81"/>
      <c r="Z47" s="8"/>
    </row>
    <row r="48">
      <c r="A48" s="44"/>
      <c r="B48" s="8"/>
      <c r="C48" s="87"/>
      <c r="D48" s="88"/>
      <c r="E48" s="9"/>
      <c r="F48" s="87"/>
      <c r="G48" s="88"/>
      <c r="H48" s="9"/>
      <c r="I48" s="87"/>
      <c r="J48" s="88"/>
      <c r="K48" s="9"/>
      <c r="L48" s="87"/>
      <c r="M48" s="88"/>
      <c r="N48" s="9"/>
      <c r="O48" s="87"/>
      <c r="P48" s="88"/>
      <c r="Q48" s="9"/>
      <c r="R48" s="87"/>
      <c r="S48" s="88"/>
      <c r="T48" s="9"/>
      <c r="U48" s="87"/>
      <c r="V48" s="88"/>
      <c r="W48" s="9"/>
      <c r="X48" s="87"/>
      <c r="Y48" s="88"/>
      <c r="Z48" s="8"/>
    </row>
    <row r="49">
      <c r="A49" s="47"/>
      <c r="B49" s="90"/>
      <c r="C49" s="92"/>
      <c r="D49" s="93"/>
      <c r="E49" s="64"/>
      <c r="F49" s="92"/>
      <c r="G49" s="93"/>
      <c r="H49" s="64"/>
      <c r="I49" s="92"/>
      <c r="J49" s="93"/>
      <c r="K49" s="64"/>
      <c r="L49" s="92"/>
      <c r="M49" s="93"/>
      <c r="N49" s="64"/>
      <c r="O49" s="92"/>
      <c r="P49" s="93"/>
      <c r="Q49" s="64"/>
      <c r="R49" s="92"/>
      <c r="S49" s="93"/>
      <c r="T49" s="69" t="s">
        <v>206</v>
      </c>
      <c r="U49" s="92"/>
      <c r="V49" s="93"/>
      <c r="W49" s="64"/>
      <c r="X49" s="92"/>
      <c r="Y49" s="93"/>
      <c r="Z49" s="60"/>
    </row>
    <row r="50">
      <c r="A50" s="95" t="s">
        <v>228</v>
      </c>
      <c r="B50" s="97"/>
      <c r="C50" s="99" t="s">
        <v>429</v>
      </c>
      <c r="D50" s="101"/>
      <c r="E50" s="9"/>
      <c r="F50" s="99" t="s">
        <v>251</v>
      </c>
      <c r="G50" s="101"/>
      <c r="H50" s="9"/>
      <c r="I50" s="99" t="s">
        <v>239</v>
      </c>
      <c r="J50" s="101"/>
      <c r="K50" s="9"/>
      <c r="L50" s="99" t="s">
        <v>353</v>
      </c>
      <c r="M50" s="101"/>
      <c r="N50" s="9"/>
      <c r="O50" s="99" t="s">
        <v>430</v>
      </c>
      <c r="P50" s="101"/>
      <c r="Q50" s="9"/>
      <c r="R50" s="99" t="s">
        <v>341</v>
      </c>
      <c r="S50" s="101"/>
      <c r="T50" s="9"/>
      <c r="U50" s="99" t="s">
        <v>232</v>
      </c>
      <c r="V50" s="101"/>
      <c r="W50" s="9"/>
      <c r="X50" s="99" t="s">
        <v>431</v>
      </c>
      <c r="Y50" s="101"/>
      <c r="Z50" s="8"/>
    </row>
    <row r="51">
      <c r="A51" s="103"/>
      <c r="B51" s="97"/>
      <c r="C51" s="104"/>
      <c r="D51" s="104"/>
      <c r="E51" s="9"/>
      <c r="F51" s="104"/>
      <c r="G51" s="104"/>
      <c r="H51" s="9"/>
      <c r="I51" s="104"/>
      <c r="J51" s="104"/>
      <c r="K51" s="9"/>
      <c r="L51" s="104"/>
      <c r="M51" s="104"/>
      <c r="N51" s="9"/>
      <c r="O51" s="104"/>
      <c r="P51" s="104"/>
      <c r="Q51" s="9"/>
      <c r="R51" s="104"/>
      <c r="S51" s="104"/>
      <c r="T51" s="9"/>
      <c r="U51" s="104"/>
      <c r="V51" s="104"/>
      <c r="W51" s="9"/>
      <c r="X51" s="104"/>
      <c r="Y51" s="104"/>
      <c r="Z51" s="8"/>
    </row>
    <row r="52">
      <c r="A52" s="105" t="s">
        <v>249</v>
      </c>
      <c r="B52" s="8"/>
      <c r="C52" s="106"/>
      <c r="E52" s="9"/>
      <c r="F52" s="24" t="s">
        <v>432</v>
      </c>
      <c r="H52" s="9"/>
      <c r="I52" s="28"/>
      <c r="K52" s="9"/>
      <c r="L52" s="24"/>
      <c r="N52" s="9"/>
      <c r="O52" s="24"/>
      <c r="Q52" s="9"/>
      <c r="R52" s="28"/>
      <c r="T52" s="9"/>
      <c r="U52" s="24" t="s">
        <v>433</v>
      </c>
      <c r="W52" s="9"/>
      <c r="X52" s="28"/>
      <c r="Z52" s="8"/>
    </row>
    <row r="53" ht="33.75" customHeight="1">
      <c r="A53" s="104"/>
      <c r="B53" s="8"/>
      <c r="C53" s="104"/>
      <c r="D53" s="104"/>
      <c r="E53" s="9"/>
      <c r="F53" s="104"/>
      <c r="G53" s="104"/>
      <c r="H53" s="9"/>
      <c r="I53" s="104"/>
      <c r="J53" s="104"/>
      <c r="K53" s="9"/>
      <c r="L53" s="104"/>
      <c r="M53" s="104"/>
      <c r="N53" s="9"/>
      <c r="O53" s="104"/>
      <c r="P53" s="104"/>
      <c r="Q53" s="9"/>
      <c r="R53" s="104"/>
      <c r="S53" s="104"/>
      <c r="T53" s="9"/>
      <c r="U53" s="104"/>
      <c r="V53" s="104"/>
      <c r="W53" s="9"/>
      <c r="X53" s="104"/>
      <c r="Y53" s="104"/>
      <c r="Z53" s="8"/>
    </row>
    <row r="55">
      <c r="A55" s="107" t="s">
        <v>257</v>
      </c>
      <c r="B55" s="108"/>
      <c r="C55" s="108"/>
      <c r="D55" s="108"/>
      <c r="E55" s="108"/>
      <c r="F55" s="108"/>
      <c r="G55" s="108"/>
      <c r="H55" s="108"/>
    </row>
    <row r="56">
      <c r="A56" s="109" t="s">
        <v>259</v>
      </c>
      <c r="B56" s="108"/>
      <c r="C56" s="110" t="s">
        <v>260</v>
      </c>
      <c r="D56" s="111"/>
      <c r="E56" s="111"/>
      <c r="F56" s="111"/>
      <c r="G56" s="111"/>
      <c r="H56" s="112"/>
    </row>
    <row r="57">
      <c r="A57" s="113" t="s">
        <v>261</v>
      </c>
      <c r="B57" s="108"/>
      <c r="C57" s="110" t="s">
        <v>262</v>
      </c>
      <c r="D57" s="111"/>
      <c r="E57" s="111"/>
      <c r="F57" s="111"/>
      <c r="G57" s="111"/>
      <c r="H57" s="112"/>
    </row>
    <row r="58">
      <c r="A58" s="114" t="s">
        <v>263</v>
      </c>
      <c r="B58" s="108"/>
      <c r="C58" s="110" t="s">
        <v>264</v>
      </c>
      <c r="D58" s="111"/>
      <c r="E58" s="111"/>
      <c r="F58" s="111"/>
      <c r="G58" s="111"/>
      <c r="H58" s="112"/>
    </row>
    <row r="59">
      <c r="A59" s="115" t="s">
        <v>265</v>
      </c>
      <c r="B59" s="108"/>
      <c r="C59" s="110" t="s">
        <v>266</v>
      </c>
      <c r="D59" s="111"/>
      <c r="E59" s="111"/>
      <c r="F59" s="111"/>
      <c r="G59" s="111"/>
      <c r="H59" s="112"/>
    </row>
    <row r="60">
      <c r="A60" s="107" t="s">
        <v>267</v>
      </c>
      <c r="B60" s="108"/>
      <c r="C60" s="110" t="s">
        <v>268</v>
      </c>
      <c r="D60" s="111"/>
      <c r="E60" s="111"/>
      <c r="F60" s="111"/>
      <c r="G60" s="111"/>
      <c r="H60" s="112"/>
    </row>
    <row r="62">
      <c r="A62" s="116" t="s">
        <v>269</v>
      </c>
      <c r="B62" s="4"/>
      <c r="C62" s="117" t="s">
        <v>270</v>
      </c>
      <c r="D62" s="118"/>
      <c r="E62" s="118"/>
      <c r="F62" s="118"/>
      <c r="G62" s="118"/>
      <c r="H62" s="119"/>
    </row>
    <row r="63">
      <c r="B63" s="4"/>
      <c r="C63" s="120"/>
      <c r="D63" s="121"/>
      <c r="E63" s="121"/>
      <c r="F63" s="121"/>
      <c r="G63" s="121"/>
      <c r="H63" s="122"/>
    </row>
    <row r="64">
      <c r="A64" s="123" t="s">
        <v>271</v>
      </c>
      <c r="B64" s="4"/>
      <c r="C64" s="117" t="s">
        <v>272</v>
      </c>
      <c r="D64" s="118"/>
      <c r="E64" s="118"/>
      <c r="F64" s="118"/>
      <c r="G64" s="118"/>
      <c r="H64" s="119"/>
    </row>
    <row r="65">
      <c r="B65" s="4"/>
      <c r="C65" s="120"/>
      <c r="D65" s="121"/>
      <c r="E65" s="121"/>
      <c r="F65" s="121"/>
      <c r="G65" s="121"/>
      <c r="H65" s="122"/>
    </row>
  </sheetData>
  <mergeCells count="42">
    <mergeCell ref="U1:V1"/>
    <mergeCell ref="X1:Y1"/>
    <mergeCell ref="A1:A2"/>
    <mergeCell ref="C1:D1"/>
    <mergeCell ref="F1:G1"/>
    <mergeCell ref="I1:J1"/>
    <mergeCell ref="L1:M1"/>
    <mergeCell ref="O1:P1"/>
    <mergeCell ref="R1:S1"/>
    <mergeCell ref="F50:G51"/>
    <mergeCell ref="I50:J51"/>
    <mergeCell ref="L50:M51"/>
    <mergeCell ref="O50:P51"/>
    <mergeCell ref="R50:S51"/>
    <mergeCell ref="U50:V51"/>
    <mergeCell ref="X50:Y51"/>
    <mergeCell ref="U52:V53"/>
    <mergeCell ref="X52:Y53"/>
    <mergeCell ref="C56:H56"/>
    <mergeCell ref="C57:H57"/>
    <mergeCell ref="C58:H58"/>
    <mergeCell ref="C59:H59"/>
    <mergeCell ref="C60:H60"/>
    <mergeCell ref="C62:H63"/>
    <mergeCell ref="C64:H65"/>
    <mergeCell ref="C50:D51"/>
    <mergeCell ref="C52:D53"/>
    <mergeCell ref="F52:G53"/>
    <mergeCell ref="I52:J53"/>
    <mergeCell ref="L52:M53"/>
    <mergeCell ref="O52:P53"/>
    <mergeCell ref="R52:S53"/>
    <mergeCell ref="A52:A53"/>
    <mergeCell ref="A62:A63"/>
    <mergeCell ref="A64:A65"/>
    <mergeCell ref="A4:A13"/>
    <mergeCell ref="A15:A21"/>
    <mergeCell ref="A22:A28"/>
    <mergeCell ref="A29:A35"/>
    <mergeCell ref="A36:A42"/>
    <mergeCell ref="A43:A49"/>
    <mergeCell ref="A50:A51"/>
  </mergeCells>
  <drawing r:id="rId1"/>
</worksheet>
</file>