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金屬中心(宜靜的)\"/>
    </mc:Choice>
  </mc:AlternateContent>
  <xr:revisionPtr revIDLastSave="0" documentId="13_ncr:1_{53E3AF29-D65E-4691-B440-B58C0AE5F444}" xr6:coauthVersionLast="36" xr6:coauthVersionMax="36" xr10:uidLastSave="{00000000-0000-0000-0000-000000000000}"/>
  <bookViews>
    <workbookView xWindow="0" yWindow="0" windowWidth="28800" windowHeight="12180" xr2:uid="{FDBE46FB-629F-4AD6-AD41-6EB35FD5A67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4" i="1" l="1"/>
  <c r="D304" i="1" s="1"/>
  <c r="C305" i="1"/>
  <c r="D305" i="1" s="1"/>
  <c r="C306" i="1"/>
  <c r="D306" i="1" s="1"/>
  <c r="C307" i="1"/>
  <c r="D307" i="1" s="1"/>
  <c r="C308" i="1"/>
  <c r="D308" i="1" s="1"/>
  <c r="D237" i="1"/>
  <c r="D238" i="1"/>
  <c r="D243" i="1"/>
  <c r="D244" i="1"/>
  <c r="D249" i="1"/>
  <c r="D250" i="1"/>
  <c r="D255" i="1"/>
  <c r="D256" i="1"/>
  <c r="D261" i="1"/>
  <c r="D265" i="1"/>
  <c r="D266" i="1"/>
  <c r="D271" i="1"/>
  <c r="D272" i="1"/>
  <c r="D277" i="1"/>
  <c r="D278" i="1"/>
  <c r="D283" i="1"/>
  <c r="D285" i="1"/>
  <c r="D291" i="1"/>
  <c r="D300" i="1"/>
  <c r="D303" i="1"/>
  <c r="C248" i="1"/>
  <c r="D248" i="1" s="1"/>
  <c r="C249" i="1"/>
  <c r="C250" i="1"/>
  <c r="C251" i="1"/>
  <c r="D251" i="1" s="1"/>
  <c r="C252" i="1"/>
  <c r="D252" i="1" s="1"/>
  <c r="C253" i="1"/>
  <c r="D253" i="1" s="1"/>
  <c r="C254" i="1"/>
  <c r="D254" i="1" s="1"/>
  <c r="C255" i="1"/>
  <c r="C256" i="1"/>
  <c r="C257" i="1"/>
  <c r="D257" i="1" s="1"/>
  <c r="C258" i="1"/>
  <c r="D258" i="1" s="1"/>
  <c r="C259" i="1"/>
  <c r="D259" i="1" s="1"/>
  <c r="C260" i="1"/>
  <c r="D260" i="1" s="1"/>
  <c r="C261" i="1"/>
  <c r="C262" i="1"/>
  <c r="D262" i="1" s="1"/>
  <c r="C263" i="1"/>
  <c r="D263" i="1" s="1"/>
  <c r="C264" i="1"/>
  <c r="D264" i="1" s="1"/>
  <c r="C265" i="1"/>
  <c r="C266" i="1"/>
  <c r="C267" i="1"/>
  <c r="D267" i="1" s="1"/>
  <c r="C268" i="1"/>
  <c r="D268" i="1" s="1"/>
  <c r="C269" i="1"/>
  <c r="D269" i="1" s="1"/>
  <c r="C270" i="1"/>
  <c r="D270" i="1" s="1"/>
  <c r="C271" i="1"/>
  <c r="C272" i="1"/>
  <c r="C273" i="1"/>
  <c r="D273" i="1" s="1"/>
  <c r="C274" i="1"/>
  <c r="D274" i="1" s="1"/>
  <c r="C275" i="1"/>
  <c r="D275" i="1" s="1"/>
  <c r="C276" i="1"/>
  <c r="D276" i="1" s="1"/>
  <c r="C277" i="1"/>
  <c r="C278" i="1"/>
  <c r="C279" i="1"/>
  <c r="D279" i="1" s="1"/>
  <c r="C280" i="1"/>
  <c r="D280" i="1" s="1"/>
  <c r="C281" i="1"/>
  <c r="D281" i="1" s="1"/>
  <c r="C282" i="1"/>
  <c r="D282" i="1" s="1"/>
  <c r="C283" i="1"/>
  <c r="C284" i="1"/>
  <c r="D284" i="1" s="1"/>
  <c r="C285" i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C301" i="1"/>
  <c r="D301" i="1" s="1"/>
  <c r="C302" i="1"/>
  <c r="D302" i="1" s="1"/>
  <c r="C303" i="1"/>
  <c r="D224" i="1"/>
  <c r="D225" i="1"/>
  <c r="D230" i="1"/>
  <c r="D231" i="1"/>
  <c r="D212" i="1"/>
  <c r="D213" i="1"/>
  <c r="D218" i="1"/>
  <c r="C228" i="1"/>
  <c r="D228" i="1" s="1"/>
  <c r="C229" i="1"/>
  <c r="D229" i="1" s="1"/>
  <c r="C230" i="1"/>
  <c r="C231" i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C238" i="1"/>
  <c r="C239" i="1"/>
  <c r="D239" i="1" s="1"/>
  <c r="C240" i="1"/>
  <c r="D240" i="1" s="1"/>
  <c r="C241" i="1"/>
  <c r="D241" i="1" s="1"/>
  <c r="C242" i="1"/>
  <c r="D242" i="1" s="1"/>
  <c r="C243" i="1"/>
  <c r="C244" i="1"/>
  <c r="C245" i="1"/>
  <c r="D245" i="1" s="1"/>
  <c r="C246" i="1"/>
  <c r="D246" i="1" s="1"/>
  <c r="C247" i="1"/>
  <c r="D247" i="1" s="1"/>
  <c r="C209" i="1"/>
  <c r="D209" i="1" s="1"/>
  <c r="C210" i="1"/>
  <c r="D210" i="1" s="1"/>
  <c r="C211" i="1"/>
  <c r="D211" i="1" s="1"/>
  <c r="C212" i="1"/>
  <c r="C213" i="1"/>
  <c r="C214" i="1"/>
  <c r="D214" i="1" s="1"/>
  <c r="C215" i="1"/>
  <c r="D215" i="1" s="1"/>
  <c r="C216" i="1"/>
  <c r="D216" i="1" s="1"/>
  <c r="C217" i="1"/>
  <c r="D217" i="1" s="1"/>
  <c r="C218" i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C225" i="1"/>
  <c r="C226" i="1"/>
  <c r="D226" i="1" s="1"/>
  <c r="C227" i="1"/>
  <c r="D227" i="1" s="1"/>
  <c r="D203" i="1"/>
  <c r="D204" i="1"/>
  <c r="D205" i="1"/>
  <c r="D208" i="1"/>
  <c r="D158" i="1"/>
  <c r="D160" i="1"/>
  <c r="D164" i="1"/>
  <c r="D168" i="1"/>
  <c r="D174" i="1"/>
  <c r="D193" i="1"/>
  <c r="D194" i="1"/>
  <c r="D198" i="1"/>
  <c r="D199" i="1"/>
  <c r="D200" i="1"/>
  <c r="C192" i="1"/>
  <c r="D192" i="1" s="1"/>
  <c r="C193" i="1"/>
  <c r="C194" i="1"/>
  <c r="C195" i="1"/>
  <c r="D195" i="1" s="1"/>
  <c r="C196" i="1"/>
  <c r="D196" i="1" s="1"/>
  <c r="C197" i="1"/>
  <c r="D197" i="1" s="1"/>
  <c r="C198" i="1"/>
  <c r="C199" i="1"/>
  <c r="C200" i="1"/>
  <c r="C201" i="1"/>
  <c r="D201" i="1" s="1"/>
  <c r="C202" i="1"/>
  <c r="D202" i="1" s="1"/>
  <c r="C203" i="1"/>
  <c r="C204" i="1"/>
  <c r="C205" i="1"/>
  <c r="C206" i="1"/>
  <c r="D206" i="1" s="1"/>
  <c r="C207" i="1"/>
  <c r="D207" i="1" s="1"/>
  <c r="C208" i="1"/>
  <c r="C154" i="1"/>
  <c r="D154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55" i="1"/>
  <c r="C156" i="1"/>
  <c r="D156" i="1" s="1"/>
  <c r="C157" i="1"/>
  <c r="D157" i="1" s="1"/>
  <c r="C158" i="1"/>
  <c r="C159" i="1"/>
  <c r="D159" i="1" s="1"/>
  <c r="C160" i="1"/>
  <c r="C161" i="1"/>
  <c r="D161" i="1" s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C175" i="1"/>
  <c r="D175" i="1" s="1"/>
  <c r="C176" i="1"/>
  <c r="D176" i="1" s="1"/>
  <c r="D155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148" i="1"/>
  <c r="C149" i="1"/>
  <c r="C150" i="1"/>
  <c r="C151" i="1"/>
  <c r="C152" i="1"/>
  <c r="C153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0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72" i="1" l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1" i="1"/>
  <c r="C42" i="1"/>
  <c r="C43" i="1"/>
  <c r="C44" i="1"/>
  <c r="C33" i="1"/>
  <c r="C34" i="1"/>
  <c r="C35" i="1"/>
  <c r="C36" i="1"/>
  <c r="C37" i="1"/>
  <c r="C38" i="1"/>
  <c r="C39" i="1"/>
  <c r="C40" i="1"/>
  <c r="C27" i="1"/>
  <c r="C28" i="1"/>
  <c r="C29" i="1"/>
  <c r="C30" i="1"/>
  <c r="C31" i="1"/>
  <c r="C32" i="1"/>
  <c r="C21" i="1"/>
  <c r="C22" i="1"/>
  <c r="C23" i="1"/>
  <c r="C24" i="1"/>
  <c r="C25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2" i="1"/>
</calcChain>
</file>

<file path=xl/sharedStrings.xml><?xml version="1.0" encoding="utf-8"?>
<sst xmlns="http://schemas.openxmlformats.org/spreadsheetml/2006/main" count="398" uniqueCount="353">
  <si>
    <t>縣市</t>
    <phoneticPr fontId="1" type="noConversion"/>
  </si>
  <si>
    <t>地區</t>
    <phoneticPr fontId="1" type="noConversion"/>
  </si>
  <si>
    <t>級風數</t>
    <phoneticPr fontId="1" type="noConversion"/>
  </si>
  <si>
    <t>風的名稱</t>
    <phoneticPr fontId="1" type="noConversion"/>
  </si>
  <si>
    <t>風速表</t>
    <phoneticPr fontId="1" type="noConversion"/>
  </si>
  <si>
    <t>級數</t>
  </si>
  <si>
    <t>風的名稱</t>
  </si>
  <si>
    <t>速度(m/sec)</t>
  </si>
  <si>
    <t>無風</t>
  </si>
  <si>
    <t>軟風</t>
  </si>
  <si>
    <t>輕風</t>
  </si>
  <si>
    <t>微風</t>
  </si>
  <si>
    <t>和風</t>
  </si>
  <si>
    <t>清風</t>
  </si>
  <si>
    <t>強風</t>
  </si>
  <si>
    <t>疾風</t>
  </si>
  <si>
    <t>大風</t>
  </si>
  <si>
    <t>烈風</t>
  </si>
  <si>
    <t>狂風</t>
  </si>
  <si>
    <t>暴風</t>
  </si>
  <si>
    <t>颶風</t>
  </si>
  <si>
    <t>每秒速度(m)</t>
    <phoneticPr fontId="1" type="noConversion"/>
  </si>
  <si>
    <t>～</t>
  </si>
  <si>
    <t>花蓮縣</t>
    <phoneticPr fontId="1" type="noConversion"/>
  </si>
  <si>
    <t>花蓮市</t>
    <phoneticPr fontId="1" type="noConversion"/>
  </si>
  <si>
    <t>吉安鄉</t>
    <phoneticPr fontId="1" type="noConversion"/>
  </si>
  <si>
    <t>屏東縣</t>
    <phoneticPr fontId="1" type="noConversion"/>
  </si>
  <si>
    <t>恆春鎮</t>
    <phoneticPr fontId="1" type="noConversion"/>
  </si>
  <si>
    <t>滿洲鄉</t>
    <phoneticPr fontId="1" type="noConversion"/>
  </si>
  <si>
    <t>台北市</t>
    <phoneticPr fontId="1" type="noConversion"/>
  </si>
  <si>
    <t>基隆市</t>
    <phoneticPr fontId="1" type="noConversion"/>
  </si>
  <si>
    <t>新北市</t>
    <phoneticPr fontId="1" type="noConversion"/>
  </si>
  <si>
    <t>貢寮區</t>
    <phoneticPr fontId="1" type="noConversion"/>
  </si>
  <si>
    <t>雙溪區</t>
    <phoneticPr fontId="1" type="noConversion"/>
  </si>
  <si>
    <t>坪林區</t>
    <phoneticPr fontId="1" type="noConversion"/>
  </si>
  <si>
    <t>瑞芳區</t>
    <phoneticPr fontId="1" type="noConversion"/>
  </si>
  <si>
    <t>平溪區</t>
    <phoneticPr fontId="1" type="noConversion"/>
  </si>
  <si>
    <t>石碇區</t>
    <phoneticPr fontId="1" type="noConversion"/>
  </si>
  <si>
    <t>深坑區</t>
    <phoneticPr fontId="1" type="noConversion"/>
  </si>
  <si>
    <t>汐止區</t>
    <phoneticPr fontId="1" type="noConversion"/>
  </si>
  <si>
    <t>萬里區</t>
    <phoneticPr fontId="1" type="noConversion"/>
  </si>
  <si>
    <t>金山區</t>
    <phoneticPr fontId="1" type="noConversion"/>
  </si>
  <si>
    <t>石門區</t>
    <phoneticPr fontId="1" type="noConversion"/>
  </si>
  <si>
    <t>三芝區</t>
    <phoneticPr fontId="1" type="noConversion"/>
  </si>
  <si>
    <t>淡水區</t>
    <phoneticPr fontId="1" type="noConversion"/>
  </si>
  <si>
    <t>車城鄉</t>
    <phoneticPr fontId="1" type="noConversion"/>
  </si>
  <si>
    <t>牡丹鄉</t>
    <phoneticPr fontId="1" type="noConversion"/>
  </si>
  <si>
    <t>枋山鄉</t>
    <phoneticPr fontId="1" type="noConversion"/>
  </si>
  <si>
    <t>獅子鄉</t>
    <phoneticPr fontId="1" type="noConversion"/>
  </si>
  <si>
    <t>枋寮鄉</t>
    <phoneticPr fontId="1" type="noConversion"/>
  </si>
  <si>
    <t>春日鄉</t>
    <phoneticPr fontId="1" type="noConversion"/>
  </si>
  <si>
    <t>宜蘭縣</t>
    <phoneticPr fontId="1" type="noConversion"/>
  </si>
  <si>
    <t>南澳鄉</t>
    <phoneticPr fontId="1" type="noConversion"/>
  </si>
  <si>
    <t>蘇澳鎮</t>
    <phoneticPr fontId="1" type="noConversion"/>
  </si>
  <si>
    <t>冬山鄉</t>
    <phoneticPr fontId="1" type="noConversion"/>
  </si>
  <si>
    <t>五結鄉</t>
    <phoneticPr fontId="1" type="noConversion"/>
  </si>
  <si>
    <t>壯圍鄉</t>
    <phoneticPr fontId="1" type="noConversion"/>
  </si>
  <si>
    <t>頭城鎮</t>
    <phoneticPr fontId="1" type="noConversion"/>
  </si>
  <si>
    <t>玉里鎮</t>
    <phoneticPr fontId="1" type="noConversion"/>
  </si>
  <si>
    <t>瑞穗鄉</t>
    <phoneticPr fontId="1" type="noConversion"/>
  </si>
  <si>
    <t>豐濱鄉</t>
    <phoneticPr fontId="1" type="noConversion"/>
  </si>
  <si>
    <t>光復鄉</t>
    <phoneticPr fontId="1" type="noConversion"/>
  </si>
  <si>
    <t>鳳林鎮</t>
    <phoneticPr fontId="1" type="noConversion"/>
  </si>
  <si>
    <t>壽豐鄉</t>
    <phoneticPr fontId="1" type="noConversion"/>
  </si>
  <si>
    <t>新城鄉</t>
    <phoneticPr fontId="1" type="noConversion"/>
  </si>
  <si>
    <t>秀林鄉</t>
    <phoneticPr fontId="1" type="noConversion"/>
  </si>
  <si>
    <t>台東縣</t>
    <phoneticPr fontId="1" type="noConversion"/>
  </si>
  <si>
    <t>達仁鄉</t>
    <phoneticPr fontId="1" type="noConversion"/>
  </si>
  <si>
    <t>大武鄉</t>
    <phoneticPr fontId="1" type="noConversion"/>
  </si>
  <si>
    <t>太麻里鄉</t>
    <phoneticPr fontId="1" type="noConversion"/>
  </si>
  <si>
    <t>長濱鄉</t>
    <phoneticPr fontId="1" type="noConversion"/>
  </si>
  <si>
    <t>烏來區</t>
    <phoneticPr fontId="1" type="noConversion"/>
  </si>
  <si>
    <t>新店區</t>
    <phoneticPr fontId="1" type="noConversion"/>
  </si>
  <si>
    <t>三峽區</t>
    <phoneticPr fontId="1" type="noConversion"/>
  </si>
  <si>
    <t>五股區</t>
    <phoneticPr fontId="1" type="noConversion"/>
  </si>
  <si>
    <t>蘆洲區</t>
    <phoneticPr fontId="1" type="noConversion"/>
  </si>
  <si>
    <t>三重區</t>
    <phoneticPr fontId="1" type="noConversion"/>
  </si>
  <si>
    <t>泰山區</t>
    <phoneticPr fontId="1" type="noConversion"/>
  </si>
  <si>
    <t>新莊區</t>
    <phoneticPr fontId="1" type="noConversion"/>
  </si>
  <si>
    <t>板橋區</t>
    <phoneticPr fontId="1" type="noConversion"/>
  </si>
  <si>
    <t>中和區</t>
    <phoneticPr fontId="1" type="noConversion"/>
  </si>
  <si>
    <t>永和區</t>
    <phoneticPr fontId="1" type="noConversion"/>
  </si>
  <si>
    <t>土城區</t>
    <phoneticPr fontId="1" type="noConversion"/>
  </si>
  <si>
    <t>樹林區</t>
    <phoneticPr fontId="1" type="noConversion"/>
  </si>
  <si>
    <t>鶯歌區</t>
    <phoneticPr fontId="1" type="noConversion"/>
  </si>
  <si>
    <t>林口區</t>
    <phoneticPr fontId="1" type="noConversion"/>
  </si>
  <si>
    <t>八里區</t>
    <phoneticPr fontId="1" type="noConversion"/>
  </si>
  <si>
    <t>桃園市</t>
    <phoneticPr fontId="1" type="noConversion"/>
  </si>
  <si>
    <t>全區</t>
    <phoneticPr fontId="1" type="noConversion"/>
  </si>
  <si>
    <t>新竹縣</t>
    <phoneticPr fontId="1" type="noConversion"/>
  </si>
  <si>
    <t>新豐鄉</t>
    <phoneticPr fontId="1" type="noConversion"/>
  </si>
  <si>
    <t>湖口鄉</t>
    <phoneticPr fontId="1" type="noConversion"/>
  </si>
  <si>
    <t>新埔鎮</t>
    <phoneticPr fontId="1" type="noConversion"/>
  </si>
  <si>
    <t>關西鎮</t>
    <phoneticPr fontId="1" type="noConversion"/>
  </si>
  <si>
    <t>橫山鄉</t>
    <phoneticPr fontId="1" type="noConversion"/>
  </si>
  <si>
    <t>尖石鄉</t>
    <phoneticPr fontId="1" type="noConversion"/>
  </si>
  <si>
    <t>台中市</t>
    <phoneticPr fontId="1" type="noConversion"/>
  </si>
  <si>
    <t>和平區</t>
    <phoneticPr fontId="1" type="noConversion"/>
  </si>
  <si>
    <t>南投縣</t>
    <phoneticPr fontId="1" type="noConversion"/>
  </si>
  <si>
    <t>信義鄉</t>
    <phoneticPr fontId="1" type="noConversion"/>
  </si>
  <si>
    <t>台南市</t>
    <phoneticPr fontId="1" type="noConversion"/>
  </si>
  <si>
    <t>七股區</t>
    <phoneticPr fontId="1" type="noConversion"/>
  </si>
  <si>
    <t>中西區</t>
    <phoneticPr fontId="1" type="noConversion"/>
  </si>
  <si>
    <t>東區</t>
    <phoneticPr fontId="1" type="noConversion"/>
  </si>
  <si>
    <t>南區</t>
    <phoneticPr fontId="1" type="noConversion"/>
  </si>
  <si>
    <t>北區</t>
    <phoneticPr fontId="1" type="noConversion"/>
  </si>
  <si>
    <t>安平區</t>
    <phoneticPr fontId="1" type="noConversion"/>
  </si>
  <si>
    <t>安南區</t>
    <phoneticPr fontId="1" type="noConversion"/>
  </si>
  <si>
    <t>高雄市</t>
    <phoneticPr fontId="1" type="noConversion"/>
  </si>
  <si>
    <t>林園區</t>
    <phoneticPr fontId="1" type="noConversion"/>
  </si>
  <si>
    <t>大寮區</t>
    <phoneticPr fontId="1" type="noConversion"/>
  </si>
  <si>
    <t>大樹區</t>
    <phoneticPr fontId="1" type="noConversion"/>
  </si>
  <si>
    <t>燕巢區</t>
    <phoneticPr fontId="1" type="noConversion"/>
  </si>
  <si>
    <t>大社區</t>
    <phoneticPr fontId="1" type="noConversion"/>
  </si>
  <si>
    <t>仁武區</t>
    <phoneticPr fontId="1" type="noConversion"/>
  </si>
  <si>
    <t>鳥松區</t>
    <phoneticPr fontId="1" type="noConversion"/>
  </si>
  <si>
    <t>鳳山區</t>
    <phoneticPr fontId="1" type="noConversion"/>
  </si>
  <si>
    <t>橋頭區</t>
    <phoneticPr fontId="1" type="noConversion"/>
  </si>
  <si>
    <t>岡山區</t>
    <phoneticPr fontId="1" type="noConversion"/>
  </si>
  <si>
    <t>梓官區</t>
    <phoneticPr fontId="1" type="noConversion"/>
  </si>
  <si>
    <t>彌陀區</t>
    <phoneticPr fontId="1" type="noConversion"/>
  </si>
  <si>
    <t>永安區</t>
    <phoneticPr fontId="1" type="noConversion"/>
  </si>
  <si>
    <t>茄萣區</t>
    <phoneticPr fontId="1" type="noConversion"/>
  </si>
  <si>
    <t>路竹區</t>
    <phoneticPr fontId="1" type="noConversion"/>
  </si>
  <si>
    <t>湖內區</t>
    <phoneticPr fontId="1" type="noConversion"/>
  </si>
  <si>
    <t>桃源區</t>
    <phoneticPr fontId="1" type="noConversion"/>
  </si>
  <si>
    <t>新興區</t>
    <phoneticPr fontId="1" type="noConversion"/>
  </si>
  <si>
    <t>前金區</t>
    <phoneticPr fontId="1" type="noConversion"/>
  </si>
  <si>
    <t>苓雅區</t>
    <phoneticPr fontId="1" type="noConversion"/>
  </si>
  <si>
    <t>鹽埕區</t>
    <phoneticPr fontId="1" type="noConversion"/>
  </si>
  <si>
    <t>鼓山區</t>
    <phoneticPr fontId="1" type="noConversion"/>
  </si>
  <si>
    <t>旗津區</t>
    <phoneticPr fontId="1" type="noConversion"/>
  </si>
  <si>
    <t>前鎮區</t>
    <phoneticPr fontId="1" type="noConversion"/>
  </si>
  <si>
    <t>三民區</t>
    <phoneticPr fontId="1" type="noConversion"/>
  </si>
  <si>
    <t>楠梓區</t>
    <phoneticPr fontId="1" type="noConversion"/>
  </si>
  <si>
    <t>小港區</t>
    <phoneticPr fontId="1" type="noConversion"/>
  </si>
  <si>
    <t>左營區</t>
    <phoneticPr fontId="1" type="noConversion"/>
  </si>
  <si>
    <t>屏東縣</t>
    <phoneticPr fontId="1" type="noConversion"/>
  </si>
  <si>
    <t>佳冬鄉</t>
    <phoneticPr fontId="1" type="noConversion"/>
  </si>
  <si>
    <t>林邊鄉</t>
    <phoneticPr fontId="1" type="noConversion"/>
  </si>
  <si>
    <t>東港鄉</t>
    <phoneticPr fontId="1" type="noConversion"/>
  </si>
  <si>
    <t>新埤鄉</t>
    <phoneticPr fontId="1" type="noConversion"/>
  </si>
  <si>
    <t>來義鄉</t>
    <phoneticPr fontId="1" type="noConversion"/>
  </si>
  <si>
    <t>泰武鄉</t>
    <phoneticPr fontId="1" type="noConversion"/>
  </si>
  <si>
    <t>萬巒鄉</t>
    <phoneticPr fontId="1" type="noConversion"/>
  </si>
  <si>
    <t>潮州鎮</t>
    <phoneticPr fontId="1" type="noConversion"/>
  </si>
  <si>
    <t>竹田鄉</t>
    <phoneticPr fontId="1" type="noConversion"/>
  </si>
  <si>
    <t>崁頂鄉</t>
    <phoneticPr fontId="1" type="noConversion"/>
  </si>
  <si>
    <t>南州鄉</t>
    <phoneticPr fontId="1" type="noConversion"/>
  </si>
  <si>
    <t>萬丹鄉</t>
    <phoneticPr fontId="1" type="noConversion"/>
  </si>
  <si>
    <t>新園鄉</t>
    <phoneticPr fontId="1" type="noConversion"/>
  </si>
  <si>
    <t>麟洛鄉</t>
    <phoneticPr fontId="1" type="noConversion"/>
  </si>
  <si>
    <t>瑪家鄉</t>
    <phoneticPr fontId="1" type="noConversion"/>
  </si>
  <si>
    <t>內埔鄉</t>
    <phoneticPr fontId="1" type="noConversion"/>
  </si>
  <si>
    <t>長治鄉</t>
    <phoneticPr fontId="1" type="noConversion"/>
  </si>
  <si>
    <t>屏東市</t>
    <phoneticPr fontId="1" type="noConversion"/>
  </si>
  <si>
    <t>九如鄉</t>
    <phoneticPr fontId="1" type="noConversion"/>
  </si>
  <si>
    <t>鹽埔鄉</t>
    <phoneticPr fontId="1" type="noConversion"/>
  </si>
  <si>
    <t>里港鄉</t>
    <phoneticPr fontId="1" type="noConversion"/>
  </si>
  <si>
    <t>高樹鄉</t>
    <phoneticPr fontId="1" type="noConversion"/>
  </si>
  <si>
    <t>三地門鄉</t>
    <phoneticPr fontId="1" type="noConversion"/>
  </si>
  <si>
    <t>霧台鄉</t>
    <phoneticPr fontId="1" type="noConversion"/>
  </si>
  <si>
    <t>宜蘭縣</t>
    <phoneticPr fontId="1" type="noConversion"/>
  </si>
  <si>
    <t>大同鄉</t>
    <phoneticPr fontId="1" type="noConversion"/>
  </si>
  <si>
    <t>三星鄉</t>
    <phoneticPr fontId="1" type="noConversion"/>
  </si>
  <si>
    <t>員山鄉</t>
    <phoneticPr fontId="1" type="noConversion"/>
  </si>
  <si>
    <t>羅東鎮</t>
    <phoneticPr fontId="1" type="noConversion"/>
  </si>
  <si>
    <t>宜蘭市</t>
    <phoneticPr fontId="1" type="noConversion"/>
  </si>
  <si>
    <t>礁溪鄉</t>
    <phoneticPr fontId="1" type="noConversion"/>
  </si>
  <si>
    <t>花蓮縣</t>
    <phoneticPr fontId="1" type="noConversion"/>
  </si>
  <si>
    <t>富里鄉</t>
    <phoneticPr fontId="1" type="noConversion"/>
  </si>
  <si>
    <t>卓溪鄉</t>
    <phoneticPr fontId="1" type="noConversion"/>
  </si>
  <si>
    <t>萬榮鄉</t>
    <phoneticPr fontId="1" type="noConversion"/>
  </si>
  <si>
    <t>台東縣</t>
    <phoneticPr fontId="1" type="noConversion"/>
  </si>
  <si>
    <t>金峰鄉</t>
    <phoneticPr fontId="1" type="noConversion"/>
  </si>
  <si>
    <t>卑南鄉</t>
    <phoneticPr fontId="1" type="noConversion"/>
  </si>
  <si>
    <t>台東市</t>
    <phoneticPr fontId="1" type="noConversion"/>
  </si>
  <si>
    <t>東河鄉</t>
    <phoneticPr fontId="1" type="noConversion"/>
  </si>
  <si>
    <t>鹿野鄉</t>
    <phoneticPr fontId="1" type="noConversion"/>
  </si>
  <si>
    <t>延平鄉</t>
    <phoneticPr fontId="1" type="noConversion"/>
  </si>
  <si>
    <t>關山鎮</t>
    <phoneticPr fontId="1" type="noConversion"/>
  </si>
  <si>
    <t>池上鄉</t>
    <phoneticPr fontId="1" type="noConversion"/>
  </si>
  <si>
    <t>海端鄉</t>
    <phoneticPr fontId="1" type="noConversion"/>
  </si>
  <si>
    <t>成功鎮</t>
    <phoneticPr fontId="1" type="noConversion"/>
  </si>
  <si>
    <t>新竹縣</t>
    <phoneticPr fontId="1" type="noConversion"/>
  </si>
  <si>
    <t>五峰鄉</t>
    <phoneticPr fontId="1" type="noConversion"/>
  </si>
  <si>
    <t>北埔鄉</t>
    <phoneticPr fontId="1" type="noConversion"/>
  </si>
  <si>
    <t>峨眉鄉</t>
    <phoneticPr fontId="1" type="noConversion"/>
  </si>
  <si>
    <t>竹東鎮</t>
    <phoneticPr fontId="1" type="noConversion"/>
  </si>
  <si>
    <t>寶山鄉</t>
    <phoneticPr fontId="1" type="noConversion"/>
  </si>
  <si>
    <t>芎林鄉</t>
    <phoneticPr fontId="1" type="noConversion"/>
  </si>
  <si>
    <t>竹北市</t>
    <phoneticPr fontId="1" type="noConversion"/>
  </si>
  <si>
    <t>新竹市</t>
    <phoneticPr fontId="1" type="noConversion"/>
  </si>
  <si>
    <t>苗栗縣</t>
    <phoneticPr fontId="1" type="noConversion"/>
  </si>
  <si>
    <t>全區</t>
    <phoneticPr fontId="1" type="noConversion"/>
  </si>
  <si>
    <t>台中市</t>
    <phoneticPr fontId="1" type="noConversion"/>
  </si>
  <si>
    <t>東勢區</t>
    <phoneticPr fontId="1" type="noConversion"/>
  </si>
  <si>
    <t>新社區</t>
    <phoneticPr fontId="1" type="noConversion"/>
  </si>
  <si>
    <t>太平區</t>
    <phoneticPr fontId="1" type="noConversion"/>
  </si>
  <si>
    <t>石岡區</t>
    <phoneticPr fontId="1" type="noConversion"/>
  </si>
  <si>
    <t>豐原區</t>
    <phoneticPr fontId="1" type="noConversion"/>
  </si>
  <si>
    <t>潭子區</t>
    <phoneticPr fontId="1" type="noConversion"/>
  </si>
  <si>
    <t>神岡區</t>
    <phoneticPr fontId="1" type="noConversion"/>
  </si>
  <si>
    <t>大雅區</t>
    <phoneticPr fontId="1" type="noConversion"/>
  </si>
  <si>
    <t>大肚區</t>
    <phoneticPr fontId="1" type="noConversion"/>
  </si>
  <si>
    <t>龍井區</t>
    <phoneticPr fontId="1" type="noConversion"/>
  </si>
  <si>
    <t>沙鹿區</t>
    <phoneticPr fontId="1" type="noConversion"/>
  </si>
  <si>
    <t>梧棲區</t>
    <phoneticPr fontId="1" type="noConversion"/>
  </si>
  <si>
    <t>清水區</t>
    <phoneticPr fontId="1" type="noConversion"/>
  </si>
  <si>
    <t>后里區</t>
    <phoneticPr fontId="1" type="noConversion"/>
  </si>
  <si>
    <t>外埔區</t>
    <phoneticPr fontId="1" type="noConversion"/>
  </si>
  <si>
    <t>大安區</t>
    <phoneticPr fontId="1" type="noConversion"/>
  </si>
  <si>
    <t>大甲區</t>
    <phoneticPr fontId="1" type="noConversion"/>
  </si>
  <si>
    <t>中區</t>
    <phoneticPr fontId="1" type="noConversion"/>
  </si>
  <si>
    <t>東區</t>
    <phoneticPr fontId="1" type="noConversion"/>
  </si>
  <si>
    <t>南區</t>
    <phoneticPr fontId="1" type="noConversion"/>
  </si>
  <si>
    <t>西區</t>
    <phoneticPr fontId="1" type="noConversion"/>
  </si>
  <si>
    <t>北區</t>
    <phoneticPr fontId="1" type="noConversion"/>
  </si>
  <si>
    <t>北屯區</t>
    <phoneticPr fontId="1" type="noConversion"/>
  </si>
  <si>
    <t>西屯區</t>
    <phoneticPr fontId="1" type="noConversion"/>
  </si>
  <si>
    <t>南屯區</t>
    <phoneticPr fontId="1" type="noConversion"/>
  </si>
  <si>
    <t>彰化縣</t>
    <phoneticPr fontId="1" type="noConversion"/>
  </si>
  <si>
    <t>伸港鄉</t>
    <phoneticPr fontId="1" type="noConversion"/>
  </si>
  <si>
    <t>線西鄉</t>
    <phoneticPr fontId="1" type="noConversion"/>
  </si>
  <si>
    <t>和美鎮</t>
    <phoneticPr fontId="1" type="noConversion"/>
  </si>
  <si>
    <t>南投縣</t>
    <phoneticPr fontId="1" type="noConversion"/>
  </si>
  <si>
    <t>仁愛鄉</t>
    <phoneticPr fontId="1" type="noConversion"/>
  </si>
  <si>
    <t>雲林縣</t>
    <phoneticPr fontId="1" type="noConversion"/>
  </si>
  <si>
    <t>口湖鄉</t>
    <phoneticPr fontId="1" type="noConversion"/>
  </si>
  <si>
    <t>水林鄉</t>
    <phoneticPr fontId="1" type="noConversion"/>
  </si>
  <si>
    <t>四湖鄉</t>
    <phoneticPr fontId="1" type="noConversion"/>
  </si>
  <si>
    <t>嘉義縣</t>
    <phoneticPr fontId="1" type="noConversion"/>
  </si>
  <si>
    <t>布袋鄉</t>
    <phoneticPr fontId="1" type="noConversion"/>
  </si>
  <si>
    <t>鹿草鄉</t>
    <phoneticPr fontId="1" type="noConversion"/>
  </si>
  <si>
    <t>太保市</t>
    <phoneticPr fontId="1" type="noConversion"/>
  </si>
  <si>
    <t>六腳鄉</t>
    <phoneticPr fontId="1" type="noConversion"/>
  </si>
  <si>
    <t>朴子市</t>
    <phoneticPr fontId="1" type="noConversion"/>
  </si>
  <si>
    <t>東石鄉</t>
    <phoneticPr fontId="1" type="noConversion"/>
  </si>
  <si>
    <t>台南市</t>
    <phoneticPr fontId="1" type="noConversion"/>
  </si>
  <si>
    <t>永康區</t>
    <phoneticPr fontId="1" type="noConversion"/>
  </si>
  <si>
    <t>歸仁區</t>
    <phoneticPr fontId="1" type="noConversion"/>
  </si>
  <si>
    <t>新化區</t>
    <phoneticPr fontId="1" type="noConversion"/>
  </si>
  <si>
    <t>左鎮區</t>
    <phoneticPr fontId="1" type="noConversion"/>
  </si>
  <si>
    <t>玉井區</t>
    <phoneticPr fontId="1" type="noConversion"/>
  </si>
  <si>
    <t xml:space="preserve"> 楠西區</t>
    <phoneticPr fontId="1" type="noConversion"/>
  </si>
  <si>
    <t>南化區</t>
    <phoneticPr fontId="1" type="noConversion"/>
  </si>
  <si>
    <t>仁德區</t>
    <phoneticPr fontId="1" type="noConversion"/>
  </si>
  <si>
    <t>關廟區</t>
    <phoneticPr fontId="1" type="noConversion"/>
  </si>
  <si>
    <t>龍崎區</t>
    <phoneticPr fontId="1" type="noConversion"/>
  </si>
  <si>
    <t>官田區</t>
    <phoneticPr fontId="1" type="noConversion"/>
  </si>
  <si>
    <t>麻豆區</t>
    <phoneticPr fontId="1" type="noConversion"/>
  </si>
  <si>
    <t>佳里區</t>
    <phoneticPr fontId="1" type="noConversion"/>
  </si>
  <si>
    <t>西港區</t>
    <phoneticPr fontId="1" type="noConversion"/>
  </si>
  <si>
    <t>將軍區</t>
    <phoneticPr fontId="1" type="noConversion"/>
  </si>
  <si>
    <t>學甲區</t>
    <phoneticPr fontId="1" type="noConversion"/>
  </si>
  <si>
    <t>北門區</t>
    <phoneticPr fontId="1" type="noConversion"/>
  </si>
  <si>
    <t>新營區</t>
    <phoneticPr fontId="1" type="noConversion"/>
  </si>
  <si>
    <t>後壁區</t>
    <phoneticPr fontId="1" type="noConversion"/>
  </si>
  <si>
    <t>東山區</t>
    <phoneticPr fontId="1" type="noConversion"/>
  </si>
  <si>
    <t>六甲區</t>
    <phoneticPr fontId="1" type="noConversion"/>
  </si>
  <si>
    <t>下營區</t>
    <phoneticPr fontId="1" type="noConversion"/>
  </si>
  <si>
    <t>柳營區</t>
    <phoneticPr fontId="1" type="noConversion"/>
  </si>
  <si>
    <t>鹽水區</t>
    <phoneticPr fontId="1" type="noConversion"/>
  </si>
  <si>
    <t>善化區</t>
    <phoneticPr fontId="1" type="noConversion"/>
  </si>
  <si>
    <t>大內區</t>
    <phoneticPr fontId="1" type="noConversion"/>
  </si>
  <si>
    <t>山上區</t>
    <phoneticPr fontId="1" type="noConversion"/>
  </si>
  <si>
    <t>新市區</t>
    <phoneticPr fontId="1" type="noConversion"/>
  </si>
  <si>
    <t>安定區</t>
    <phoneticPr fontId="1" type="noConversion"/>
  </si>
  <si>
    <t>高雄縣</t>
    <phoneticPr fontId="1" type="noConversion"/>
  </si>
  <si>
    <t>阿蓮區</t>
    <phoneticPr fontId="1" type="noConversion"/>
  </si>
  <si>
    <t>田寮區</t>
    <phoneticPr fontId="1" type="noConversion"/>
  </si>
  <si>
    <t>旗山區</t>
    <phoneticPr fontId="1" type="noConversion"/>
  </si>
  <si>
    <t>美濃區</t>
    <phoneticPr fontId="1" type="noConversion"/>
  </si>
  <si>
    <t>內門區</t>
    <phoneticPr fontId="1" type="noConversion"/>
  </si>
  <si>
    <t>杉林區</t>
    <phoneticPr fontId="1" type="noConversion"/>
  </si>
  <si>
    <t>六龜區</t>
    <phoneticPr fontId="1" type="noConversion"/>
  </si>
  <si>
    <t>茂林區</t>
    <phoneticPr fontId="1" type="noConversion"/>
  </si>
  <si>
    <t>甲仙區</t>
    <phoneticPr fontId="1" type="noConversion"/>
  </si>
  <si>
    <t>烏日區</t>
    <phoneticPr fontId="1" type="noConversion"/>
  </si>
  <si>
    <t>霧峰區</t>
    <phoneticPr fontId="1" type="noConversion"/>
  </si>
  <si>
    <t>大里區</t>
    <phoneticPr fontId="1" type="noConversion"/>
  </si>
  <si>
    <t>鹿港鎮</t>
    <phoneticPr fontId="1" type="noConversion"/>
  </si>
  <si>
    <t>福興鄉</t>
    <phoneticPr fontId="1" type="noConversion"/>
  </si>
  <si>
    <t>芳苑鄉</t>
    <phoneticPr fontId="1" type="noConversion"/>
  </si>
  <si>
    <t>大城鄉</t>
    <phoneticPr fontId="1" type="noConversion"/>
  </si>
  <si>
    <t>二林鎮</t>
    <phoneticPr fontId="1" type="noConversion"/>
  </si>
  <si>
    <t>埔鹽鄉</t>
    <phoneticPr fontId="1" type="noConversion"/>
  </si>
  <si>
    <t>竹塘鄉</t>
    <phoneticPr fontId="1" type="noConversion"/>
  </si>
  <si>
    <t>埤頭鄉</t>
    <phoneticPr fontId="1" type="noConversion"/>
  </si>
  <si>
    <t>溪湖鎮</t>
    <phoneticPr fontId="1" type="noConversion"/>
  </si>
  <si>
    <t>溪州鄉</t>
    <phoneticPr fontId="1" type="noConversion"/>
  </si>
  <si>
    <t>二水鄉</t>
    <phoneticPr fontId="1" type="noConversion"/>
  </si>
  <si>
    <t>彰化市</t>
    <phoneticPr fontId="1" type="noConversion"/>
  </si>
  <si>
    <t>花壇鄉</t>
    <phoneticPr fontId="1" type="noConversion"/>
  </si>
  <si>
    <t>芬園鄉</t>
    <phoneticPr fontId="1" type="noConversion"/>
  </si>
  <si>
    <t>秀水鄉</t>
    <phoneticPr fontId="1" type="noConversion"/>
  </si>
  <si>
    <t>大村鄉</t>
    <phoneticPr fontId="1" type="noConversion"/>
  </si>
  <si>
    <t>員林鎮</t>
    <phoneticPr fontId="1" type="noConversion"/>
  </si>
  <si>
    <t>社頭鄉</t>
    <phoneticPr fontId="1" type="noConversion"/>
  </si>
  <si>
    <t>埔心鄉</t>
    <phoneticPr fontId="1" type="noConversion"/>
  </si>
  <si>
    <t>永靖鄉</t>
    <phoneticPr fontId="1" type="noConversion"/>
  </si>
  <si>
    <t>田尾鄉</t>
    <phoneticPr fontId="1" type="noConversion"/>
  </si>
  <si>
    <t>北斗鎮</t>
    <phoneticPr fontId="1" type="noConversion"/>
  </si>
  <si>
    <t>田中鎮</t>
    <phoneticPr fontId="1" type="noConversion"/>
  </si>
  <si>
    <t>草屯鎮</t>
    <phoneticPr fontId="1" type="noConversion"/>
  </si>
  <si>
    <t>南投市</t>
    <phoneticPr fontId="1" type="noConversion"/>
  </si>
  <si>
    <t>名間鄉</t>
    <phoneticPr fontId="1" type="noConversion"/>
  </si>
  <si>
    <t>中寮鄉</t>
    <phoneticPr fontId="1" type="noConversion"/>
  </si>
  <si>
    <t>國姓鄉</t>
    <phoneticPr fontId="1" type="noConversion"/>
  </si>
  <si>
    <t>埔里鎮</t>
    <phoneticPr fontId="1" type="noConversion"/>
  </si>
  <si>
    <t>魚池鄉</t>
    <phoneticPr fontId="1" type="noConversion"/>
  </si>
  <si>
    <t>麥寮鄉</t>
    <phoneticPr fontId="1" type="noConversion"/>
  </si>
  <si>
    <t>台西鄉</t>
    <phoneticPr fontId="1" type="noConversion"/>
  </si>
  <si>
    <t>東勢鄉</t>
    <phoneticPr fontId="1" type="noConversion"/>
  </si>
  <si>
    <t>崙背鄉</t>
    <phoneticPr fontId="1" type="noConversion"/>
  </si>
  <si>
    <t>褒忠鄉</t>
    <phoneticPr fontId="1" type="noConversion"/>
  </si>
  <si>
    <t>元長鄉</t>
    <phoneticPr fontId="1" type="noConversion"/>
  </si>
  <si>
    <t>北港鎮</t>
    <phoneticPr fontId="1" type="noConversion"/>
  </si>
  <si>
    <t>土庫鎮</t>
    <phoneticPr fontId="1" type="noConversion"/>
  </si>
  <si>
    <t>二崙鎮</t>
    <phoneticPr fontId="1" type="noConversion"/>
  </si>
  <si>
    <t>西螺鎮</t>
    <phoneticPr fontId="1" type="noConversion"/>
  </si>
  <si>
    <t>虎尾鎮</t>
    <phoneticPr fontId="1" type="noConversion"/>
  </si>
  <si>
    <t>大埤鄉</t>
    <phoneticPr fontId="1" type="noConversion"/>
  </si>
  <si>
    <t>荊桐鄉</t>
    <phoneticPr fontId="1" type="noConversion"/>
  </si>
  <si>
    <t>斗六市</t>
    <phoneticPr fontId="1" type="noConversion"/>
  </si>
  <si>
    <t>斗南鎮</t>
    <phoneticPr fontId="1" type="noConversion"/>
  </si>
  <si>
    <t>古坑鄉</t>
    <phoneticPr fontId="1" type="noConversion"/>
  </si>
  <si>
    <t>林內鄉</t>
    <phoneticPr fontId="1" type="noConversion"/>
  </si>
  <si>
    <t>新港鄉</t>
    <phoneticPr fontId="1" type="noConversion"/>
  </si>
  <si>
    <t>水上鄉</t>
    <phoneticPr fontId="1" type="noConversion"/>
  </si>
  <si>
    <t>溪口鄉</t>
    <phoneticPr fontId="1" type="noConversion"/>
  </si>
  <si>
    <t>民雄鄉</t>
    <phoneticPr fontId="1" type="noConversion"/>
  </si>
  <si>
    <t>大林鎮</t>
    <phoneticPr fontId="1" type="noConversion"/>
  </si>
  <si>
    <t>梅山鄉</t>
    <phoneticPr fontId="1" type="noConversion"/>
  </si>
  <si>
    <t>竹崎鄉</t>
    <phoneticPr fontId="1" type="noConversion"/>
  </si>
  <si>
    <t>中埔鄉</t>
    <phoneticPr fontId="1" type="noConversion"/>
  </si>
  <si>
    <t>番路鄉</t>
    <phoneticPr fontId="1" type="noConversion"/>
  </si>
  <si>
    <t>大埔鄉</t>
    <phoneticPr fontId="1" type="noConversion"/>
  </si>
  <si>
    <t>阿里山鄉</t>
    <phoneticPr fontId="1" type="noConversion"/>
  </si>
  <si>
    <t>嘉義市</t>
    <phoneticPr fontId="1" type="noConversion"/>
  </si>
  <si>
    <t>白河區</t>
    <phoneticPr fontId="1" type="noConversion"/>
  </si>
  <si>
    <t>竹山鎮</t>
    <phoneticPr fontId="1" type="noConversion"/>
  </si>
  <si>
    <t>水里鄉</t>
    <phoneticPr fontId="1" type="noConversion"/>
  </si>
  <si>
    <t>集集鎮</t>
    <phoneticPr fontId="1" type="noConversion"/>
  </si>
  <si>
    <t>鹿谷鄉</t>
    <phoneticPr fontId="1" type="noConversion"/>
  </si>
  <si>
    <t>蘭嶼</t>
    <phoneticPr fontId="1" type="noConversion"/>
  </si>
  <si>
    <t>綠島</t>
    <phoneticPr fontId="1" type="noConversion"/>
  </si>
  <si>
    <t>彭佳嶼</t>
    <phoneticPr fontId="1" type="noConversion"/>
  </si>
  <si>
    <t>東吉島</t>
    <phoneticPr fontId="1" type="noConversion"/>
  </si>
  <si>
    <t>馬祖</t>
    <phoneticPr fontId="1" type="noConversion"/>
  </si>
  <si>
    <t>琉球</t>
    <phoneticPr fontId="1" type="noConversion"/>
  </si>
  <si>
    <t>金門</t>
    <phoneticPr fontId="1" type="noConversion"/>
  </si>
  <si>
    <t>澎湖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</si>
</sst>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DFDF-02C5-4646-92EB-36B66DB7A276}">
  <dimension ref="A1:K308"/>
  <sheetViews>
    <sheetView tabSelected="1" topLeftCell="A279" zoomScaleNormal="100" workbookViewId="0">
      <selection activeCell="C309" sqref="C309:D309"/>
    </sheetView>
  </sheetViews>
  <sheetFormatPr defaultRowHeight="16.5" x14ac:dyDescent="0.25"/>
  <cols>
    <col min="1" max="5" width="15.625" style="4" customWidth="1"/>
    <col min="7" max="8" width="12.625" customWidth="1"/>
    <col min="9" max="9" width="12.625" style="4" customWidth="1"/>
    <col min="10" max="11" width="9" style="4"/>
  </cols>
  <sheetData>
    <row r="1" spans="1:11" ht="17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21</v>
      </c>
      <c r="G1" s="17" t="s">
        <v>4</v>
      </c>
      <c r="H1" s="18"/>
      <c r="I1" s="18"/>
      <c r="J1" s="18"/>
      <c r="K1" s="19"/>
    </row>
    <row r="2" spans="1:11" x14ac:dyDescent="0.25">
      <c r="A2" s="4" t="s">
        <v>23</v>
      </c>
      <c r="B2" s="4" t="s">
        <v>24</v>
      </c>
      <c r="C2" s="4">
        <f t="shared" ref="C2:C33" si="0">IF(E2&lt;=$K$3,$G$3,IF(E2&lt;=$K$4,$G$4,IF(E2&lt;=$K$5,$G$5,IF(E2&lt;=$K$6,$G$6,IF(E2&lt;=$K$7,G7,IF(E2&lt;=$K$8,$G$8,IF(E2&lt;=$K$9,$G$9,IF(E2&lt;=$K$10,$G$10,IF(E2&lt;=$K$11,$G$11,IF(E2&lt;=$K$12,$G$12,IF(E2&lt;=$K$13,$G$13,IF(E2&lt;=$K$14,$G$14,IF(E2&lt;=$K$15,$G$15,IF(E2&lt;=$K$16,$G$16,IF(E2&lt;=$K$17,$G$17,IF(E2&lt;=$K$18,$G$18,IF(E2&lt;=$K$19,$G$19,$G$20)))))))))))))))))</f>
        <v>15</v>
      </c>
      <c r="D2" s="4" t="str">
        <f>IF(C2=$G$3,$H$3,IF(C2=$G$4,$H$4,IF(C2=$G$5,$H$5,IF(C2=$G$6,$H$6,IF(C2=$G$7,$H$7,IF(C2=$G$8,$H$8,IF(C2=$G$9,$H$9,IF(C2=$G$10,$H$10,IF(C2=$G$11,$H$11,IF(C2=$G$12,$H$12,IF(C2=$G$13,$H$13,IF(C2=$G$14,$H$14,IF(C2=$G$15,$H$15,IF(C2=$G$16,$H$16,IF(C2=$G$17,$H$17,IF(C2=$G$18,$H$18,IF(C2=$G$19,$H$19,$H$20)))))))))))))))))</f>
        <v>颶風</v>
      </c>
      <c r="E2" s="4">
        <v>47.5</v>
      </c>
      <c r="G2" s="5" t="s">
        <v>5</v>
      </c>
      <c r="H2" s="5" t="s">
        <v>6</v>
      </c>
      <c r="I2" s="14" t="s">
        <v>7</v>
      </c>
      <c r="J2" s="15"/>
      <c r="K2" s="16"/>
    </row>
    <row r="3" spans="1:11" x14ac:dyDescent="0.25">
      <c r="B3" s="4" t="s">
        <v>25</v>
      </c>
      <c r="C3" s="4">
        <f t="shared" si="0"/>
        <v>15</v>
      </c>
      <c r="D3" s="4" t="str">
        <f t="shared" ref="D3:D66" si="1">IF(C3=$G$3,$H$3,IF(C3=$G$4,$H$4,IF(C3=$G$5,$H$5,IF(C3=$G$6,$H$6,IF(C3=$G$7,$H$7,IF(C3=$G$8,$H$8,IF(C3=$G$9,$H$9,IF(C3=$G$10,$H$10,IF(C3=$G$11,$H$11,IF(C3=$G$12,$H$12,IF(C3=$G$13,$H$13,IF(C3=$G$14,$H$14,IF(C3=$G$15,$H$15,IF(C3=$G$16,$H$16,IF(C3=$G$17,$H$17,IF(C3=$G$18,$H$18,IF(C3=$G$19,$H$19,$H$20)))))))))))))))))</f>
        <v>颶風</v>
      </c>
      <c r="E3" s="4">
        <v>47.5</v>
      </c>
      <c r="G3" s="6">
        <v>0</v>
      </c>
      <c r="H3" s="6" t="s">
        <v>8</v>
      </c>
      <c r="I3" s="8">
        <v>0</v>
      </c>
      <c r="J3" s="9" t="s">
        <v>22</v>
      </c>
      <c r="K3" s="10">
        <v>0.2</v>
      </c>
    </row>
    <row r="4" spans="1:11" x14ac:dyDescent="0.25">
      <c r="A4" s="4" t="s">
        <v>26</v>
      </c>
      <c r="B4" s="4" t="s">
        <v>27</v>
      </c>
      <c r="C4" s="4">
        <f t="shared" si="0"/>
        <v>15</v>
      </c>
      <c r="D4" s="4" t="str">
        <f t="shared" si="1"/>
        <v>颶風</v>
      </c>
      <c r="E4" s="4">
        <v>47.5</v>
      </c>
      <c r="G4" s="6">
        <v>1</v>
      </c>
      <c r="H4" s="6" t="s">
        <v>9</v>
      </c>
      <c r="I4" s="8">
        <v>0.3</v>
      </c>
      <c r="J4" s="9" t="s">
        <v>22</v>
      </c>
      <c r="K4" s="10">
        <v>1.5</v>
      </c>
    </row>
    <row r="5" spans="1:11" x14ac:dyDescent="0.25">
      <c r="B5" s="4" t="s">
        <v>28</v>
      </c>
      <c r="C5" s="4">
        <f t="shared" si="0"/>
        <v>15</v>
      </c>
      <c r="D5" s="4" t="str">
        <f t="shared" si="1"/>
        <v>颶風</v>
      </c>
      <c r="E5" s="4">
        <v>47.5</v>
      </c>
      <c r="G5" s="6">
        <v>2</v>
      </c>
      <c r="H5" s="6" t="s">
        <v>10</v>
      </c>
      <c r="I5" s="8">
        <v>1.6</v>
      </c>
      <c r="J5" s="9" t="s">
        <v>22</v>
      </c>
      <c r="K5" s="10">
        <v>3.3</v>
      </c>
    </row>
    <row r="6" spans="1:11" x14ac:dyDescent="0.25">
      <c r="A6" s="4" t="s">
        <v>29</v>
      </c>
      <c r="B6" s="4" t="s">
        <v>29</v>
      </c>
      <c r="C6" s="4">
        <f t="shared" si="0"/>
        <v>14</v>
      </c>
      <c r="D6" s="4" t="str">
        <f t="shared" si="1"/>
        <v>颶風</v>
      </c>
      <c r="E6" s="4">
        <v>42.5</v>
      </c>
      <c r="G6" s="6">
        <v>3</v>
      </c>
      <c r="H6" s="6" t="s">
        <v>11</v>
      </c>
      <c r="I6" s="8">
        <v>3.4</v>
      </c>
      <c r="J6" s="9" t="s">
        <v>22</v>
      </c>
      <c r="K6" s="10">
        <v>5.4</v>
      </c>
    </row>
    <row r="7" spans="1:11" x14ac:dyDescent="0.25">
      <c r="A7" s="4" t="s">
        <v>30</v>
      </c>
      <c r="B7" s="4" t="s">
        <v>30</v>
      </c>
      <c r="C7" s="4">
        <f t="shared" si="0"/>
        <v>14</v>
      </c>
      <c r="D7" s="4" t="str">
        <f t="shared" si="1"/>
        <v>颶風</v>
      </c>
      <c r="E7" s="4">
        <v>42.5</v>
      </c>
      <c r="G7" s="6">
        <v>4</v>
      </c>
      <c r="H7" s="6" t="s">
        <v>12</v>
      </c>
      <c r="I7" s="8">
        <v>5.5</v>
      </c>
      <c r="J7" s="9" t="s">
        <v>22</v>
      </c>
      <c r="K7" s="10">
        <v>7.9</v>
      </c>
    </row>
    <row r="8" spans="1:11" x14ac:dyDescent="0.25">
      <c r="A8" s="4" t="s">
        <v>31</v>
      </c>
      <c r="B8" s="4" t="s">
        <v>32</v>
      </c>
      <c r="C8" s="4">
        <f t="shared" si="0"/>
        <v>14</v>
      </c>
      <c r="D8" s="4" t="str">
        <f t="shared" si="1"/>
        <v>颶風</v>
      </c>
      <c r="E8" s="4">
        <v>42.5</v>
      </c>
      <c r="G8" s="6">
        <v>5</v>
      </c>
      <c r="H8" s="6" t="s">
        <v>13</v>
      </c>
      <c r="I8" s="8">
        <v>8</v>
      </c>
      <c r="J8" s="9" t="s">
        <v>22</v>
      </c>
      <c r="K8" s="10">
        <v>10.7</v>
      </c>
    </row>
    <row r="9" spans="1:11" x14ac:dyDescent="0.25">
      <c r="B9" s="4" t="s">
        <v>33</v>
      </c>
      <c r="C9" s="4">
        <f t="shared" si="0"/>
        <v>14</v>
      </c>
      <c r="D9" s="4" t="str">
        <f t="shared" si="1"/>
        <v>颶風</v>
      </c>
      <c r="E9" s="4">
        <v>42.5</v>
      </c>
      <c r="G9" s="6">
        <v>6</v>
      </c>
      <c r="H9" s="6" t="s">
        <v>14</v>
      </c>
      <c r="I9" s="8">
        <v>10.8</v>
      </c>
      <c r="J9" s="9" t="s">
        <v>22</v>
      </c>
      <c r="K9" s="10">
        <v>13.8</v>
      </c>
    </row>
    <row r="10" spans="1:11" x14ac:dyDescent="0.25">
      <c r="B10" s="4" t="s">
        <v>34</v>
      </c>
      <c r="C10" s="4">
        <f t="shared" si="0"/>
        <v>14</v>
      </c>
      <c r="D10" s="4" t="str">
        <f t="shared" si="1"/>
        <v>颶風</v>
      </c>
      <c r="E10" s="4">
        <v>42.5</v>
      </c>
      <c r="G10" s="6">
        <v>7</v>
      </c>
      <c r="H10" s="6" t="s">
        <v>15</v>
      </c>
      <c r="I10" s="8">
        <v>13.9</v>
      </c>
      <c r="J10" s="9" t="s">
        <v>22</v>
      </c>
      <c r="K10" s="10">
        <v>17.100000000000001</v>
      </c>
    </row>
    <row r="11" spans="1:11" x14ac:dyDescent="0.25">
      <c r="B11" s="4" t="s">
        <v>35</v>
      </c>
      <c r="C11" s="4">
        <f t="shared" si="0"/>
        <v>14</v>
      </c>
      <c r="D11" s="4" t="str">
        <f t="shared" si="1"/>
        <v>颶風</v>
      </c>
      <c r="E11" s="4">
        <v>42.5</v>
      </c>
      <c r="G11" s="6">
        <v>8</v>
      </c>
      <c r="H11" s="6" t="s">
        <v>16</v>
      </c>
      <c r="I11" s="8">
        <v>17.2</v>
      </c>
      <c r="J11" s="9" t="s">
        <v>22</v>
      </c>
      <c r="K11" s="10">
        <v>20.7</v>
      </c>
    </row>
    <row r="12" spans="1:11" x14ac:dyDescent="0.25">
      <c r="B12" s="4" t="s">
        <v>36</v>
      </c>
      <c r="C12" s="4">
        <f t="shared" si="0"/>
        <v>14</v>
      </c>
      <c r="D12" s="4" t="str">
        <f t="shared" si="1"/>
        <v>颶風</v>
      </c>
      <c r="E12" s="4">
        <v>42.5</v>
      </c>
      <c r="G12" s="6">
        <v>9</v>
      </c>
      <c r="H12" s="6" t="s">
        <v>17</v>
      </c>
      <c r="I12" s="8">
        <v>20.8</v>
      </c>
      <c r="J12" s="9" t="s">
        <v>22</v>
      </c>
      <c r="K12" s="10">
        <v>24.4</v>
      </c>
    </row>
    <row r="13" spans="1:11" x14ac:dyDescent="0.25">
      <c r="B13" s="4" t="s">
        <v>37</v>
      </c>
      <c r="C13" s="4">
        <f t="shared" si="0"/>
        <v>14</v>
      </c>
      <c r="D13" s="4" t="str">
        <f t="shared" si="1"/>
        <v>颶風</v>
      </c>
      <c r="E13" s="4">
        <v>42.5</v>
      </c>
      <c r="G13" s="6">
        <v>10</v>
      </c>
      <c r="H13" s="6" t="s">
        <v>18</v>
      </c>
      <c r="I13" s="8">
        <v>24.5</v>
      </c>
      <c r="J13" s="9" t="s">
        <v>22</v>
      </c>
      <c r="K13" s="10">
        <v>28.4</v>
      </c>
    </row>
    <row r="14" spans="1:11" x14ac:dyDescent="0.25">
      <c r="B14" s="4" t="s">
        <v>38</v>
      </c>
      <c r="C14" s="4">
        <f t="shared" si="0"/>
        <v>14</v>
      </c>
      <c r="D14" s="4" t="str">
        <f t="shared" si="1"/>
        <v>颶風</v>
      </c>
      <c r="E14" s="4">
        <v>42.5</v>
      </c>
      <c r="G14" s="6">
        <v>11</v>
      </c>
      <c r="H14" s="6" t="s">
        <v>19</v>
      </c>
      <c r="I14" s="8">
        <v>28.5</v>
      </c>
      <c r="J14" s="9" t="s">
        <v>22</v>
      </c>
      <c r="K14" s="10">
        <v>32.6</v>
      </c>
    </row>
    <row r="15" spans="1:11" x14ac:dyDescent="0.25">
      <c r="B15" s="4" t="s">
        <v>39</v>
      </c>
      <c r="C15" s="4">
        <f t="shared" si="0"/>
        <v>14</v>
      </c>
      <c r="D15" s="4" t="str">
        <f t="shared" si="1"/>
        <v>颶風</v>
      </c>
      <c r="E15" s="4">
        <v>42.5</v>
      </c>
      <c r="G15" s="6">
        <v>12</v>
      </c>
      <c r="H15" s="6" t="s">
        <v>20</v>
      </c>
      <c r="I15" s="8">
        <v>32.700000000000003</v>
      </c>
      <c r="J15" s="9" t="s">
        <v>22</v>
      </c>
      <c r="K15" s="10">
        <v>36.9</v>
      </c>
    </row>
    <row r="16" spans="1:11" x14ac:dyDescent="0.25">
      <c r="B16" s="4" t="s">
        <v>40</v>
      </c>
      <c r="C16" s="4">
        <f t="shared" si="0"/>
        <v>14</v>
      </c>
      <c r="D16" s="4" t="str">
        <f t="shared" si="1"/>
        <v>颶風</v>
      </c>
      <c r="E16" s="4">
        <v>42.5</v>
      </c>
      <c r="G16" s="6">
        <v>13</v>
      </c>
      <c r="H16" s="6" t="s">
        <v>20</v>
      </c>
      <c r="I16" s="8">
        <v>37</v>
      </c>
      <c r="J16" s="9" t="s">
        <v>22</v>
      </c>
      <c r="K16" s="10">
        <v>41.4</v>
      </c>
    </row>
    <row r="17" spans="1:11" x14ac:dyDescent="0.25">
      <c r="B17" s="4" t="s">
        <v>41</v>
      </c>
      <c r="C17" s="4">
        <f t="shared" si="0"/>
        <v>14</v>
      </c>
      <c r="D17" s="4" t="str">
        <f t="shared" si="1"/>
        <v>颶風</v>
      </c>
      <c r="E17" s="4">
        <v>42.5</v>
      </c>
      <c r="G17" s="6">
        <v>14</v>
      </c>
      <c r="H17" s="6" t="s">
        <v>20</v>
      </c>
      <c r="I17" s="8">
        <v>41.5</v>
      </c>
      <c r="J17" s="9" t="s">
        <v>22</v>
      </c>
      <c r="K17" s="10">
        <v>46.1</v>
      </c>
    </row>
    <row r="18" spans="1:11" x14ac:dyDescent="0.25">
      <c r="B18" s="4" t="s">
        <v>42</v>
      </c>
      <c r="C18" s="4">
        <f t="shared" si="0"/>
        <v>14</v>
      </c>
      <c r="D18" s="4" t="str">
        <f t="shared" si="1"/>
        <v>颶風</v>
      </c>
      <c r="E18" s="4">
        <v>42.5</v>
      </c>
      <c r="G18" s="6">
        <v>15</v>
      </c>
      <c r="H18" s="6" t="s">
        <v>20</v>
      </c>
      <c r="I18" s="8">
        <v>46.2</v>
      </c>
      <c r="J18" s="9" t="s">
        <v>22</v>
      </c>
      <c r="K18" s="10">
        <v>50.9</v>
      </c>
    </row>
    <row r="19" spans="1:11" x14ac:dyDescent="0.25">
      <c r="B19" s="4" t="s">
        <v>43</v>
      </c>
      <c r="C19" s="4">
        <f t="shared" si="0"/>
        <v>14</v>
      </c>
      <c r="D19" s="4" t="str">
        <f t="shared" si="1"/>
        <v>颶風</v>
      </c>
      <c r="E19" s="4">
        <v>42.5</v>
      </c>
      <c r="G19" s="6">
        <v>16</v>
      </c>
      <c r="H19" s="6" t="s">
        <v>20</v>
      </c>
      <c r="I19" s="8">
        <v>51</v>
      </c>
      <c r="J19" s="9" t="s">
        <v>22</v>
      </c>
      <c r="K19" s="10">
        <v>56</v>
      </c>
    </row>
    <row r="20" spans="1:11" ht="17.25" thickBot="1" x14ac:dyDescent="0.3">
      <c r="B20" s="4" t="s">
        <v>44</v>
      </c>
      <c r="C20" s="4">
        <f t="shared" si="0"/>
        <v>14</v>
      </c>
      <c r="D20" s="4" t="str">
        <f t="shared" si="1"/>
        <v>颶風</v>
      </c>
      <c r="E20" s="4">
        <v>42.5</v>
      </c>
      <c r="G20" s="7">
        <v>17</v>
      </c>
      <c r="H20" s="7" t="s">
        <v>20</v>
      </c>
      <c r="I20" s="11">
        <v>56.1</v>
      </c>
      <c r="J20" s="12" t="s">
        <v>22</v>
      </c>
      <c r="K20" s="13">
        <v>61.2</v>
      </c>
    </row>
    <row r="21" spans="1:11" x14ac:dyDescent="0.25">
      <c r="A21" s="4" t="s">
        <v>26</v>
      </c>
      <c r="B21" s="4" t="s">
        <v>45</v>
      </c>
      <c r="C21" s="4">
        <f t="shared" si="0"/>
        <v>14</v>
      </c>
      <c r="D21" s="4" t="str">
        <f t="shared" si="1"/>
        <v>颶風</v>
      </c>
      <c r="E21" s="4">
        <v>42.5</v>
      </c>
    </row>
    <row r="22" spans="1:11" x14ac:dyDescent="0.25">
      <c r="B22" s="4" t="s">
        <v>46</v>
      </c>
      <c r="C22" s="4">
        <f t="shared" si="0"/>
        <v>14</v>
      </c>
      <c r="D22" s="4" t="str">
        <f t="shared" si="1"/>
        <v>颶風</v>
      </c>
      <c r="E22" s="4">
        <v>42.5</v>
      </c>
    </row>
    <row r="23" spans="1:11" x14ac:dyDescent="0.25">
      <c r="B23" s="4" t="s">
        <v>47</v>
      </c>
      <c r="C23" s="4">
        <f t="shared" si="0"/>
        <v>14</v>
      </c>
      <c r="D23" s="4" t="str">
        <f t="shared" si="1"/>
        <v>颶風</v>
      </c>
      <c r="E23" s="4">
        <v>42.5</v>
      </c>
    </row>
    <row r="24" spans="1:11" x14ac:dyDescent="0.25">
      <c r="B24" s="4" t="s">
        <v>48</v>
      </c>
      <c r="C24" s="4">
        <f t="shared" si="0"/>
        <v>14</v>
      </c>
      <c r="D24" s="4" t="str">
        <f t="shared" si="1"/>
        <v>颶風</v>
      </c>
      <c r="E24" s="4">
        <v>42.5</v>
      </c>
    </row>
    <row r="25" spans="1:11" x14ac:dyDescent="0.25">
      <c r="B25" s="4" t="s">
        <v>49</v>
      </c>
      <c r="C25" s="4">
        <f t="shared" si="0"/>
        <v>14</v>
      </c>
      <c r="D25" s="4" t="str">
        <f>IF(C25=$G$3,$H$3,IF(C25=$G$4,$H$4,IF(C25=$G$5,$H$5,IF(C25=$G$6,$H$6,IF(C25=$G$7,$H$7,IF(C25=$G$8,$H$8,IF(C25=$G$9,$H$9,IF(C25=$G$10,$H$10,IF(C25=$G$11,$H$11,IF(C25=$G$12,$H$12,IF(C25=$G$13,$H$13,IF(C25=$G$14,$H$14,IF(C25=$G$15,$H$15,IF(C25=$G$16,$H$16,IF(C25=$G$17,$H$17,IF(C25=$G$18,$H$18,IF(C25=$G$19,$H$19,$H$20)))))))))))))))))</f>
        <v>颶風</v>
      </c>
      <c r="E25" s="4">
        <v>42.5</v>
      </c>
    </row>
    <row r="26" spans="1:11" x14ac:dyDescent="0.25">
      <c r="B26" s="4" t="s">
        <v>50</v>
      </c>
      <c r="C26" s="4">
        <f t="shared" si="0"/>
        <v>14</v>
      </c>
      <c r="D26" s="4" t="str">
        <f t="shared" si="1"/>
        <v>颶風</v>
      </c>
      <c r="E26" s="4">
        <v>42.5</v>
      </c>
    </row>
    <row r="27" spans="1:11" x14ac:dyDescent="0.25">
      <c r="A27" s="4" t="s">
        <v>51</v>
      </c>
      <c r="B27" s="4" t="s">
        <v>52</v>
      </c>
      <c r="C27" s="4">
        <f t="shared" si="0"/>
        <v>14</v>
      </c>
      <c r="D27" s="4" t="str">
        <f t="shared" si="1"/>
        <v>颶風</v>
      </c>
      <c r="E27" s="4">
        <v>42.5</v>
      </c>
    </row>
    <row r="28" spans="1:11" x14ac:dyDescent="0.25">
      <c r="B28" s="4" t="s">
        <v>53</v>
      </c>
      <c r="C28" s="4">
        <f t="shared" si="0"/>
        <v>14</v>
      </c>
      <c r="D28" s="4" t="str">
        <f t="shared" si="1"/>
        <v>颶風</v>
      </c>
      <c r="E28" s="4">
        <v>42.5</v>
      </c>
    </row>
    <row r="29" spans="1:11" x14ac:dyDescent="0.25">
      <c r="B29" s="4" t="s">
        <v>54</v>
      </c>
      <c r="C29" s="4">
        <f t="shared" si="0"/>
        <v>14</v>
      </c>
      <c r="D29" s="4" t="str">
        <f t="shared" si="1"/>
        <v>颶風</v>
      </c>
      <c r="E29" s="4">
        <v>42.5</v>
      </c>
    </row>
    <row r="30" spans="1:11" x14ac:dyDescent="0.25">
      <c r="B30" s="4" t="s">
        <v>55</v>
      </c>
      <c r="C30" s="4">
        <f t="shared" si="0"/>
        <v>14</v>
      </c>
      <c r="D30" s="4" t="str">
        <f t="shared" si="1"/>
        <v>颶風</v>
      </c>
      <c r="E30" s="4">
        <v>42.5</v>
      </c>
    </row>
    <row r="31" spans="1:11" x14ac:dyDescent="0.25">
      <c r="B31" s="4" t="s">
        <v>56</v>
      </c>
      <c r="C31" s="4">
        <f t="shared" si="0"/>
        <v>14</v>
      </c>
      <c r="D31" s="4" t="str">
        <f t="shared" si="1"/>
        <v>颶風</v>
      </c>
      <c r="E31" s="4">
        <v>42.5</v>
      </c>
    </row>
    <row r="32" spans="1:11" x14ac:dyDescent="0.25">
      <c r="B32" s="4" t="s">
        <v>57</v>
      </c>
      <c r="C32" s="4">
        <f t="shared" si="0"/>
        <v>14</v>
      </c>
      <c r="D32" s="4" t="str">
        <f t="shared" si="1"/>
        <v>颶風</v>
      </c>
      <c r="E32" s="4">
        <v>42.5</v>
      </c>
    </row>
    <row r="33" spans="1:5" x14ac:dyDescent="0.25">
      <c r="A33" s="4" t="s">
        <v>23</v>
      </c>
      <c r="B33" s="4" t="s">
        <v>58</v>
      </c>
      <c r="C33" s="4">
        <f t="shared" si="0"/>
        <v>14</v>
      </c>
      <c r="D33" s="4" t="str">
        <f t="shared" si="1"/>
        <v>颶風</v>
      </c>
      <c r="E33" s="4">
        <v>42.5</v>
      </c>
    </row>
    <row r="34" spans="1:5" x14ac:dyDescent="0.25">
      <c r="B34" s="4" t="s">
        <v>59</v>
      </c>
      <c r="C34" s="4">
        <f t="shared" ref="C34:C65" si="2">IF(E34&lt;=$K$3,$G$3,IF(E34&lt;=$K$4,$G$4,IF(E34&lt;=$K$5,$G$5,IF(E34&lt;=$K$6,$G$6,IF(E34&lt;=$K$7,G39,IF(E34&lt;=$K$8,$G$8,IF(E34&lt;=$K$9,$G$9,IF(E34&lt;=$K$10,$G$10,IF(E34&lt;=$K$11,$G$11,IF(E34&lt;=$K$12,$G$12,IF(E34&lt;=$K$13,$G$13,IF(E34&lt;=$K$14,$G$14,IF(E34&lt;=$K$15,$G$15,IF(E34&lt;=$K$16,$G$16,IF(E34&lt;=$K$17,$G$17,IF(E34&lt;=$K$18,$G$18,IF(E34&lt;=$K$19,$G$19,$G$20)))))))))))))))))</f>
        <v>14</v>
      </c>
      <c r="D34" s="4" t="str">
        <f t="shared" si="1"/>
        <v>颶風</v>
      </c>
      <c r="E34" s="4">
        <v>42.5</v>
      </c>
    </row>
    <row r="35" spans="1:5" x14ac:dyDescent="0.25">
      <c r="B35" s="4" t="s">
        <v>60</v>
      </c>
      <c r="C35" s="4">
        <f t="shared" si="2"/>
        <v>14</v>
      </c>
      <c r="D35" s="4" t="str">
        <f t="shared" si="1"/>
        <v>颶風</v>
      </c>
      <c r="E35" s="4">
        <v>42.5</v>
      </c>
    </row>
    <row r="36" spans="1:5" x14ac:dyDescent="0.25">
      <c r="B36" s="4" t="s">
        <v>61</v>
      </c>
      <c r="C36" s="4">
        <f t="shared" si="2"/>
        <v>14</v>
      </c>
      <c r="D36" s="4" t="str">
        <f>IF(C36=$G$3,$H$3,IF(C36=$G$4,$H$4,IF(C36=$G$5,$H$5,IF(C36=$G$6,$H$6,IF(C36=$G$7,$H$7,IF(C36=$G$8,$H$8,IF(C36=$G$9,$H$9,IF(C36=$G$10,$H$10,IF(C36=$G$11,$H$11,IF(C36=$G$12,$H$12,IF(C36=$G$13,$H$13,IF(C36=$G$14,$H$14,IF(C36=$G$15,$H$15,IF(C36=$G$16,$H$16,IF(C36=$G$17,$H$17,IF(C36=$G$18,$H$18,IF(C36=$G$19,$H$19,$H$20)))))))))))))))))</f>
        <v>颶風</v>
      </c>
      <c r="E36" s="4">
        <v>42.5</v>
      </c>
    </row>
    <row r="37" spans="1:5" x14ac:dyDescent="0.25">
      <c r="B37" s="4" t="s">
        <v>62</v>
      </c>
      <c r="C37" s="4">
        <f t="shared" si="2"/>
        <v>14</v>
      </c>
      <c r="D37" s="4" t="str">
        <f t="shared" si="1"/>
        <v>颶風</v>
      </c>
      <c r="E37" s="4">
        <v>42.5</v>
      </c>
    </row>
    <row r="38" spans="1:5" x14ac:dyDescent="0.25">
      <c r="B38" s="4" t="s">
        <v>63</v>
      </c>
      <c r="C38" s="4">
        <f t="shared" si="2"/>
        <v>14</v>
      </c>
      <c r="D38" s="4" t="str">
        <f t="shared" si="1"/>
        <v>颶風</v>
      </c>
      <c r="E38" s="4">
        <v>42.5</v>
      </c>
    </row>
    <row r="39" spans="1:5" x14ac:dyDescent="0.25">
      <c r="B39" s="4" t="s">
        <v>64</v>
      </c>
      <c r="C39" s="4">
        <f t="shared" si="2"/>
        <v>14</v>
      </c>
      <c r="D39" s="4" t="str">
        <f t="shared" si="1"/>
        <v>颶風</v>
      </c>
      <c r="E39" s="4">
        <v>42.5</v>
      </c>
    </row>
    <row r="40" spans="1:5" x14ac:dyDescent="0.25">
      <c r="B40" s="4" t="s">
        <v>65</v>
      </c>
      <c r="C40" s="4">
        <f t="shared" si="2"/>
        <v>14</v>
      </c>
      <c r="D40" s="4" t="str">
        <f t="shared" si="1"/>
        <v>颶風</v>
      </c>
      <c r="E40" s="4">
        <v>42.5</v>
      </c>
    </row>
    <row r="41" spans="1:5" x14ac:dyDescent="0.25">
      <c r="A41" s="4" t="s">
        <v>66</v>
      </c>
      <c r="B41" s="4" t="s">
        <v>67</v>
      </c>
      <c r="C41" s="4">
        <f t="shared" si="2"/>
        <v>14</v>
      </c>
      <c r="D41" s="4" t="str">
        <f t="shared" si="1"/>
        <v>颶風</v>
      </c>
      <c r="E41" s="4">
        <v>42.5</v>
      </c>
    </row>
    <row r="42" spans="1:5" x14ac:dyDescent="0.25">
      <c r="B42" s="4" t="s">
        <v>68</v>
      </c>
      <c r="C42" s="4">
        <f t="shared" si="2"/>
        <v>14</v>
      </c>
      <c r="D42" s="4" t="str">
        <f t="shared" si="1"/>
        <v>颶風</v>
      </c>
      <c r="E42" s="4">
        <v>42.5</v>
      </c>
    </row>
    <row r="43" spans="1:5" x14ac:dyDescent="0.25">
      <c r="B43" s="4" t="s">
        <v>69</v>
      </c>
      <c r="C43" s="4">
        <f t="shared" si="2"/>
        <v>14</v>
      </c>
      <c r="D43" s="4" t="str">
        <f t="shared" si="1"/>
        <v>颶風</v>
      </c>
      <c r="E43" s="4">
        <v>42.5</v>
      </c>
    </row>
    <row r="44" spans="1:5" x14ac:dyDescent="0.25">
      <c r="B44" s="4" t="s">
        <v>70</v>
      </c>
      <c r="C44" s="4">
        <f t="shared" si="2"/>
        <v>14</v>
      </c>
      <c r="D44" s="4" t="str">
        <f t="shared" si="1"/>
        <v>颶風</v>
      </c>
      <c r="E44" s="4">
        <v>42.5</v>
      </c>
    </row>
    <row r="45" spans="1:5" x14ac:dyDescent="0.25">
      <c r="A45" s="4" t="s">
        <v>31</v>
      </c>
      <c r="B45" s="4" t="s">
        <v>71</v>
      </c>
      <c r="C45" s="4">
        <f t="shared" si="2"/>
        <v>13</v>
      </c>
      <c r="D45" s="4" t="str">
        <f t="shared" si="1"/>
        <v>颶風</v>
      </c>
      <c r="E45" s="4">
        <v>37.5</v>
      </c>
    </row>
    <row r="46" spans="1:5" x14ac:dyDescent="0.25">
      <c r="B46" s="4" t="s">
        <v>72</v>
      </c>
      <c r="C46" s="4">
        <f t="shared" si="2"/>
        <v>13</v>
      </c>
      <c r="D46" s="4" t="str">
        <f t="shared" si="1"/>
        <v>颶風</v>
      </c>
      <c r="E46" s="4">
        <v>37.5</v>
      </c>
    </row>
    <row r="47" spans="1:5" x14ac:dyDescent="0.25">
      <c r="B47" s="4" t="s">
        <v>73</v>
      </c>
      <c r="C47" s="4">
        <f t="shared" si="2"/>
        <v>13</v>
      </c>
      <c r="D47" s="4" t="str">
        <f t="shared" si="1"/>
        <v>颶風</v>
      </c>
      <c r="E47" s="4">
        <v>37.5</v>
      </c>
    </row>
    <row r="48" spans="1:5" x14ac:dyDescent="0.25">
      <c r="B48" s="4" t="s">
        <v>74</v>
      </c>
      <c r="C48" s="4">
        <f t="shared" si="2"/>
        <v>13</v>
      </c>
      <c r="D48" s="4" t="str">
        <f t="shared" si="1"/>
        <v>颶風</v>
      </c>
      <c r="E48" s="4">
        <v>37.5</v>
      </c>
    </row>
    <row r="49" spans="1:5" x14ac:dyDescent="0.25">
      <c r="B49" s="4" t="s">
        <v>75</v>
      </c>
      <c r="C49" s="4">
        <f t="shared" si="2"/>
        <v>13</v>
      </c>
      <c r="D49" s="4" t="str">
        <f t="shared" si="1"/>
        <v>颶風</v>
      </c>
      <c r="E49" s="4">
        <v>37.5</v>
      </c>
    </row>
    <row r="50" spans="1:5" x14ac:dyDescent="0.25">
      <c r="B50" s="4" t="s">
        <v>76</v>
      </c>
      <c r="C50" s="4">
        <f t="shared" si="2"/>
        <v>13</v>
      </c>
      <c r="D50" s="4" t="str">
        <f t="shared" si="1"/>
        <v>颶風</v>
      </c>
      <c r="E50" s="4">
        <v>37.5</v>
      </c>
    </row>
    <row r="51" spans="1:5" x14ac:dyDescent="0.25">
      <c r="B51" s="4" t="s">
        <v>77</v>
      </c>
      <c r="C51" s="4">
        <f t="shared" si="2"/>
        <v>13</v>
      </c>
      <c r="D51" s="4" t="str">
        <f t="shared" si="1"/>
        <v>颶風</v>
      </c>
      <c r="E51" s="4">
        <v>37.5</v>
      </c>
    </row>
    <row r="52" spans="1:5" x14ac:dyDescent="0.25">
      <c r="B52" s="4" t="s">
        <v>78</v>
      </c>
      <c r="C52" s="4">
        <f t="shared" si="2"/>
        <v>13</v>
      </c>
      <c r="D52" s="4" t="str">
        <f t="shared" si="1"/>
        <v>颶風</v>
      </c>
      <c r="E52" s="4">
        <v>37.5</v>
      </c>
    </row>
    <row r="53" spans="1:5" x14ac:dyDescent="0.25">
      <c r="B53" s="4" t="s">
        <v>79</v>
      </c>
      <c r="C53" s="4">
        <f t="shared" si="2"/>
        <v>13</v>
      </c>
      <c r="D53" s="4" t="str">
        <f t="shared" si="1"/>
        <v>颶風</v>
      </c>
      <c r="E53" s="4">
        <v>37.5</v>
      </c>
    </row>
    <row r="54" spans="1:5" x14ac:dyDescent="0.25">
      <c r="B54" s="4" t="s">
        <v>80</v>
      </c>
      <c r="C54" s="4">
        <f t="shared" si="2"/>
        <v>13</v>
      </c>
      <c r="D54" s="4" t="str">
        <f t="shared" si="1"/>
        <v>颶風</v>
      </c>
      <c r="E54" s="4">
        <v>37.5</v>
      </c>
    </row>
    <row r="55" spans="1:5" x14ac:dyDescent="0.25">
      <c r="B55" s="4" t="s">
        <v>81</v>
      </c>
      <c r="C55" s="4">
        <f t="shared" si="2"/>
        <v>13</v>
      </c>
      <c r="D55" s="4" t="str">
        <f t="shared" si="1"/>
        <v>颶風</v>
      </c>
      <c r="E55" s="4">
        <v>37.5</v>
      </c>
    </row>
    <row r="56" spans="1:5" x14ac:dyDescent="0.25">
      <c r="B56" s="4" t="s">
        <v>82</v>
      </c>
      <c r="C56" s="4">
        <f t="shared" si="2"/>
        <v>13</v>
      </c>
      <c r="D56" s="4" t="str">
        <f>IF(C56=$G$3,$H$3,IF(C56=$G$4,$H$4,IF(C56=$G$5,$H$5,IF(C56=$G$6,$H$6,IF(C56=$G$7,$H$7,IF(C56=$G$8,$H$8,IF(C56=$G$9,$H$9,IF(C56=$G$10,$H$10,IF(C56=$G$11,$H$11,IF(C56=$G$12,$H$12,IF(C56=$G$13,$H$13,IF(C56=$G$14,$H$14,IF(C56=$G$15,$H$15,IF(C56=$G$16,$H$16,IF(C56=$G$17,$H$17,IF(C56=$G$18,$H$18,IF(C56=$G$19,$H$19,$H$20)))))))))))))))))</f>
        <v>颶風</v>
      </c>
      <c r="E56" s="4">
        <v>37.5</v>
      </c>
    </row>
    <row r="57" spans="1:5" x14ac:dyDescent="0.25">
      <c r="B57" s="4" t="s">
        <v>83</v>
      </c>
      <c r="C57" s="4">
        <f t="shared" si="2"/>
        <v>13</v>
      </c>
      <c r="D57" s="4" t="str">
        <f t="shared" si="1"/>
        <v>颶風</v>
      </c>
      <c r="E57" s="4">
        <v>37.5</v>
      </c>
    </row>
    <row r="58" spans="1:5" x14ac:dyDescent="0.25">
      <c r="B58" s="4" t="s">
        <v>84</v>
      </c>
      <c r="C58" s="4">
        <f t="shared" si="2"/>
        <v>13</v>
      </c>
      <c r="D58" s="4" t="str">
        <f t="shared" si="1"/>
        <v>颶風</v>
      </c>
      <c r="E58" s="4">
        <v>37.5</v>
      </c>
    </row>
    <row r="59" spans="1:5" x14ac:dyDescent="0.25">
      <c r="B59" s="4" t="s">
        <v>85</v>
      </c>
      <c r="C59" s="4">
        <f t="shared" si="2"/>
        <v>13</v>
      </c>
      <c r="D59" s="4" t="str">
        <f t="shared" si="1"/>
        <v>颶風</v>
      </c>
      <c r="E59" s="4">
        <v>37.5</v>
      </c>
    </row>
    <row r="60" spans="1:5" x14ac:dyDescent="0.25">
      <c r="B60" s="4" t="s">
        <v>86</v>
      </c>
      <c r="C60" s="4">
        <f t="shared" si="2"/>
        <v>13</v>
      </c>
      <c r="D60" s="4" t="str">
        <f t="shared" si="1"/>
        <v>颶風</v>
      </c>
      <c r="E60" s="4">
        <v>37.5</v>
      </c>
    </row>
    <row r="61" spans="1:5" x14ac:dyDescent="0.25">
      <c r="A61" s="4" t="s">
        <v>87</v>
      </c>
      <c r="B61" s="4" t="s">
        <v>88</v>
      </c>
      <c r="C61" s="4">
        <f t="shared" si="2"/>
        <v>13</v>
      </c>
      <c r="D61" s="4" t="str">
        <f t="shared" si="1"/>
        <v>颶風</v>
      </c>
      <c r="E61" s="4">
        <v>37.5</v>
      </c>
    </row>
    <row r="62" spans="1:5" x14ac:dyDescent="0.25">
      <c r="A62" s="4" t="s">
        <v>89</v>
      </c>
      <c r="B62" s="4" t="s">
        <v>90</v>
      </c>
      <c r="C62" s="4">
        <f t="shared" si="2"/>
        <v>13</v>
      </c>
      <c r="D62" s="4" t="str">
        <f t="shared" si="1"/>
        <v>颶風</v>
      </c>
      <c r="E62" s="4">
        <v>37.5</v>
      </c>
    </row>
    <row r="63" spans="1:5" x14ac:dyDescent="0.25">
      <c r="B63" s="4" t="s">
        <v>91</v>
      </c>
      <c r="C63" s="4">
        <f t="shared" si="2"/>
        <v>13</v>
      </c>
      <c r="D63" s="4" t="str">
        <f t="shared" si="1"/>
        <v>颶風</v>
      </c>
      <c r="E63" s="4">
        <v>37.5</v>
      </c>
    </row>
    <row r="64" spans="1:5" x14ac:dyDescent="0.25">
      <c r="B64" s="4" t="s">
        <v>92</v>
      </c>
      <c r="C64" s="4">
        <f t="shared" si="2"/>
        <v>13</v>
      </c>
      <c r="D64" s="4" t="str">
        <f t="shared" si="1"/>
        <v>颶風</v>
      </c>
      <c r="E64" s="4">
        <v>37.5</v>
      </c>
    </row>
    <row r="65" spans="1:5" x14ac:dyDescent="0.25">
      <c r="B65" s="4" t="s">
        <v>93</v>
      </c>
      <c r="C65" s="4">
        <f t="shared" si="2"/>
        <v>13</v>
      </c>
      <c r="D65" s="4" t="str">
        <f t="shared" si="1"/>
        <v>颶風</v>
      </c>
      <c r="E65" s="4">
        <v>37.5</v>
      </c>
    </row>
    <row r="66" spans="1:5" x14ac:dyDescent="0.25">
      <c r="B66" s="4" t="s">
        <v>94</v>
      </c>
      <c r="C66" s="4">
        <f t="shared" ref="C66:C129" si="3">IF(E66&lt;=$K$3,$G$3,IF(E66&lt;=$K$4,$G$4,IF(E66&lt;=$K$5,$G$5,IF(E66&lt;=$K$6,$G$6,IF(E66&lt;=$K$7,G71,IF(E66&lt;=$K$8,$G$8,IF(E66&lt;=$K$9,$G$9,IF(E66&lt;=$K$10,$G$10,IF(E66&lt;=$K$11,$G$11,IF(E66&lt;=$K$12,$G$12,IF(E66&lt;=$K$13,$G$13,IF(E66&lt;=$K$14,$G$14,IF(E66&lt;=$K$15,$G$15,IF(E66&lt;=$K$16,$G$16,IF(E66&lt;=$K$17,$G$17,IF(E66&lt;=$K$18,$G$18,IF(E66&lt;=$K$19,$G$19,$G$20)))))))))))))))))</f>
        <v>13</v>
      </c>
      <c r="D66" s="4" t="str">
        <f t="shared" si="1"/>
        <v>颶風</v>
      </c>
      <c r="E66" s="4">
        <v>37.5</v>
      </c>
    </row>
    <row r="67" spans="1:5" x14ac:dyDescent="0.25">
      <c r="B67" s="4" t="s">
        <v>95</v>
      </c>
      <c r="C67" s="4">
        <f t="shared" si="3"/>
        <v>13</v>
      </c>
      <c r="D67" s="4" t="str">
        <f t="shared" ref="D67:D68" si="4">IF(C67=$G$3,$H$3,IF(C67=$G$4,$H$4,IF(C67=$G$5,$H$5,IF(C67=$G$6,$H$6,IF(C67=$G$7,$H$7,IF(C67=$G$8,$H$8,IF(C67=$G$9,$H$9,IF(C67=$G$10,$H$10,IF(C67=$G$11,$H$11,IF(C67=$G$12,$H$12,IF(C67=$G$13,$H$13,IF(C67=$G$14,$H$14,IF(C67=$G$15,$H$15,IF(C67=$G$16,$H$16,IF(C67=$G$17,$H$17,IF(C67=$G$18,$H$18,IF(C67=$G$19,$H$19,$H$20)))))))))))))))))</f>
        <v>颶風</v>
      </c>
      <c r="E67" s="4">
        <v>37.5</v>
      </c>
    </row>
    <row r="68" spans="1:5" x14ac:dyDescent="0.25">
      <c r="A68" s="4" t="s">
        <v>96</v>
      </c>
      <c r="B68" s="4" t="s">
        <v>97</v>
      </c>
      <c r="C68" s="4">
        <f t="shared" si="3"/>
        <v>13</v>
      </c>
      <c r="D68" s="4" t="str">
        <f t="shared" si="4"/>
        <v>颶風</v>
      </c>
      <c r="E68" s="4">
        <v>37.5</v>
      </c>
    </row>
    <row r="69" spans="1:5" x14ac:dyDescent="0.25">
      <c r="A69" s="4" t="s">
        <v>98</v>
      </c>
      <c r="B69" s="4" t="s">
        <v>99</v>
      </c>
      <c r="C69" s="4">
        <f t="shared" si="3"/>
        <v>13</v>
      </c>
      <c r="D69" s="4" t="str">
        <f>IF(C69=$G$3,$H$3,IF(C69=$G$4,$H$4,IF(C69=$G$5,$H$5,IF(C69=$G$6,$H$6,IF(C69=$G$7,$H$7,IF(C69=$G$8,$H$8,IF(C69=$G$9,$H$9,IF(C69=$G$10,$H$10,IF(C69=$G$11,$H$11,IF(C69=$G$12,$H$12,IF(C69=$G$13,$H$13,IF(C69=$G$14,$H$14,IF(C69=$G$15,$H$15,IF(C69=$G$16,$H$16,IF(C69=$G$17,$H$17,IF(C69=$G$18,$H$18,IF(C69=$G$19,$H$19,$H$20)))))))))))))))))</f>
        <v>颶風</v>
      </c>
      <c r="E69" s="4">
        <v>37.5</v>
      </c>
    </row>
    <row r="70" spans="1:5" x14ac:dyDescent="0.25">
      <c r="A70" s="4" t="s">
        <v>100</v>
      </c>
      <c r="B70" s="4" t="s">
        <v>101</v>
      </c>
      <c r="C70" s="4">
        <f t="shared" si="3"/>
        <v>13</v>
      </c>
      <c r="D70" s="4" t="str">
        <f t="shared" ref="D70:D82" si="5">IF(C70=$G$3,$H$3,IF(C70=$G$4,$H$4,IF(C70=$G$5,$H$5,IF(C70=$G$6,$H$6,IF(C70=$G$7,$H$7,IF(C70=$G$8,$H$8,IF(C70=$G$9,$H$9,IF(C70=$G$10,$H$10,IF(C70=$G$11,$H$11,IF(C70=$G$12,$H$12,IF(C70=$G$13,$H$13,IF(C70=$G$14,$H$14,IF(C70=$G$15,$H$15,IF(C70=$G$16,$H$16,IF(C70=$G$17,$H$17,IF(C70=$G$18,$H$18,IF(C70=$G$19,$H$19,$H$20)))))))))))))))))</f>
        <v>颶風</v>
      </c>
      <c r="E70" s="4">
        <v>37.5</v>
      </c>
    </row>
    <row r="71" spans="1:5" x14ac:dyDescent="0.25">
      <c r="B71" s="4" t="s">
        <v>102</v>
      </c>
      <c r="C71" s="4">
        <f t="shared" si="3"/>
        <v>13</v>
      </c>
      <c r="D71" s="4" t="str">
        <f t="shared" si="5"/>
        <v>颶風</v>
      </c>
      <c r="E71" s="4">
        <v>37.5</v>
      </c>
    </row>
    <row r="72" spans="1:5" x14ac:dyDescent="0.25">
      <c r="B72" s="4" t="s">
        <v>103</v>
      </c>
      <c r="C72" s="4">
        <f t="shared" si="3"/>
        <v>13</v>
      </c>
      <c r="D72" s="4" t="str">
        <f t="shared" si="5"/>
        <v>颶風</v>
      </c>
      <c r="E72" s="4">
        <v>37.5</v>
      </c>
    </row>
    <row r="73" spans="1:5" x14ac:dyDescent="0.25">
      <c r="B73" s="4" t="s">
        <v>104</v>
      </c>
      <c r="C73" s="4">
        <f t="shared" si="3"/>
        <v>13</v>
      </c>
      <c r="D73" s="4" t="str">
        <f t="shared" si="5"/>
        <v>颶風</v>
      </c>
      <c r="E73" s="4">
        <v>37.5</v>
      </c>
    </row>
    <row r="74" spans="1:5" x14ac:dyDescent="0.25">
      <c r="B74" s="4" t="s">
        <v>105</v>
      </c>
      <c r="C74" s="4">
        <f t="shared" si="3"/>
        <v>13</v>
      </c>
      <c r="D74" s="4" t="str">
        <f t="shared" si="5"/>
        <v>颶風</v>
      </c>
      <c r="E74" s="4">
        <v>37.5</v>
      </c>
    </row>
    <row r="75" spans="1:5" x14ac:dyDescent="0.25">
      <c r="B75" s="4" t="s">
        <v>106</v>
      </c>
      <c r="C75" s="4">
        <f t="shared" si="3"/>
        <v>13</v>
      </c>
      <c r="D75" s="4" t="str">
        <f t="shared" si="5"/>
        <v>颶風</v>
      </c>
      <c r="E75" s="4">
        <v>37.5</v>
      </c>
    </row>
    <row r="76" spans="1:5" x14ac:dyDescent="0.25">
      <c r="B76" s="4" t="s">
        <v>107</v>
      </c>
      <c r="C76" s="4">
        <f t="shared" si="3"/>
        <v>13</v>
      </c>
      <c r="D76" s="4" t="str">
        <f t="shared" si="5"/>
        <v>颶風</v>
      </c>
      <c r="E76" s="4">
        <v>37.5</v>
      </c>
    </row>
    <row r="77" spans="1:5" x14ac:dyDescent="0.25">
      <c r="A77" s="4" t="s">
        <v>108</v>
      </c>
      <c r="B77" s="4" t="s">
        <v>109</v>
      </c>
      <c r="C77" s="4">
        <f t="shared" si="3"/>
        <v>13</v>
      </c>
      <c r="D77" s="4" t="str">
        <f t="shared" si="5"/>
        <v>颶風</v>
      </c>
      <c r="E77" s="4">
        <v>37.5</v>
      </c>
    </row>
    <row r="78" spans="1:5" x14ac:dyDescent="0.25">
      <c r="B78" s="4" t="s">
        <v>110</v>
      </c>
      <c r="C78" s="4">
        <f t="shared" si="3"/>
        <v>13</v>
      </c>
      <c r="D78" s="4" t="str">
        <f t="shared" si="5"/>
        <v>颶風</v>
      </c>
      <c r="E78" s="4">
        <v>37.5</v>
      </c>
    </row>
    <row r="79" spans="1:5" x14ac:dyDescent="0.25">
      <c r="B79" s="4" t="s">
        <v>111</v>
      </c>
      <c r="C79" s="4">
        <f t="shared" si="3"/>
        <v>13</v>
      </c>
      <c r="D79" s="4" t="str">
        <f t="shared" si="5"/>
        <v>颶風</v>
      </c>
      <c r="E79" s="4">
        <v>37.5</v>
      </c>
    </row>
    <row r="80" spans="1:5" x14ac:dyDescent="0.25">
      <c r="B80" s="4" t="s">
        <v>112</v>
      </c>
      <c r="C80" s="4">
        <f t="shared" si="3"/>
        <v>13</v>
      </c>
      <c r="D80" s="4" t="str">
        <f t="shared" si="5"/>
        <v>颶風</v>
      </c>
      <c r="E80" s="4">
        <v>37.5</v>
      </c>
    </row>
    <row r="81" spans="2:5" x14ac:dyDescent="0.25">
      <c r="B81" s="4" t="s">
        <v>113</v>
      </c>
      <c r="C81" s="4">
        <f t="shared" si="3"/>
        <v>13</v>
      </c>
      <c r="D81" s="4" t="str">
        <f t="shared" si="5"/>
        <v>颶風</v>
      </c>
      <c r="E81" s="4">
        <v>37.5</v>
      </c>
    </row>
    <row r="82" spans="2:5" x14ac:dyDescent="0.25">
      <c r="B82" s="4" t="s">
        <v>114</v>
      </c>
      <c r="C82" s="4">
        <f t="shared" si="3"/>
        <v>13</v>
      </c>
      <c r="D82" s="4" t="str">
        <f t="shared" si="5"/>
        <v>颶風</v>
      </c>
      <c r="E82" s="4">
        <v>37.5</v>
      </c>
    </row>
    <row r="83" spans="2:5" x14ac:dyDescent="0.25">
      <c r="B83" s="4" t="s">
        <v>115</v>
      </c>
      <c r="C83" s="4">
        <f t="shared" si="3"/>
        <v>13</v>
      </c>
      <c r="D83" s="4" t="str">
        <f>IF(C83=$G$3,$H$3,IF(C83=$G$4,$H$4,IF(C83=$G$5,$H$5,IF(C83=$G$6,$H$6,IF(C83=$G$7,$H$7,IF(C83=$G$8,$H$8,IF(C83=$G$9,$H$9,IF(C83=$G$10,$H$10,IF(C83=$G$11,$H$11,IF(C83=$G$12,$H$12,IF(C83=$G$13,$H$13,IF(C83=$G$14,$H$14,IF(C83=$G$15,$H$15,IF(C83=$G$16,$H$16,IF(C83=$G$17,$H$17,IF(C83=$G$18,$H$18,IF(C83=$G$19,$H$19,$H$20)))))))))))))))))</f>
        <v>颶風</v>
      </c>
      <c r="E83" s="4">
        <v>37.5</v>
      </c>
    </row>
    <row r="84" spans="2:5" x14ac:dyDescent="0.25">
      <c r="B84" s="4" t="s">
        <v>116</v>
      </c>
      <c r="C84" s="4">
        <f t="shared" si="3"/>
        <v>13</v>
      </c>
      <c r="D84" s="4" t="str">
        <f t="shared" ref="D84:D95" si="6">IF(C84=$G$3,$H$3,IF(C84=$G$4,$H$4,IF(C84=$G$5,$H$5,IF(C84=$G$6,$H$6,IF(C84=$G$7,$H$7,IF(C84=$G$8,$H$8,IF(C84=$G$9,$H$9,IF(C84=$G$10,$H$10,IF(C84=$G$11,$H$11,IF(C84=$G$12,$H$12,IF(C84=$G$13,$H$13,IF(C84=$G$14,$H$14,IF(C84=$G$15,$H$15,IF(C84=$G$16,$H$16,IF(C84=$G$17,$H$17,IF(C84=$G$18,$H$18,IF(C84=$G$19,$H$19,$H$20)))))))))))))))))</f>
        <v>颶風</v>
      </c>
      <c r="E84" s="4">
        <v>37.5</v>
      </c>
    </row>
    <row r="85" spans="2:5" x14ac:dyDescent="0.25">
      <c r="B85" s="4" t="s">
        <v>117</v>
      </c>
      <c r="C85" s="4">
        <f t="shared" si="3"/>
        <v>13</v>
      </c>
      <c r="D85" s="4" t="str">
        <f t="shared" si="6"/>
        <v>颶風</v>
      </c>
      <c r="E85" s="4">
        <v>37.5</v>
      </c>
    </row>
    <row r="86" spans="2:5" x14ac:dyDescent="0.25">
      <c r="B86" s="4" t="s">
        <v>118</v>
      </c>
      <c r="C86" s="4">
        <f t="shared" si="3"/>
        <v>13</v>
      </c>
      <c r="D86" s="4" t="str">
        <f t="shared" si="6"/>
        <v>颶風</v>
      </c>
      <c r="E86" s="4">
        <v>37.5</v>
      </c>
    </row>
    <row r="87" spans="2:5" x14ac:dyDescent="0.25">
      <c r="B87" s="4" t="s">
        <v>119</v>
      </c>
      <c r="C87" s="4">
        <f t="shared" si="3"/>
        <v>13</v>
      </c>
      <c r="D87" s="4" t="str">
        <f t="shared" si="6"/>
        <v>颶風</v>
      </c>
      <c r="E87" s="4">
        <v>37.5</v>
      </c>
    </row>
    <row r="88" spans="2:5" x14ac:dyDescent="0.25">
      <c r="B88" s="4" t="s">
        <v>120</v>
      </c>
      <c r="C88" s="4">
        <f t="shared" si="3"/>
        <v>13</v>
      </c>
      <c r="D88" s="4" t="str">
        <f t="shared" si="6"/>
        <v>颶風</v>
      </c>
      <c r="E88" s="4">
        <v>37.5</v>
      </c>
    </row>
    <row r="89" spans="2:5" x14ac:dyDescent="0.25">
      <c r="B89" s="4" t="s">
        <v>121</v>
      </c>
      <c r="C89" s="4">
        <f t="shared" si="3"/>
        <v>13</v>
      </c>
      <c r="D89" s="4" t="str">
        <f t="shared" si="6"/>
        <v>颶風</v>
      </c>
      <c r="E89" s="4">
        <v>37.5</v>
      </c>
    </row>
    <row r="90" spans="2:5" x14ac:dyDescent="0.25">
      <c r="B90" s="4" t="s">
        <v>122</v>
      </c>
      <c r="C90" s="4">
        <f t="shared" si="3"/>
        <v>13</v>
      </c>
      <c r="D90" s="4" t="str">
        <f t="shared" si="6"/>
        <v>颶風</v>
      </c>
      <c r="E90" s="4">
        <v>37.5</v>
      </c>
    </row>
    <row r="91" spans="2:5" x14ac:dyDescent="0.25">
      <c r="B91" s="4" t="s">
        <v>123</v>
      </c>
      <c r="C91" s="4">
        <f t="shared" si="3"/>
        <v>13</v>
      </c>
      <c r="D91" s="4" t="str">
        <f t="shared" si="6"/>
        <v>颶風</v>
      </c>
      <c r="E91" s="4">
        <v>37.5</v>
      </c>
    </row>
    <row r="92" spans="2:5" x14ac:dyDescent="0.25">
      <c r="B92" s="4" t="s">
        <v>124</v>
      </c>
      <c r="C92" s="4">
        <f t="shared" si="3"/>
        <v>13</v>
      </c>
      <c r="D92" s="4" t="str">
        <f t="shared" si="6"/>
        <v>颶風</v>
      </c>
      <c r="E92" s="4">
        <v>37.5</v>
      </c>
    </row>
    <row r="93" spans="2:5" x14ac:dyDescent="0.25">
      <c r="B93" s="4" t="s">
        <v>125</v>
      </c>
      <c r="C93" s="4">
        <f t="shared" si="3"/>
        <v>13</v>
      </c>
      <c r="D93" s="4" t="str">
        <f t="shared" si="6"/>
        <v>颶風</v>
      </c>
      <c r="E93" s="4">
        <v>37.5</v>
      </c>
    </row>
    <row r="94" spans="2:5" x14ac:dyDescent="0.25">
      <c r="B94" s="4" t="s">
        <v>126</v>
      </c>
      <c r="C94" s="4">
        <f t="shared" si="3"/>
        <v>13</v>
      </c>
      <c r="D94" s="4" t="str">
        <f t="shared" si="6"/>
        <v>颶風</v>
      </c>
      <c r="E94" s="4">
        <v>37.5</v>
      </c>
    </row>
    <row r="95" spans="2:5" x14ac:dyDescent="0.25">
      <c r="B95" s="4" t="s">
        <v>127</v>
      </c>
      <c r="C95" s="4">
        <f t="shared" si="3"/>
        <v>13</v>
      </c>
      <c r="D95" s="4" t="str">
        <f t="shared" si="6"/>
        <v>颶風</v>
      </c>
      <c r="E95" s="4">
        <v>37.5</v>
      </c>
    </row>
    <row r="96" spans="2:5" x14ac:dyDescent="0.25">
      <c r="B96" s="4" t="s">
        <v>128</v>
      </c>
      <c r="C96" s="4">
        <f t="shared" si="3"/>
        <v>13</v>
      </c>
      <c r="D96" s="4" t="str">
        <f>IF(C96=$G$3,$H$3,IF(C96=$G$4,$H$4,IF(C96=$G$5,$H$5,IF(C96=$G$6,$H$6,IF(C96=$G$7,$H$7,IF(C96=$G$8,$H$8,IF(C96=$G$9,$H$9,IF(C96=$G$10,$H$10,IF(C96=$G$11,$H$11,IF(C96=$G$12,$H$12,IF(C96=$G$13,$H$13,IF(C96=$G$14,$H$14,IF(C96=$G$15,$H$15,IF(C96=$G$16,$H$16,IF(C96=$G$17,$H$17,IF(C96=$G$18,$H$18,IF(C96=$G$19,$H$19,$H$20)))))))))))))))))</f>
        <v>颶風</v>
      </c>
      <c r="E96" s="4">
        <v>37.5</v>
      </c>
    </row>
    <row r="97" spans="1:5" x14ac:dyDescent="0.25">
      <c r="B97" s="4" t="s">
        <v>129</v>
      </c>
      <c r="C97" s="4">
        <f t="shared" si="3"/>
        <v>13</v>
      </c>
      <c r="D97" s="4" t="str">
        <f t="shared" ref="D97:D109" si="7">IF(C97=$G$3,$H$3,IF(C97=$G$4,$H$4,IF(C97=$G$5,$H$5,IF(C97=$G$6,$H$6,IF(C97=$G$7,$H$7,IF(C97=$G$8,$H$8,IF(C97=$G$9,$H$9,IF(C97=$G$10,$H$10,IF(C97=$G$11,$H$11,IF(C97=$G$12,$H$12,IF(C97=$G$13,$H$13,IF(C97=$G$14,$H$14,IF(C97=$G$15,$H$15,IF(C97=$G$16,$H$16,IF(C97=$G$17,$H$17,IF(C97=$G$18,$H$18,IF(C97=$G$19,$H$19,$H$20)))))))))))))))))</f>
        <v>颶風</v>
      </c>
      <c r="E97" s="4">
        <v>37.5</v>
      </c>
    </row>
    <row r="98" spans="1:5" x14ac:dyDescent="0.25">
      <c r="B98" s="4" t="s">
        <v>130</v>
      </c>
      <c r="C98" s="4">
        <f t="shared" si="3"/>
        <v>13</v>
      </c>
      <c r="D98" s="4" t="str">
        <f t="shared" si="7"/>
        <v>颶風</v>
      </c>
      <c r="E98" s="4">
        <v>37.5</v>
      </c>
    </row>
    <row r="99" spans="1:5" x14ac:dyDescent="0.25">
      <c r="B99" s="4" t="s">
        <v>131</v>
      </c>
      <c r="C99" s="4">
        <f t="shared" si="3"/>
        <v>13</v>
      </c>
      <c r="D99" s="4" t="str">
        <f t="shared" si="7"/>
        <v>颶風</v>
      </c>
      <c r="E99" s="4">
        <v>37.5</v>
      </c>
    </row>
    <row r="100" spans="1:5" x14ac:dyDescent="0.25">
      <c r="B100" s="4" t="s">
        <v>132</v>
      </c>
      <c r="C100" s="4">
        <f t="shared" si="3"/>
        <v>13</v>
      </c>
      <c r="D100" s="4" t="str">
        <f t="shared" si="7"/>
        <v>颶風</v>
      </c>
      <c r="E100" s="4">
        <v>37.5</v>
      </c>
    </row>
    <row r="101" spans="1:5" x14ac:dyDescent="0.25">
      <c r="B101" s="4" t="s">
        <v>133</v>
      </c>
      <c r="C101" s="4">
        <f t="shared" si="3"/>
        <v>13</v>
      </c>
      <c r="D101" s="4" t="str">
        <f t="shared" si="7"/>
        <v>颶風</v>
      </c>
      <c r="E101" s="4">
        <v>37.5</v>
      </c>
    </row>
    <row r="102" spans="1:5" x14ac:dyDescent="0.25">
      <c r="B102" s="4" t="s">
        <v>134</v>
      </c>
      <c r="C102" s="4">
        <f t="shared" si="3"/>
        <v>13</v>
      </c>
      <c r="D102" s="4" t="str">
        <f t="shared" si="7"/>
        <v>颶風</v>
      </c>
      <c r="E102" s="4">
        <v>37.5</v>
      </c>
    </row>
    <row r="103" spans="1:5" x14ac:dyDescent="0.25">
      <c r="B103" s="4" t="s">
        <v>135</v>
      </c>
      <c r="C103" s="4">
        <f t="shared" si="3"/>
        <v>13</v>
      </c>
      <c r="D103" s="4" t="str">
        <f t="shared" si="7"/>
        <v>颶風</v>
      </c>
      <c r="E103" s="4">
        <v>37.5</v>
      </c>
    </row>
    <row r="104" spans="1:5" x14ac:dyDescent="0.25">
      <c r="B104" s="4" t="s">
        <v>136</v>
      </c>
      <c r="C104" s="4">
        <f t="shared" si="3"/>
        <v>13</v>
      </c>
      <c r="D104" s="4" t="str">
        <f t="shared" si="7"/>
        <v>颶風</v>
      </c>
      <c r="E104" s="4">
        <v>37.5</v>
      </c>
    </row>
    <row r="105" spans="1:5" x14ac:dyDescent="0.25">
      <c r="A105" s="4" t="s">
        <v>137</v>
      </c>
      <c r="B105" s="4" t="s">
        <v>138</v>
      </c>
      <c r="C105" s="4">
        <f t="shared" si="3"/>
        <v>13</v>
      </c>
      <c r="D105" s="4" t="str">
        <f t="shared" si="7"/>
        <v>颶風</v>
      </c>
      <c r="E105" s="4">
        <v>37.5</v>
      </c>
    </row>
    <row r="106" spans="1:5" x14ac:dyDescent="0.25">
      <c r="B106" s="4" t="s">
        <v>139</v>
      </c>
      <c r="C106" s="4">
        <f t="shared" si="3"/>
        <v>13</v>
      </c>
      <c r="D106" s="4" t="str">
        <f t="shared" si="7"/>
        <v>颶風</v>
      </c>
      <c r="E106" s="4">
        <v>37.5</v>
      </c>
    </row>
    <row r="107" spans="1:5" x14ac:dyDescent="0.25">
      <c r="B107" s="4" t="s">
        <v>140</v>
      </c>
      <c r="C107" s="4">
        <f t="shared" si="3"/>
        <v>13</v>
      </c>
      <c r="D107" s="4" t="str">
        <f t="shared" si="7"/>
        <v>颶風</v>
      </c>
      <c r="E107" s="4">
        <v>37.5</v>
      </c>
    </row>
    <row r="108" spans="1:5" x14ac:dyDescent="0.25">
      <c r="B108" s="4" t="s">
        <v>141</v>
      </c>
      <c r="C108" s="4">
        <f t="shared" si="3"/>
        <v>13</v>
      </c>
      <c r="D108" s="4" t="str">
        <f t="shared" si="7"/>
        <v>颶風</v>
      </c>
      <c r="E108" s="4">
        <v>37.5</v>
      </c>
    </row>
    <row r="109" spans="1:5" x14ac:dyDescent="0.25">
      <c r="B109" s="4" t="s">
        <v>142</v>
      </c>
      <c r="C109" s="4">
        <f t="shared" si="3"/>
        <v>13</v>
      </c>
      <c r="D109" s="4" t="str">
        <f t="shared" si="7"/>
        <v>颶風</v>
      </c>
      <c r="E109" s="4">
        <v>37.5</v>
      </c>
    </row>
    <row r="110" spans="1:5" x14ac:dyDescent="0.25">
      <c r="B110" s="4" t="s">
        <v>143</v>
      </c>
      <c r="C110" s="4">
        <f t="shared" si="3"/>
        <v>13</v>
      </c>
      <c r="D110" s="4" t="str">
        <f>IF(C110=$G$3,$H$3,IF(C110=$G$4,$H$4,IF(C110=$G$5,$H$5,IF(C110=$G$6,$H$6,IF(C110=$G$7,$H$7,IF(C110=$G$8,$H$8,IF(C110=$G$9,$H$9,IF(C110=$G$10,$H$10,IF(C110=$G$11,$H$11,IF(C110=$G$12,$H$12,IF(C110=$G$13,$H$13,IF(C110=$G$14,$H$14,IF(C110=$G$15,$H$15,IF(C110=$G$16,$H$16,IF(C110=$G$17,$H$17,IF(C110=$G$18,$H$18,IF(C110=$G$19,$H$19,$H$20)))))))))))))))))</f>
        <v>颶風</v>
      </c>
      <c r="E110" s="4">
        <v>37.5</v>
      </c>
    </row>
    <row r="111" spans="1:5" x14ac:dyDescent="0.25">
      <c r="B111" s="4" t="s">
        <v>144</v>
      </c>
      <c r="C111" s="4">
        <f t="shared" si="3"/>
        <v>13</v>
      </c>
      <c r="D111" s="4" t="str">
        <f t="shared" ref="D111:D125" si="8">IF(C111=$G$3,$H$3,IF(C111=$G$4,$H$4,IF(C111=$G$5,$H$5,IF(C111=$G$6,$H$6,IF(C111=$G$7,$H$7,IF(C111=$G$8,$H$8,IF(C111=$G$9,$H$9,IF(C111=$G$10,$H$10,IF(C111=$G$11,$H$11,IF(C111=$G$12,$H$12,IF(C111=$G$13,$H$13,IF(C111=$G$14,$H$14,IF(C111=$G$15,$H$15,IF(C111=$G$16,$H$16,IF(C111=$G$17,$H$17,IF(C111=$G$18,$H$18,IF(C111=$G$19,$H$19,$H$20)))))))))))))))))</f>
        <v>颶風</v>
      </c>
      <c r="E111" s="4">
        <v>37.5</v>
      </c>
    </row>
    <row r="112" spans="1:5" x14ac:dyDescent="0.25">
      <c r="B112" s="4" t="s">
        <v>145</v>
      </c>
      <c r="C112" s="4">
        <f t="shared" si="3"/>
        <v>13</v>
      </c>
      <c r="D112" s="4" t="str">
        <f t="shared" si="8"/>
        <v>颶風</v>
      </c>
      <c r="E112" s="4">
        <v>37.5</v>
      </c>
    </row>
    <row r="113" spans="2:5" x14ac:dyDescent="0.25">
      <c r="B113" s="4" t="s">
        <v>146</v>
      </c>
      <c r="C113" s="4">
        <f t="shared" si="3"/>
        <v>13</v>
      </c>
      <c r="D113" s="4" t="str">
        <f t="shared" si="8"/>
        <v>颶風</v>
      </c>
      <c r="E113" s="4">
        <v>37.5</v>
      </c>
    </row>
    <row r="114" spans="2:5" x14ac:dyDescent="0.25">
      <c r="B114" s="4" t="s">
        <v>147</v>
      </c>
      <c r="C114" s="4">
        <f t="shared" si="3"/>
        <v>13</v>
      </c>
      <c r="D114" s="4" t="str">
        <f t="shared" si="8"/>
        <v>颶風</v>
      </c>
      <c r="E114" s="4">
        <v>37.5</v>
      </c>
    </row>
    <row r="115" spans="2:5" x14ac:dyDescent="0.25">
      <c r="B115" s="4" t="s">
        <v>148</v>
      </c>
      <c r="C115" s="4">
        <f t="shared" si="3"/>
        <v>13</v>
      </c>
      <c r="D115" s="4" t="str">
        <f t="shared" si="8"/>
        <v>颶風</v>
      </c>
      <c r="E115" s="4">
        <v>37.5</v>
      </c>
    </row>
    <row r="116" spans="2:5" x14ac:dyDescent="0.25">
      <c r="B116" s="4" t="s">
        <v>149</v>
      </c>
      <c r="C116" s="4">
        <f t="shared" si="3"/>
        <v>13</v>
      </c>
      <c r="D116" s="4" t="str">
        <f t="shared" si="8"/>
        <v>颶風</v>
      </c>
      <c r="E116" s="4">
        <v>37.5</v>
      </c>
    </row>
    <row r="117" spans="2:5" x14ac:dyDescent="0.25">
      <c r="B117" s="4" t="s">
        <v>150</v>
      </c>
      <c r="C117" s="4">
        <f t="shared" si="3"/>
        <v>13</v>
      </c>
      <c r="D117" s="4" t="str">
        <f t="shared" si="8"/>
        <v>颶風</v>
      </c>
      <c r="E117" s="4">
        <v>37.5</v>
      </c>
    </row>
    <row r="118" spans="2:5" x14ac:dyDescent="0.25">
      <c r="B118" s="4" t="s">
        <v>151</v>
      </c>
      <c r="C118" s="4">
        <f t="shared" si="3"/>
        <v>13</v>
      </c>
      <c r="D118" s="4" t="str">
        <f t="shared" si="8"/>
        <v>颶風</v>
      </c>
      <c r="E118" s="4">
        <v>37.5</v>
      </c>
    </row>
    <row r="119" spans="2:5" x14ac:dyDescent="0.25">
      <c r="B119" s="4" t="s">
        <v>152</v>
      </c>
      <c r="C119" s="4">
        <f t="shared" si="3"/>
        <v>13</v>
      </c>
      <c r="D119" s="4" t="str">
        <f t="shared" si="8"/>
        <v>颶風</v>
      </c>
      <c r="E119" s="4">
        <v>37.5</v>
      </c>
    </row>
    <row r="120" spans="2:5" x14ac:dyDescent="0.25">
      <c r="B120" s="4" t="s">
        <v>153</v>
      </c>
      <c r="C120" s="4">
        <f t="shared" si="3"/>
        <v>13</v>
      </c>
      <c r="D120" s="4" t="str">
        <f t="shared" si="8"/>
        <v>颶風</v>
      </c>
      <c r="E120" s="4">
        <v>37.5</v>
      </c>
    </row>
    <row r="121" spans="2:5" x14ac:dyDescent="0.25">
      <c r="B121" s="4" t="s">
        <v>154</v>
      </c>
      <c r="C121" s="4">
        <f t="shared" si="3"/>
        <v>13</v>
      </c>
      <c r="D121" s="4" t="str">
        <f t="shared" si="8"/>
        <v>颶風</v>
      </c>
      <c r="E121" s="4">
        <v>37.5</v>
      </c>
    </row>
    <row r="122" spans="2:5" x14ac:dyDescent="0.25">
      <c r="B122" s="4" t="s">
        <v>155</v>
      </c>
      <c r="C122" s="4">
        <f t="shared" si="3"/>
        <v>13</v>
      </c>
      <c r="D122" s="4" t="str">
        <f t="shared" si="8"/>
        <v>颶風</v>
      </c>
      <c r="E122" s="4">
        <v>37.5</v>
      </c>
    </row>
    <row r="123" spans="2:5" x14ac:dyDescent="0.25">
      <c r="B123" s="4" t="s">
        <v>156</v>
      </c>
      <c r="C123" s="4">
        <f t="shared" si="3"/>
        <v>13</v>
      </c>
      <c r="D123" s="4" t="str">
        <f t="shared" si="8"/>
        <v>颶風</v>
      </c>
      <c r="E123" s="4">
        <v>37.5</v>
      </c>
    </row>
    <row r="124" spans="2:5" x14ac:dyDescent="0.25">
      <c r="B124" s="4" t="s">
        <v>157</v>
      </c>
      <c r="C124" s="4">
        <f t="shared" si="3"/>
        <v>13</v>
      </c>
      <c r="D124" s="4" t="str">
        <f t="shared" si="8"/>
        <v>颶風</v>
      </c>
      <c r="E124" s="4">
        <v>37.5</v>
      </c>
    </row>
    <row r="125" spans="2:5" x14ac:dyDescent="0.25">
      <c r="B125" s="4" t="s">
        <v>158</v>
      </c>
      <c r="C125" s="4">
        <f t="shared" si="3"/>
        <v>13</v>
      </c>
      <c r="D125" s="4" t="str">
        <f t="shared" si="8"/>
        <v>颶風</v>
      </c>
      <c r="E125" s="4">
        <v>37.5</v>
      </c>
    </row>
    <row r="126" spans="2:5" x14ac:dyDescent="0.25">
      <c r="B126" s="4" t="s">
        <v>159</v>
      </c>
      <c r="C126" s="4">
        <f t="shared" si="3"/>
        <v>13</v>
      </c>
      <c r="D126" s="4" t="str">
        <f>IF(C126=$G$3,$H$3,IF(C126=$G$4,$H$4,IF(C126=$G$5,$H$5,IF(C126=$G$6,$H$6,IF(C126=$G$7,$H$7,IF(C126=$G$8,$H$8,IF(C126=$G$9,$H$9,IF(C126=$G$10,$H$10,IF(C126=$G$11,$H$11,IF(C126=$G$12,$H$12,IF(C126=$G$13,$H$13,IF(C126=$G$14,$H$14,IF(C126=$G$15,$H$15,IF(C126=$G$16,$H$16,IF(C126=$G$17,$H$17,IF(C126=$G$18,$H$18,IF(C126=$G$19,$H$19,$H$20)))))))))))))))))</f>
        <v>颶風</v>
      </c>
      <c r="E126" s="4">
        <v>37.5</v>
      </c>
    </row>
    <row r="127" spans="2:5" x14ac:dyDescent="0.25">
      <c r="B127" s="4" t="s">
        <v>160</v>
      </c>
      <c r="C127" s="4">
        <f t="shared" si="3"/>
        <v>13</v>
      </c>
      <c r="D127" s="4" t="str">
        <f t="shared" ref="D127:D140" si="9">IF(C127=$G$3,$H$3,IF(C127=$G$4,$H$4,IF(C127=$G$5,$H$5,IF(C127=$G$6,$H$6,IF(C127=$G$7,$H$7,IF(C127=$G$8,$H$8,IF(C127=$G$9,$H$9,IF(C127=$G$10,$H$10,IF(C127=$G$11,$H$11,IF(C127=$G$12,$H$12,IF(C127=$G$13,$H$13,IF(C127=$G$14,$H$14,IF(C127=$G$15,$H$15,IF(C127=$G$16,$H$16,IF(C127=$G$17,$H$17,IF(C127=$G$18,$H$18,IF(C127=$G$19,$H$19,$H$20)))))))))))))))))</f>
        <v>颶風</v>
      </c>
      <c r="E127" s="4">
        <v>37.5</v>
      </c>
    </row>
    <row r="128" spans="2:5" x14ac:dyDescent="0.25">
      <c r="B128" s="4" t="s">
        <v>161</v>
      </c>
      <c r="C128" s="4">
        <f t="shared" si="3"/>
        <v>13</v>
      </c>
      <c r="D128" s="4" t="str">
        <f t="shared" si="9"/>
        <v>颶風</v>
      </c>
      <c r="E128" s="4">
        <v>37.5</v>
      </c>
    </row>
    <row r="129" spans="1:5" x14ac:dyDescent="0.25">
      <c r="A129" s="4" t="s">
        <v>162</v>
      </c>
      <c r="B129" s="4" t="s">
        <v>163</v>
      </c>
      <c r="C129" s="4">
        <f t="shared" si="3"/>
        <v>13</v>
      </c>
      <c r="D129" s="4" t="str">
        <f t="shared" si="9"/>
        <v>颶風</v>
      </c>
      <c r="E129" s="4">
        <v>37.5</v>
      </c>
    </row>
    <row r="130" spans="1:5" x14ac:dyDescent="0.25">
      <c r="B130" s="4" t="s">
        <v>164</v>
      </c>
      <c r="C130" s="4">
        <f t="shared" ref="C130:C193" si="10">IF(E130&lt;=$K$3,$G$3,IF(E130&lt;=$K$4,$G$4,IF(E130&lt;=$K$5,$G$5,IF(E130&lt;=$K$6,$G$6,IF(E130&lt;=$K$7,G135,IF(E130&lt;=$K$8,$G$8,IF(E130&lt;=$K$9,$G$9,IF(E130&lt;=$K$10,$G$10,IF(E130&lt;=$K$11,$G$11,IF(E130&lt;=$K$12,$G$12,IF(E130&lt;=$K$13,$G$13,IF(E130&lt;=$K$14,$G$14,IF(E130&lt;=$K$15,$G$15,IF(E130&lt;=$K$16,$G$16,IF(E130&lt;=$K$17,$G$17,IF(E130&lt;=$K$18,$G$18,IF(E130&lt;=$K$19,$G$19,$G$20)))))))))))))))))</f>
        <v>13</v>
      </c>
      <c r="D130" s="4" t="str">
        <f t="shared" si="9"/>
        <v>颶風</v>
      </c>
      <c r="E130" s="4">
        <v>37.5</v>
      </c>
    </row>
    <row r="131" spans="1:5" x14ac:dyDescent="0.25">
      <c r="B131" s="4" t="s">
        <v>165</v>
      </c>
      <c r="C131" s="4">
        <f t="shared" si="10"/>
        <v>13</v>
      </c>
      <c r="D131" s="4" t="str">
        <f t="shared" si="9"/>
        <v>颶風</v>
      </c>
      <c r="E131" s="4">
        <v>37.5</v>
      </c>
    </row>
    <row r="132" spans="1:5" x14ac:dyDescent="0.25">
      <c r="B132" s="4" t="s">
        <v>166</v>
      </c>
      <c r="C132" s="4">
        <f t="shared" si="10"/>
        <v>13</v>
      </c>
      <c r="D132" s="4" t="str">
        <f t="shared" si="9"/>
        <v>颶風</v>
      </c>
      <c r="E132" s="4">
        <v>37.5</v>
      </c>
    </row>
    <row r="133" spans="1:5" x14ac:dyDescent="0.25">
      <c r="B133" s="4" t="s">
        <v>167</v>
      </c>
      <c r="C133" s="4">
        <f t="shared" si="10"/>
        <v>13</v>
      </c>
      <c r="D133" s="4" t="str">
        <f t="shared" si="9"/>
        <v>颶風</v>
      </c>
      <c r="E133" s="4">
        <v>37.5</v>
      </c>
    </row>
    <row r="134" spans="1:5" x14ac:dyDescent="0.25">
      <c r="B134" s="4" t="s">
        <v>168</v>
      </c>
      <c r="C134" s="4">
        <f t="shared" si="10"/>
        <v>13</v>
      </c>
      <c r="D134" s="4" t="str">
        <f t="shared" si="9"/>
        <v>颶風</v>
      </c>
      <c r="E134" s="4">
        <v>37.5</v>
      </c>
    </row>
    <row r="135" spans="1:5" x14ac:dyDescent="0.25">
      <c r="A135" s="4" t="s">
        <v>169</v>
      </c>
      <c r="B135" s="4" t="s">
        <v>170</v>
      </c>
      <c r="C135" s="4">
        <f t="shared" si="10"/>
        <v>13</v>
      </c>
      <c r="D135" s="4" t="str">
        <f t="shared" si="9"/>
        <v>颶風</v>
      </c>
      <c r="E135" s="4">
        <v>37.5</v>
      </c>
    </row>
    <row r="136" spans="1:5" x14ac:dyDescent="0.25">
      <c r="B136" s="4" t="s">
        <v>171</v>
      </c>
      <c r="C136" s="4">
        <f t="shared" si="10"/>
        <v>13</v>
      </c>
      <c r="D136" s="4" t="str">
        <f t="shared" si="9"/>
        <v>颶風</v>
      </c>
      <c r="E136" s="4">
        <v>37.5</v>
      </c>
    </row>
    <row r="137" spans="1:5" x14ac:dyDescent="0.25">
      <c r="B137" s="4" t="s">
        <v>172</v>
      </c>
      <c r="C137" s="4">
        <f t="shared" si="10"/>
        <v>13</v>
      </c>
      <c r="D137" s="4" t="str">
        <f t="shared" si="9"/>
        <v>颶風</v>
      </c>
      <c r="E137" s="4">
        <v>37.5</v>
      </c>
    </row>
    <row r="138" spans="1:5" x14ac:dyDescent="0.25">
      <c r="A138" s="4" t="s">
        <v>173</v>
      </c>
      <c r="B138" s="4" t="s">
        <v>174</v>
      </c>
      <c r="C138" s="4">
        <f t="shared" si="10"/>
        <v>13</v>
      </c>
      <c r="D138" s="4" t="str">
        <f t="shared" si="9"/>
        <v>颶風</v>
      </c>
      <c r="E138" s="4">
        <v>37.5</v>
      </c>
    </row>
    <row r="139" spans="1:5" x14ac:dyDescent="0.25">
      <c r="B139" s="4" t="s">
        <v>175</v>
      </c>
      <c r="C139" s="4">
        <f t="shared" si="10"/>
        <v>13</v>
      </c>
      <c r="D139" s="4" t="str">
        <f t="shared" si="9"/>
        <v>颶風</v>
      </c>
      <c r="E139" s="4">
        <v>37.5</v>
      </c>
    </row>
    <row r="140" spans="1:5" x14ac:dyDescent="0.25">
      <c r="B140" s="4" t="s">
        <v>176</v>
      </c>
      <c r="C140" s="4">
        <f t="shared" si="10"/>
        <v>13</v>
      </c>
      <c r="D140" s="4" t="str">
        <f t="shared" si="9"/>
        <v>颶風</v>
      </c>
      <c r="E140" s="4">
        <v>37.5</v>
      </c>
    </row>
    <row r="141" spans="1:5" x14ac:dyDescent="0.25">
      <c r="B141" s="4" t="s">
        <v>177</v>
      </c>
      <c r="C141" s="4">
        <f t="shared" si="10"/>
        <v>13</v>
      </c>
      <c r="D141" s="4" t="str">
        <f>IF(C141=$G$3,$H$3,IF(C141=$G$4,$H$4,IF(C141=$G$5,$H$5,IF(C141=$G$6,$H$6,IF(C141=$G$7,$H$7,IF(C141=$G$8,$H$8,IF(C141=$G$9,$H$9,IF(C141=$G$10,$H$10,IF(C141=$G$11,$H$11,IF(C141=$G$12,$H$12,IF(C141=$G$13,$H$13,IF(C141=$G$14,$H$14,IF(C141=$G$15,$H$15,IF(C141=$G$16,$H$16,IF(C141=$G$17,$H$17,IF(C141=$G$18,$H$18,IF(C141=$G$19,$H$19,$H$20)))))))))))))))))</f>
        <v>颶風</v>
      </c>
      <c r="E141" s="4">
        <v>37.5</v>
      </c>
    </row>
    <row r="142" spans="1:5" x14ac:dyDescent="0.25">
      <c r="B142" s="4" t="s">
        <v>178</v>
      </c>
      <c r="C142" s="4">
        <f t="shared" si="10"/>
        <v>13</v>
      </c>
      <c r="D142" s="4" t="str">
        <f t="shared" ref="D142:D153" si="11">IF(C142=$G$3,$H$3,IF(C142=$G$4,$H$4,IF(C142=$G$5,$H$5,IF(C142=$G$6,$H$6,IF(C142=$G$7,$H$7,IF(C142=$G$8,$H$8,IF(C142=$G$9,$H$9,IF(C142=$G$10,$H$10,IF(C142=$G$11,$H$11,IF(C142=$G$12,$H$12,IF(C142=$G$13,$H$13,IF(C142=$G$14,$H$14,IF(C142=$G$15,$H$15,IF(C142=$G$16,$H$16,IF(C142=$G$17,$H$17,IF(C142=$G$18,$H$18,IF(C142=$G$19,$H$19,$H$20)))))))))))))))))</f>
        <v>颶風</v>
      </c>
      <c r="E142" s="4">
        <v>37.5</v>
      </c>
    </row>
    <row r="143" spans="1:5" x14ac:dyDescent="0.25">
      <c r="B143" s="4" t="s">
        <v>179</v>
      </c>
      <c r="C143" s="4">
        <f t="shared" si="10"/>
        <v>13</v>
      </c>
      <c r="D143" s="4" t="str">
        <f t="shared" si="11"/>
        <v>颶風</v>
      </c>
      <c r="E143" s="4">
        <v>37.5</v>
      </c>
    </row>
    <row r="144" spans="1:5" x14ac:dyDescent="0.25">
      <c r="B144" s="4" t="s">
        <v>180</v>
      </c>
      <c r="C144" s="4">
        <f t="shared" si="10"/>
        <v>13</v>
      </c>
      <c r="D144" s="4" t="str">
        <f t="shared" si="11"/>
        <v>颶風</v>
      </c>
      <c r="E144" s="4">
        <v>37.5</v>
      </c>
    </row>
    <row r="145" spans="1:5" x14ac:dyDescent="0.25">
      <c r="B145" s="4" t="s">
        <v>181</v>
      </c>
      <c r="C145" s="4">
        <f t="shared" si="10"/>
        <v>13</v>
      </c>
      <c r="D145" s="4" t="str">
        <f t="shared" si="11"/>
        <v>颶風</v>
      </c>
      <c r="E145" s="4">
        <v>37.5</v>
      </c>
    </row>
    <row r="146" spans="1:5" x14ac:dyDescent="0.25">
      <c r="B146" s="4" t="s">
        <v>182</v>
      </c>
      <c r="C146" s="4">
        <f t="shared" si="10"/>
        <v>13</v>
      </c>
      <c r="D146" s="4" t="str">
        <f t="shared" si="11"/>
        <v>颶風</v>
      </c>
      <c r="E146" s="4">
        <v>37.5</v>
      </c>
    </row>
    <row r="147" spans="1:5" x14ac:dyDescent="0.25">
      <c r="B147" s="4" t="s">
        <v>183</v>
      </c>
      <c r="C147" s="4">
        <f t="shared" si="10"/>
        <v>13</v>
      </c>
      <c r="D147" s="4" t="str">
        <f t="shared" si="11"/>
        <v>颶風</v>
      </c>
      <c r="E147" s="4">
        <v>37.5</v>
      </c>
    </row>
    <row r="148" spans="1:5" x14ac:dyDescent="0.25">
      <c r="A148" s="4" t="s">
        <v>184</v>
      </c>
      <c r="B148" s="4" t="s">
        <v>185</v>
      </c>
      <c r="C148" s="4">
        <f t="shared" si="10"/>
        <v>11</v>
      </c>
      <c r="D148" s="4" t="str">
        <f t="shared" si="11"/>
        <v>暴風</v>
      </c>
      <c r="E148" s="4">
        <v>32.5</v>
      </c>
    </row>
    <row r="149" spans="1:5" x14ac:dyDescent="0.25">
      <c r="B149" s="4" t="s">
        <v>186</v>
      </c>
      <c r="C149" s="4">
        <f t="shared" si="10"/>
        <v>11</v>
      </c>
      <c r="D149" s="4" t="str">
        <f t="shared" si="11"/>
        <v>暴風</v>
      </c>
      <c r="E149" s="4">
        <v>32.5</v>
      </c>
    </row>
    <row r="150" spans="1:5" x14ac:dyDescent="0.25">
      <c r="B150" s="4" t="s">
        <v>187</v>
      </c>
      <c r="C150" s="4">
        <f t="shared" si="10"/>
        <v>11</v>
      </c>
      <c r="D150" s="4" t="str">
        <f t="shared" si="11"/>
        <v>暴風</v>
      </c>
      <c r="E150" s="4">
        <v>32.5</v>
      </c>
    </row>
    <row r="151" spans="1:5" x14ac:dyDescent="0.25">
      <c r="B151" s="4" t="s">
        <v>188</v>
      </c>
      <c r="C151" s="4">
        <f t="shared" si="10"/>
        <v>11</v>
      </c>
      <c r="D151" s="4" t="str">
        <f t="shared" si="11"/>
        <v>暴風</v>
      </c>
      <c r="E151" s="4">
        <v>32.5</v>
      </c>
    </row>
    <row r="152" spans="1:5" x14ac:dyDescent="0.25">
      <c r="B152" s="4" t="s">
        <v>189</v>
      </c>
      <c r="C152" s="4">
        <f t="shared" si="10"/>
        <v>11</v>
      </c>
      <c r="D152" s="4" t="str">
        <f t="shared" si="11"/>
        <v>暴風</v>
      </c>
      <c r="E152" s="4">
        <v>32.5</v>
      </c>
    </row>
    <row r="153" spans="1:5" x14ac:dyDescent="0.25">
      <c r="B153" s="4" t="s">
        <v>190</v>
      </c>
      <c r="C153" s="4">
        <f t="shared" si="10"/>
        <v>11</v>
      </c>
      <c r="D153" s="4" t="str">
        <f t="shared" si="11"/>
        <v>暴風</v>
      </c>
      <c r="E153" s="4">
        <v>32.5</v>
      </c>
    </row>
    <row r="154" spans="1:5" x14ac:dyDescent="0.25">
      <c r="B154" s="4" t="s">
        <v>191</v>
      </c>
      <c r="C154" s="4">
        <f>IF(E154&lt;=$K$3,$G$3,IF(E154&lt;=$K$4,$G$4,IF(E154&lt;=$K$5,$G$5,IF(E154&lt;=$K$6,$G$6,IF(E154&lt;=$K$7,G159,IF(E154&lt;=$K$8,$G$8,IF(E154&lt;=$K$9,$G$9,IF(E154&lt;=$K$10,$G$10,IF(E154&lt;=$K$11,$G$11,IF(E154&lt;=$K$12,$G$12,IF(E154&lt;=$K$13,$G$13,IF(E154&lt;=$K$14,$G$14,IF(E154&lt;=$K$15,$G$15,IF(E154&lt;=$K$16,$G$16,IF(E154&lt;=$K$17,$G$17,IF(E154&lt;=$K$18,$G$18,IF(E154&lt;=$K$19,$G$19,$G$20)))))))))))))))))</f>
        <v>11</v>
      </c>
      <c r="D154" s="4" t="str">
        <f>IF(C154=$G$3,$H$3,IF(C154=$G$4,$H$4,IF(C154=$G$5,$H$5,IF(C154=$G$6,$H$6,IF(C154=$G$7,$H$7,IF(C154=$G$8,$H$8,IF(C154=$G$9,$H$9,IF(C154=$G$10,$H$10,IF(C154=$G$11,$H$11,IF(C154=$G$12,$H$12,IF(C154=$G$13,$H$13,IF(C154=$G$14,$H$14,IF(C154=$G$15,$H$15,IF(C154=$G$16,$H$16,IF(C154=$G$17,$H$17,IF(C154=$G$18,$H$18,IF(C154=$G$19,$H$19,$H$20)))))))))))))))))</f>
        <v>暴風</v>
      </c>
      <c r="E154" s="4">
        <v>32.5</v>
      </c>
    </row>
    <row r="155" spans="1:5" x14ac:dyDescent="0.25">
      <c r="A155" s="4" t="s">
        <v>192</v>
      </c>
      <c r="B155" s="4" t="s">
        <v>192</v>
      </c>
      <c r="C155" s="4">
        <f t="shared" si="10"/>
        <v>11</v>
      </c>
      <c r="D155" s="4" t="str">
        <f t="shared" ref="D155:D219" si="12">IF(C155=$G$3,$H$3,IF(C155=$G$4,$H$4,IF(C155=$G$5,$H$5,IF(C155=$G$6,$H$6,IF(C155=$G$7,$H$7,IF(C155=$G$8,$H$8,IF(C155=$G$9,$H$9,IF(C155=$G$10,$H$10,IF(C155=$G$11,$H$11,IF(C155=$G$12,$H$12,IF(C155=$G$13,$H$13,IF(C155=$G$14,$H$14,IF(C155=$G$15,$H$15,IF(C155=$G$16,$H$16,IF(C155=$G$17,$H$17,IF(C155=$G$18,$H$18,IF(C155=$G$19,$H$19,$H$20)))))))))))))))))</f>
        <v>暴風</v>
      </c>
      <c r="E155" s="4">
        <v>32.5</v>
      </c>
    </row>
    <row r="156" spans="1:5" x14ac:dyDescent="0.25">
      <c r="A156" s="4" t="s">
        <v>193</v>
      </c>
      <c r="B156" s="4" t="s">
        <v>194</v>
      </c>
      <c r="C156" s="4">
        <f t="shared" si="10"/>
        <v>11</v>
      </c>
      <c r="D156" s="4" t="str">
        <f t="shared" si="12"/>
        <v>暴風</v>
      </c>
      <c r="E156" s="4">
        <v>32.5</v>
      </c>
    </row>
    <row r="157" spans="1:5" x14ac:dyDescent="0.25">
      <c r="A157" s="4" t="s">
        <v>195</v>
      </c>
      <c r="B157" s="4" t="s">
        <v>196</v>
      </c>
      <c r="C157" s="4">
        <f t="shared" si="10"/>
        <v>11</v>
      </c>
      <c r="D157" s="4" t="str">
        <f t="shared" si="12"/>
        <v>暴風</v>
      </c>
      <c r="E157" s="4">
        <v>32.5</v>
      </c>
    </row>
    <row r="158" spans="1:5" x14ac:dyDescent="0.25">
      <c r="B158" s="4" t="s">
        <v>197</v>
      </c>
      <c r="C158" s="4">
        <f t="shared" si="10"/>
        <v>11</v>
      </c>
      <c r="D158" s="4" t="str">
        <f t="shared" si="12"/>
        <v>暴風</v>
      </c>
      <c r="E158" s="4">
        <v>32.5</v>
      </c>
    </row>
    <row r="159" spans="1:5" x14ac:dyDescent="0.25">
      <c r="B159" s="4" t="s">
        <v>198</v>
      </c>
      <c r="C159" s="4">
        <f t="shared" si="10"/>
        <v>11</v>
      </c>
      <c r="D159" s="4" t="str">
        <f t="shared" si="12"/>
        <v>暴風</v>
      </c>
      <c r="E159" s="4">
        <v>32.5</v>
      </c>
    </row>
    <row r="160" spans="1:5" x14ac:dyDescent="0.25">
      <c r="B160" s="4" t="s">
        <v>199</v>
      </c>
      <c r="C160" s="4">
        <f t="shared" si="10"/>
        <v>11</v>
      </c>
      <c r="D160" s="4" t="str">
        <f t="shared" si="12"/>
        <v>暴風</v>
      </c>
      <c r="E160" s="4">
        <v>32.5</v>
      </c>
    </row>
    <row r="161" spans="2:5" x14ac:dyDescent="0.25">
      <c r="B161" s="4" t="s">
        <v>200</v>
      </c>
      <c r="C161" s="4">
        <f t="shared" si="10"/>
        <v>11</v>
      </c>
      <c r="D161" s="4" t="str">
        <f t="shared" si="12"/>
        <v>暴風</v>
      </c>
      <c r="E161" s="4">
        <v>32.5</v>
      </c>
    </row>
    <row r="162" spans="2:5" x14ac:dyDescent="0.25">
      <c r="B162" s="4" t="s">
        <v>201</v>
      </c>
      <c r="C162" s="4">
        <f t="shared" si="10"/>
        <v>11</v>
      </c>
      <c r="D162" s="4" t="str">
        <f t="shared" si="12"/>
        <v>暴風</v>
      </c>
      <c r="E162" s="4">
        <v>32.5</v>
      </c>
    </row>
    <row r="163" spans="2:5" x14ac:dyDescent="0.25">
      <c r="B163" s="4" t="s">
        <v>202</v>
      </c>
      <c r="C163" s="4">
        <f t="shared" si="10"/>
        <v>11</v>
      </c>
      <c r="D163" s="4" t="str">
        <f t="shared" si="12"/>
        <v>暴風</v>
      </c>
      <c r="E163" s="4">
        <v>32.5</v>
      </c>
    </row>
    <row r="164" spans="2:5" x14ac:dyDescent="0.25">
      <c r="B164" s="4" t="s">
        <v>203</v>
      </c>
      <c r="C164" s="4">
        <f t="shared" si="10"/>
        <v>11</v>
      </c>
      <c r="D164" s="4" t="str">
        <f t="shared" si="12"/>
        <v>暴風</v>
      </c>
      <c r="E164" s="4">
        <v>32.5</v>
      </c>
    </row>
    <row r="165" spans="2:5" x14ac:dyDescent="0.25">
      <c r="B165" s="4" t="s">
        <v>204</v>
      </c>
      <c r="C165" s="4">
        <f t="shared" si="10"/>
        <v>11</v>
      </c>
      <c r="D165" s="4" t="str">
        <f t="shared" si="12"/>
        <v>暴風</v>
      </c>
      <c r="E165" s="4">
        <v>32.5</v>
      </c>
    </row>
    <row r="166" spans="2:5" x14ac:dyDescent="0.25">
      <c r="B166" s="4" t="s">
        <v>205</v>
      </c>
      <c r="C166" s="4">
        <f t="shared" si="10"/>
        <v>11</v>
      </c>
      <c r="D166" s="4" t="str">
        <f t="shared" si="12"/>
        <v>暴風</v>
      </c>
      <c r="E166" s="4">
        <v>32.5</v>
      </c>
    </row>
    <row r="167" spans="2:5" x14ac:dyDescent="0.25">
      <c r="B167" s="4" t="s">
        <v>206</v>
      </c>
      <c r="C167" s="4">
        <f t="shared" si="10"/>
        <v>11</v>
      </c>
      <c r="D167" s="4" t="str">
        <f t="shared" si="12"/>
        <v>暴風</v>
      </c>
      <c r="E167" s="4">
        <v>32.5</v>
      </c>
    </row>
    <row r="168" spans="2:5" x14ac:dyDescent="0.25">
      <c r="B168" s="4" t="s">
        <v>207</v>
      </c>
      <c r="C168" s="4">
        <f t="shared" si="10"/>
        <v>11</v>
      </c>
      <c r="D168" s="4" t="str">
        <f t="shared" si="12"/>
        <v>暴風</v>
      </c>
      <c r="E168" s="4">
        <v>32.5</v>
      </c>
    </row>
    <row r="169" spans="2:5" x14ac:dyDescent="0.25">
      <c r="B169" s="4" t="s">
        <v>208</v>
      </c>
      <c r="C169" s="4">
        <f t="shared" si="10"/>
        <v>11</v>
      </c>
      <c r="D169" s="4" t="str">
        <f t="shared" si="12"/>
        <v>暴風</v>
      </c>
      <c r="E169" s="4">
        <v>32.5</v>
      </c>
    </row>
    <row r="170" spans="2:5" x14ac:dyDescent="0.25">
      <c r="B170" s="4" t="s">
        <v>209</v>
      </c>
      <c r="C170" s="4">
        <f t="shared" si="10"/>
        <v>11</v>
      </c>
      <c r="D170" s="4" t="str">
        <f t="shared" si="12"/>
        <v>暴風</v>
      </c>
      <c r="E170" s="4">
        <v>32.5</v>
      </c>
    </row>
    <row r="171" spans="2:5" x14ac:dyDescent="0.25">
      <c r="B171" s="4" t="s">
        <v>210</v>
      </c>
      <c r="C171" s="4">
        <f t="shared" si="10"/>
        <v>11</v>
      </c>
      <c r="D171" s="4" t="str">
        <f t="shared" si="12"/>
        <v>暴風</v>
      </c>
      <c r="E171" s="4">
        <v>32.5</v>
      </c>
    </row>
    <row r="172" spans="2:5" x14ac:dyDescent="0.25">
      <c r="B172" s="4" t="s">
        <v>211</v>
      </c>
      <c r="C172" s="4">
        <f t="shared" si="10"/>
        <v>11</v>
      </c>
      <c r="D172" s="4" t="str">
        <f t="shared" si="12"/>
        <v>暴風</v>
      </c>
      <c r="E172" s="4">
        <v>32.5</v>
      </c>
    </row>
    <row r="173" spans="2:5" x14ac:dyDescent="0.25">
      <c r="B173" s="4" t="s">
        <v>212</v>
      </c>
      <c r="C173" s="4">
        <f t="shared" si="10"/>
        <v>11</v>
      </c>
      <c r="D173" s="4" t="str">
        <f t="shared" si="12"/>
        <v>暴風</v>
      </c>
      <c r="E173" s="4">
        <v>32.5</v>
      </c>
    </row>
    <row r="174" spans="2:5" x14ac:dyDescent="0.25">
      <c r="B174" s="4" t="s">
        <v>213</v>
      </c>
      <c r="C174" s="4">
        <f t="shared" si="10"/>
        <v>11</v>
      </c>
      <c r="D174" s="4" t="str">
        <f t="shared" si="12"/>
        <v>暴風</v>
      </c>
      <c r="E174" s="4">
        <v>32.5</v>
      </c>
    </row>
    <row r="175" spans="2:5" x14ac:dyDescent="0.25">
      <c r="B175" s="4" t="s">
        <v>214</v>
      </c>
      <c r="C175" s="4">
        <f t="shared" si="10"/>
        <v>11</v>
      </c>
      <c r="D175" s="4" t="str">
        <f t="shared" si="12"/>
        <v>暴風</v>
      </c>
      <c r="E175" s="4">
        <v>32.5</v>
      </c>
    </row>
    <row r="176" spans="2:5" x14ac:dyDescent="0.25">
      <c r="B176" s="4" t="s">
        <v>215</v>
      </c>
      <c r="C176" s="4">
        <f t="shared" si="10"/>
        <v>11</v>
      </c>
      <c r="D176" s="4" t="str">
        <f t="shared" si="12"/>
        <v>暴風</v>
      </c>
      <c r="E176" s="4">
        <v>32.5</v>
      </c>
    </row>
    <row r="177" spans="1:5" x14ac:dyDescent="0.25">
      <c r="B177" s="4" t="s">
        <v>216</v>
      </c>
      <c r="C177" s="4">
        <f t="shared" si="10"/>
        <v>11</v>
      </c>
      <c r="D177" s="4" t="str">
        <f t="shared" si="12"/>
        <v>暴風</v>
      </c>
      <c r="E177" s="4">
        <v>32.5</v>
      </c>
    </row>
    <row r="178" spans="1:5" x14ac:dyDescent="0.25">
      <c r="B178" s="4" t="s">
        <v>217</v>
      </c>
      <c r="C178" s="4">
        <f t="shared" si="10"/>
        <v>11</v>
      </c>
      <c r="D178" s="4" t="str">
        <f t="shared" si="12"/>
        <v>暴風</v>
      </c>
      <c r="E178" s="4">
        <v>32.5</v>
      </c>
    </row>
    <row r="179" spans="1:5" x14ac:dyDescent="0.25">
      <c r="B179" s="4" t="s">
        <v>218</v>
      </c>
      <c r="C179" s="4">
        <f t="shared" si="10"/>
        <v>11</v>
      </c>
      <c r="D179" s="4" t="str">
        <f t="shared" si="12"/>
        <v>暴風</v>
      </c>
      <c r="E179" s="4">
        <v>32.5</v>
      </c>
    </row>
    <row r="180" spans="1:5" x14ac:dyDescent="0.25">
      <c r="B180" s="4" t="s">
        <v>219</v>
      </c>
      <c r="C180" s="4">
        <f t="shared" si="10"/>
        <v>11</v>
      </c>
      <c r="D180" s="4" t="str">
        <f t="shared" si="12"/>
        <v>暴風</v>
      </c>
      <c r="E180" s="4">
        <v>32.5</v>
      </c>
    </row>
    <row r="181" spans="1:5" x14ac:dyDescent="0.25">
      <c r="B181" s="4" t="s">
        <v>220</v>
      </c>
      <c r="C181" s="4">
        <f t="shared" si="10"/>
        <v>11</v>
      </c>
      <c r="D181" s="4" t="str">
        <f t="shared" si="12"/>
        <v>暴風</v>
      </c>
      <c r="E181" s="4">
        <v>32.5</v>
      </c>
    </row>
    <row r="182" spans="1:5" x14ac:dyDescent="0.25">
      <c r="A182" s="4" t="s">
        <v>221</v>
      </c>
      <c r="B182" s="4" t="s">
        <v>222</v>
      </c>
      <c r="C182" s="4">
        <f t="shared" si="10"/>
        <v>11</v>
      </c>
      <c r="D182" s="4" t="str">
        <f t="shared" si="12"/>
        <v>暴風</v>
      </c>
      <c r="E182" s="4">
        <v>32.5</v>
      </c>
    </row>
    <row r="183" spans="1:5" x14ac:dyDescent="0.25">
      <c r="B183" s="4" t="s">
        <v>223</v>
      </c>
      <c r="C183" s="4">
        <f t="shared" si="10"/>
        <v>11</v>
      </c>
      <c r="D183" s="4" t="str">
        <f t="shared" si="12"/>
        <v>暴風</v>
      </c>
      <c r="E183" s="4">
        <v>32.5</v>
      </c>
    </row>
    <row r="184" spans="1:5" x14ac:dyDescent="0.25">
      <c r="B184" s="4" t="s">
        <v>224</v>
      </c>
      <c r="C184" s="4">
        <f t="shared" si="10"/>
        <v>11</v>
      </c>
      <c r="D184" s="4" t="str">
        <f t="shared" si="12"/>
        <v>暴風</v>
      </c>
      <c r="E184" s="4">
        <v>32.5</v>
      </c>
    </row>
    <row r="185" spans="1:5" x14ac:dyDescent="0.25">
      <c r="A185" s="4" t="s">
        <v>225</v>
      </c>
      <c r="B185" s="4" t="s">
        <v>226</v>
      </c>
      <c r="C185" s="4">
        <f t="shared" si="10"/>
        <v>11</v>
      </c>
      <c r="D185" s="4" t="str">
        <f t="shared" si="12"/>
        <v>暴風</v>
      </c>
      <c r="E185" s="4">
        <v>32.5</v>
      </c>
    </row>
    <row r="186" spans="1:5" x14ac:dyDescent="0.25">
      <c r="A186" s="4" t="s">
        <v>227</v>
      </c>
      <c r="B186" s="4" t="s">
        <v>228</v>
      </c>
      <c r="C186" s="4">
        <f t="shared" si="10"/>
        <v>11</v>
      </c>
      <c r="D186" s="4" t="str">
        <f t="shared" si="12"/>
        <v>暴風</v>
      </c>
      <c r="E186" s="4">
        <v>32.5</v>
      </c>
    </row>
    <row r="187" spans="1:5" x14ac:dyDescent="0.25">
      <c r="B187" s="4" t="s">
        <v>229</v>
      </c>
      <c r="C187" s="4">
        <f t="shared" si="10"/>
        <v>11</v>
      </c>
      <c r="D187" s="4" t="str">
        <f t="shared" si="12"/>
        <v>暴風</v>
      </c>
      <c r="E187" s="4">
        <v>32.5</v>
      </c>
    </row>
    <row r="188" spans="1:5" x14ac:dyDescent="0.25">
      <c r="B188" s="4" t="s">
        <v>230</v>
      </c>
      <c r="C188" s="4">
        <f t="shared" si="10"/>
        <v>11</v>
      </c>
      <c r="D188" s="4" t="str">
        <f t="shared" si="12"/>
        <v>暴風</v>
      </c>
      <c r="E188" s="4">
        <v>32.5</v>
      </c>
    </row>
    <row r="189" spans="1:5" x14ac:dyDescent="0.25">
      <c r="A189" s="4" t="s">
        <v>231</v>
      </c>
      <c r="B189" s="4" t="s">
        <v>232</v>
      </c>
      <c r="C189" s="4">
        <f t="shared" si="10"/>
        <v>11</v>
      </c>
      <c r="D189" s="4" t="str">
        <f t="shared" si="12"/>
        <v>暴風</v>
      </c>
      <c r="E189" s="4">
        <v>32.5</v>
      </c>
    </row>
    <row r="190" spans="1:5" x14ac:dyDescent="0.25">
      <c r="B190" s="4" t="s">
        <v>233</v>
      </c>
      <c r="C190" s="4">
        <f t="shared" si="10"/>
        <v>11</v>
      </c>
      <c r="D190" s="4" t="str">
        <f t="shared" si="12"/>
        <v>暴風</v>
      </c>
      <c r="E190" s="4">
        <v>32.5</v>
      </c>
    </row>
    <row r="191" spans="1:5" x14ac:dyDescent="0.25">
      <c r="B191" s="4" t="s">
        <v>234</v>
      </c>
      <c r="C191" s="4">
        <f t="shared" si="10"/>
        <v>11</v>
      </c>
      <c r="D191" s="4" t="str">
        <f t="shared" si="12"/>
        <v>暴風</v>
      </c>
      <c r="E191" s="4">
        <v>32.5</v>
      </c>
    </row>
    <row r="192" spans="1:5" x14ac:dyDescent="0.25">
      <c r="B192" s="4" t="s">
        <v>235</v>
      </c>
      <c r="C192" s="4">
        <f t="shared" si="10"/>
        <v>11</v>
      </c>
      <c r="D192" s="4" t="str">
        <f t="shared" si="12"/>
        <v>暴風</v>
      </c>
      <c r="E192" s="4">
        <v>32.5</v>
      </c>
    </row>
    <row r="193" spans="1:5" x14ac:dyDescent="0.25">
      <c r="B193" s="4" t="s">
        <v>236</v>
      </c>
      <c r="C193" s="4">
        <f t="shared" si="10"/>
        <v>11</v>
      </c>
      <c r="D193" s="4" t="str">
        <f t="shared" si="12"/>
        <v>暴風</v>
      </c>
      <c r="E193" s="4">
        <v>32.5</v>
      </c>
    </row>
    <row r="194" spans="1:5" x14ac:dyDescent="0.25">
      <c r="B194" s="4" t="s">
        <v>237</v>
      </c>
      <c r="C194" s="4">
        <f t="shared" ref="C194:C257" si="13">IF(E194&lt;=$K$3,$G$3,IF(E194&lt;=$K$4,$G$4,IF(E194&lt;=$K$5,$G$5,IF(E194&lt;=$K$6,$G$6,IF(E194&lt;=$K$7,G199,IF(E194&lt;=$K$8,$G$8,IF(E194&lt;=$K$9,$G$9,IF(E194&lt;=$K$10,$G$10,IF(E194&lt;=$K$11,$G$11,IF(E194&lt;=$K$12,$G$12,IF(E194&lt;=$K$13,$G$13,IF(E194&lt;=$K$14,$G$14,IF(E194&lt;=$K$15,$G$15,IF(E194&lt;=$K$16,$G$16,IF(E194&lt;=$K$17,$G$17,IF(E194&lt;=$K$18,$G$18,IF(E194&lt;=$K$19,$G$19,$G$20)))))))))))))))))</f>
        <v>11</v>
      </c>
      <c r="D194" s="4" t="str">
        <f t="shared" si="12"/>
        <v>暴風</v>
      </c>
      <c r="E194" s="4">
        <v>32.5</v>
      </c>
    </row>
    <row r="195" spans="1:5" x14ac:dyDescent="0.25">
      <c r="A195" s="4" t="s">
        <v>238</v>
      </c>
      <c r="B195" s="4" t="s">
        <v>239</v>
      </c>
      <c r="C195" s="4">
        <f t="shared" si="13"/>
        <v>11</v>
      </c>
      <c r="D195" s="4" t="str">
        <f t="shared" si="12"/>
        <v>暴風</v>
      </c>
      <c r="E195" s="4">
        <v>32.5</v>
      </c>
    </row>
    <row r="196" spans="1:5" x14ac:dyDescent="0.25">
      <c r="B196" s="4" t="s">
        <v>240</v>
      </c>
      <c r="C196" s="4">
        <f t="shared" si="13"/>
        <v>11</v>
      </c>
      <c r="D196" s="4" t="str">
        <f t="shared" si="12"/>
        <v>暴風</v>
      </c>
      <c r="E196" s="4">
        <v>32.5</v>
      </c>
    </row>
    <row r="197" spans="1:5" x14ac:dyDescent="0.25">
      <c r="B197" s="4" t="s">
        <v>241</v>
      </c>
      <c r="C197" s="4">
        <f t="shared" si="13"/>
        <v>11</v>
      </c>
      <c r="D197" s="4" t="str">
        <f t="shared" si="12"/>
        <v>暴風</v>
      </c>
      <c r="E197" s="4">
        <v>32.5</v>
      </c>
    </row>
    <row r="198" spans="1:5" x14ac:dyDescent="0.25">
      <c r="B198" s="4" t="s">
        <v>242</v>
      </c>
      <c r="C198" s="4">
        <f t="shared" si="13"/>
        <v>11</v>
      </c>
      <c r="D198" s="4" t="str">
        <f t="shared" si="12"/>
        <v>暴風</v>
      </c>
      <c r="E198" s="4">
        <v>32.5</v>
      </c>
    </row>
    <row r="199" spans="1:5" x14ac:dyDescent="0.25">
      <c r="B199" s="4" t="s">
        <v>243</v>
      </c>
      <c r="C199" s="4">
        <f t="shared" si="13"/>
        <v>11</v>
      </c>
      <c r="D199" s="4" t="str">
        <f t="shared" si="12"/>
        <v>暴風</v>
      </c>
      <c r="E199" s="4">
        <v>32.5</v>
      </c>
    </row>
    <row r="200" spans="1:5" x14ac:dyDescent="0.25">
      <c r="B200" s="4" t="s">
        <v>244</v>
      </c>
      <c r="C200" s="4">
        <f t="shared" si="13"/>
        <v>11</v>
      </c>
      <c r="D200" s="4" t="str">
        <f t="shared" si="12"/>
        <v>暴風</v>
      </c>
      <c r="E200" s="4">
        <v>32.5</v>
      </c>
    </row>
    <row r="201" spans="1:5" x14ac:dyDescent="0.25">
      <c r="B201" s="4" t="s">
        <v>245</v>
      </c>
      <c r="C201" s="4">
        <f t="shared" si="13"/>
        <v>11</v>
      </c>
      <c r="D201" s="4" t="str">
        <f t="shared" si="12"/>
        <v>暴風</v>
      </c>
      <c r="E201" s="4">
        <v>32.5</v>
      </c>
    </row>
    <row r="202" spans="1:5" x14ac:dyDescent="0.25">
      <c r="B202" s="4" t="s">
        <v>246</v>
      </c>
      <c r="C202" s="4">
        <f t="shared" si="13"/>
        <v>11</v>
      </c>
      <c r="D202" s="4" t="str">
        <f t="shared" si="12"/>
        <v>暴風</v>
      </c>
      <c r="E202" s="4">
        <v>32.5</v>
      </c>
    </row>
    <row r="203" spans="1:5" x14ac:dyDescent="0.25">
      <c r="B203" s="4" t="s">
        <v>247</v>
      </c>
      <c r="C203" s="4">
        <f t="shared" si="13"/>
        <v>11</v>
      </c>
      <c r="D203" s="4" t="str">
        <f t="shared" si="12"/>
        <v>暴風</v>
      </c>
      <c r="E203" s="4">
        <v>32.5</v>
      </c>
    </row>
    <row r="204" spans="1:5" x14ac:dyDescent="0.25">
      <c r="B204" s="4" t="s">
        <v>248</v>
      </c>
      <c r="C204" s="4">
        <f t="shared" si="13"/>
        <v>11</v>
      </c>
      <c r="D204" s="4" t="str">
        <f t="shared" si="12"/>
        <v>暴風</v>
      </c>
      <c r="E204" s="4">
        <v>32.5</v>
      </c>
    </row>
    <row r="205" spans="1:5" x14ac:dyDescent="0.25">
      <c r="B205" s="4" t="s">
        <v>249</v>
      </c>
      <c r="C205" s="4">
        <f t="shared" si="13"/>
        <v>11</v>
      </c>
      <c r="D205" s="4" t="str">
        <f t="shared" si="12"/>
        <v>暴風</v>
      </c>
      <c r="E205" s="4">
        <v>32.5</v>
      </c>
    </row>
    <row r="206" spans="1:5" x14ac:dyDescent="0.25">
      <c r="B206" s="4" t="s">
        <v>250</v>
      </c>
      <c r="C206" s="4">
        <f t="shared" si="13"/>
        <v>11</v>
      </c>
      <c r="D206" s="4" t="str">
        <f t="shared" si="12"/>
        <v>暴風</v>
      </c>
      <c r="E206" s="4">
        <v>32.5</v>
      </c>
    </row>
    <row r="207" spans="1:5" x14ac:dyDescent="0.25">
      <c r="B207" s="4" t="s">
        <v>251</v>
      </c>
      <c r="C207" s="4">
        <f t="shared" si="13"/>
        <v>11</v>
      </c>
      <c r="D207" s="4" t="str">
        <f t="shared" si="12"/>
        <v>暴風</v>
      </c>
      <c r="E207" s="4">
        <v>32.5</v>
      </c>
    </row>
    <row r="208" spans="1:5" x14ac:dyDescent="0.25">
      <c r="B208" s="4" t="s">
        <v>252</v>
      </c>
      <c r="C208" s="4">
        <f t="shared" si="13"/>
        <v>11</v>
      </c>
      <c r="D208" s="4" t="str">
        <f t="shared" si="12"/>
        <v>暴風</v>
      </c>
      <c r="E208" s="4">
        <v>32.5</v>
      </c>
    </row>
    <row r="209" spans="1:5" x14ac:dyDescent="0.25">
      <c r="B209" s="4" t="s">
        <v>253</v>
      </c>
      <c r="C209" s="4">
        <f t="shared" si="13"/>
        <v>11</v>
      </c>
      <c r="D209" s="4" t="str">
        <f t="shared" si="12"/>
        <v>暴風</v>
      </c>
      <c r="E209" s="4">
        <v>32.5</v>
      </c>
    </row>
    <row r="210" spans="1:5" x14ac:dyDescent="0.25">
      <c r="B210" s="4" t="s">
        <v>254</v>
      </c>
      <c r="C210" s="4">
        <f t="shared" si="13"/>
        <v>11</v>
      </c>
      <c r="D210" s="4" t="str">
        <f t="shared" si="12"/>
        <v>暴風</v>
      </c>
      <c r="E210" s="4">
        <v>32.5</v>
      </c>
    </row>
    <row r="211" spans="1:5" x14ac:dyDescent="0.25">
      <c r="B211" s="4" t="s">
        <v>255</v>
      </c>
      <c r="C211" s="4">
        <f t="shared" si="13"/>
        <v>11</v>
      </c>
      <c r="D211" s="4" t="str">
        <f t="shared" si="12"/>
        <v>暴風</v>
      </c>
      <c r="E211" s="4">
        <v>32.5</v>
      </c>
    </row>
    <row r="212" spans="1:5" x14ac:dyDescent="0.25">
      <c r="B212" s="4" t="s">
        <v>256</v>
      </c>
      <c r="C212" s="4">
        <f t="shared" si="13"/>
        <v>11</v>
      </c>
      <c r="D212" s="4" t="str">
        <f t="shared" si="12"/>
        <v>暴風</v>
      </c>
      <c r="E212" s="4">
        <v>32.5</v>
      </c>
    </row>
    <row r="213" spans="1:5" x14ac:dyDescent="0.25">
      <c r="B213" s="4" t="s">
        <v>257</v>
      </c>
      <c r="C213" s="4">
        <f t="shared" si="13"/>
        <v>11</v>
      </c>
      <c r="D213" s="4" t="str">
        <f t="shared" si="12"/>
        <v>暴風</v>
      </c>
      <c r="E213" s="4">
        <v>32.5</v>
      </c>
    </row>
    <row r="214" spans="1:5" x14ac:dyDescent="0.25">
      <c r="B214" s="4" t="s">
        <v>258</v>
      </c>
      <c r="C214" s="4">
        <f t="shared" si="13"/>
        <v>11</v>
      </c>
      <c r="D214" s="4" t="str">
        <f t="shared" si="12"/>
        <v>暴風</v>
      </c>
      <c r="E214" s="4">
        <v>32.5</v>
      </c>
    </row>
    <row r="215" spans="1:5" x14ac:dyDescent="0.25">
      <c r="B215" s="4" t="s">
        <v>259</v>
      </c>
      <c r="C215" s="4">
        <f t="shared" si="13"/>
        <v>11</v>
      </c>
      <c r="D215" s="4" t="str">
        <f t="shared" si="12"/>
        <v>暴風</v>
      </c>
      <c r="E215" s="4">
        <v>32.5</v>
      </c>
    </row>
    <row r="216" spans="1:5" x14ac:dyDescent="0.25">
      <c r="B216" s="4" t="s">
        <v>260</v>
      </c>
      <c r="C216" s="4">
        <f t="shared" si="13"/>
        <v>11</v>
      </c>
      <c r="D216" s="4" t="str">
        <f t="shared" si="12"/>
        <v>暴風</v>
      </c>
      <c r="E216" s="4">
        <v>32.5</v>
      </c>
    </row>
    <row r="217" spans="1:5" x14ac:dyDescent="0.25">
      <c r="B217" s="4" t="s">
        <v>261</v>
      </c>
      <c r="C217" s="4">
        <f t="shared" si="13"/>
        <v>11</v>
      </c>
      <c r="D217" s="4" t="str">
        <f t="shared" si="12"/>
        <v>暴風</v>
      </c>
      <c r="E217" s="4">
        <v>32.5</v>
      </c>
    </row>
    <row r="218" spans="1:5" x14ac:dyDescent="0.25">
      <c r="B218" s="4" t="s">
        <v>262</v>
      </c>
      <c r="C218" s="4">
        <f t="shared" si="13"/>
        <v>11</v>
      </c>
      <c r="D218" s="4" t="str">
        <f t="shared" si="12"/>
        <v>暴風</v>
      </c>
      <c r="E218" s="4">
        <v>32.5</v>
      </c>
    </row>
    <row r="219" spans="1:5" x14ac:dyDescent="0.25">
      <c r="B219" s="4" t="s">
        <v>263</v>
      </c>
      <c r="C219" s="4">
        <f t="shared" si="13"/>
        <v>11</v>
      </c>
      <c r="D219" s="4" t="str">
        <f t="shared" si="12"/>
        <v>暴風</v>
      </c>
      <c r="E219" s="4">
        <v>32.5</v>
      </c>
    </row>
    <row r="220" spans="1:5" x14ac:dyDescent="0.25">
      <c r="B220" s="4" t="s">
        <v>264</v>
      </c>
      <c r="C220" s="4">
        <f t="shared" si="13"/>
        <v>11</v>
      </c>
      <c r="D220" s="4" t="str">
        <f t="shared" ref="D220:D283" si="14">IF(C220=$G$3,$H$3,IF(C220=$G$4,$H$4,IF(C220=$G$5,$H$5,IF(C220=$G$6,$H$6,IF(C220=$G$7,$H$7,IF(C220=$G$8,$H$8,IF(C220=$G$9,$H$9,IF(C220=$G$10,$H$10,IF(C220=$G$11,$H$11,IF(C220=$G$12,$H$12,IF(C220=$G$13,$H$13,IF(C220=$G$14,$H$14,IF(C220=$G$15,$H$15,IF(C220=$G$16,$H$16,IF(C220=$G$17,$H$17,IF(C220=$G$18,$H$18,IF(C220=$G$19,$H$19,$H$20)))))))))))))))))</f>
        <v>暴風</v>
      </c>
      <c r="E220" s="4">
        <v>32.5</v>
      </c>
    </row>
    <row r="221" spans="1:5" x14ac:dyDescent="0.25">
      <c r="B221" s="4" t="s">
        <v>265</v>
      </c>
      <c r="C221" s="4">
        <f t="shared" si="13"/>
        <v>11</v>
      </c>
      <c r="D221" s="4" t="str">
        <f t="shared" si="14"/>
        <v>暴風</v>
      </c>
      <c r="E221" s="4">
        <v>32.5</v>
      </c>
    </row>
    <row r="222" spans="1:5" x14ac:dyDescent="0.25">
      <c r="B222" s="4" t="s">
        <v>266</v>
      </c>
      <c r="C222" s="4">
        <f t="shared" si="13"/>
        <v>11</v>
      </c>
      <c r="D222" s="4" t="str">
        <f t="shared" si="14"/>
        <v>暴風</v>
      </c>
      <c r="E222" s="4">
        <v>32.5</v>
      </c>
    </row>
    <row r="223" spans="1:5" x14ac:dyDescent="0.25">
      <c r="B223" s="4" t="s">
        <v>267</v>
      </c>
      <c r="C223" s="4">
        <f t="shared" si="13"/>
        <v>11</v>
      </c>
      <c r="D223" s="4" t="str">
        <f t="shared" si="14"/>
        <v>暴風</v>
      </c>
      <c r="E223" s="4">
        <v>32.5</v>
      </c>
    </row>
    <row r="224" spans="1:5" x14ac:dyDescent="0.25">
      <c r="A224" s="4" t="s">
        <v>268</v>
      </c>
      <c r="B224" s="4" t="s">
        <v>269</v>
      </c>
      <c r="C224" s="4">
        <f t="shared" si="13"/>
        <v>11</v>
      </c>
      <c r="D224" s="4" t="str">
        <f t="shared" si="14"/>
        <v>暴風</v>
      </c>
      <c r="E224" s="4">
        <v>32.5</v>
      </c>
    </row>
    <row r="225" spans="1:5" x14ac:dyDescent="0.25">
      <c r="B225" s="4" t="s">
        <v>270</v>
      </c>
      <c r="C225" s="4">
        <f t="shared" si="13"/>
        <v>11</v>
      </c>
      <c r="D225" s="4" t="str">
        <f t="shared" si="14"/>
        <v>暴風</v>
      </c>
      <c r="E225" s="4">
        <v>32.5</v>
      </c>
    </row>
    <row r="226" spans="1:5" x14ac:dyDescent="0.25">
      <c r="B226" s="4" t="s">
        <v>271</v>
      </c>
      <c r="C226" s="4">
        <f t="shared" si="13"/>
        <v>11</v>
      </c>
      <c r="D226" s="4" t="str">
        <f t="shared" si="14"/>
        <v>暴風</v>
      </c>
      <c r="E226" s="4">
        <v>32.5</v>
      </c>
    </row>
    <row r="227" spans="1:5" x14ac:dyDescent="0.25">
      <c r="B227" s="4" t="s">
        <v>272</v>
      </c>
      <c r="C227" s="4">
        <f t="shared" si="13"/>
        <v>11</v>
      </c>
      <c r="D227" s="4" t="str">
        <f t="shared" si="14"/>
        <v>暴風</v>
      </c>
      <c r="E227" s="4">
        <v>32.5</v>
      </c>
    </row>
    <row r="228" spans="1:5" x14ac:dyDescent="0.25">
      <c r="B228" s="4" t="s">
        <v>273</v>
      </c>
      <c r="C228" s="4">
        <f t="shared" si="13"/>
        <v>11</v>
      </c>
      <c r="D228" s="4" t="str">
        <f t="shared" si="14"/>
        <v>暴風</v>
      </c>
      <c r="E228" s="4">
        <v>32.5</v>
      </c>
    </row>
    <row r="229" spans="1:5" x14ac:dyDescent="0.25">
      <c r="B229" s="4" t="s">
        <v>274</v>
      </c>
      <c r="C229" s="4">
        <f t="shared" si="13"/>
        <v>11</v>
      </c>
      <c r="D229" s="4" t="str">
        <f t="shared" si="14"/>
        <v>暴風</v>
      </c>
      <c r="E229" s="4">
        <v>32.5</v>
      </c>
    </row>
    <row r="230" spans="1:5" x14ac:dyDescent="0.25">
      <c r="B230" s="4" t="s">
        <v>275</v>
      </c>
      <c r="C230" s="4">
        <f t="shared" si="13"/>
        <v>11</v>
      </c>
      <c r="D230" s="4" t="str">
        <f t="shared" si="14"/>
        <v>暴風</v>
      </c>
      <c r="E230" s="4">
        <v>32.5</v>
      </c>
    </row>
    <row r="231" spans="1:5" x14ac:dyDescent="0.25">
      <c r="B231" s="4" t="s">
        <v>276</v>
      </c>
      <c r="C231" s="4">
        <f t="shared" si="13"/>
        <v>11</v>
      </c>
      <c r="D231" s="4" t="str">
        <f t="shared" si="14"/>
        <v>暴風</v>
      </c>
      <c r="E231" s="4">
        <v>32.5</v>
      </c>
    </row>
    <row r="232" spans="1:5" x14ac:dyDescent="0.25">
      <c r="B232" s="4" t="s">
        <v>277</v>
      </c>
      <c r="C232" s="4">
        <f t="shared" si="13"/>
        <v>11</v>
      </c>
      <c r="D232" s="4" t="str">
        <f t="shared" si="14"/>
        <v>暴風</v>
      </c>
      <c r="E232" s="4">
        <v>32.5</v>
      </c>
    </row>
    <row r="233" spans="1:5" x14ac:dyDescent="0.25">
      <c r="B233" s="4" t="s">
        <v>133</v>
      </c>
      <c r="C233" s="4">
        <f t="shared" si="13"/>
        <v>11</v>
      </c>
      <c r="D233" s="4" t="str">
        <f t="shared" si="14"/>
        <v>暴風</v>
      </c>
      <c r="E233" s="4">
        <v>32.5</v>
      </c>
    </row>
    <row r="234" spans="1:5" x14ac:dyDescent="0.25">
      <c r="A234" s="4" t="s">
        <v>195</v>
      </c>
      <c r="B234" s="4" t="s">
        <v>278</v>
      </c>
      <c r="C234" s="4">
        <f t="shared" si="13"/>
        <v>10</v>
      </c>
      <c r="D234" s="4" t="str">
        <f t="shared" si="14"/>
        <v>狂風</v>
      </c>
      <c r="E234" s="4">
        <v>27.5</v>
      </c>
    </row>
    <row r="235" spans="1:5" x14ac:dyDescent="0.25">
      <c r="B235" s="4" t="s">
        <v>279</v>
      </c>
      <c r="C235" s="4">
        <f t="shared" si="13"/>
        <v>10</v>
      </c>
      <c r="D235" s="4" t="str">
        <f t="shared" si="14"/>
        <v>狂風</v>
      </c>
      <c r="E235" s="4">
        <v>27.5</v>
      </c>
    </row>
    <row r="236" spans="1:5" x14ac:dyDescent="0.25">
      <c r="B236" s="4" t="s">
        <v>280</v>
      </c>
      <c r="C236" s="4">
        <f t="shared" si="13"/>
        <v>10</v>
      </c>
      <c r="D236" s="4" t="str">
        <f t="shared" si="14"/>
        <v>狂風</v>
      </c>
      <c r="E236" s="4">
        <v>27.5</v>
      </c>
    </row>
    <row r="237" spans="1:5" x14ac:dyDescent="0.25">
      <c r="A237" s="4" t="s">
        <v>221</v>
      </c>
      <c r="B237" s="4" t="s">
        <v>281</v>
      </c>
      <c r="C237" s="4">
        <f t="shared" si="13"/>
        <v>10</v>
      </c>
      <c r="D237" s="4" t="str">
        <f t="shared" si="14"/>
        <v>狂風</v>
      </c>
      <c r="E237" s="4">
        <v>27.5</v>
      </c>
    </row>
    <row r="238" spans="1:5" x14ac:dyDescent="0.25">
      <c r="B238" s="4" t="s">
        <v>282</v>
      </c>
      <c r="C238" s="4">
        <f t="shared" si="13"/>
        <v>10</v>
      </c>
      <c r="D238" s="4" t="str">
        <f t="shared" si="14"/>
        <v>狂風</v>
      </c>
      <c r="E238" s="4">
        <v>27.5</v>
      </c>
    </row>
    <row r="239" spans="1:5" x14ac:dyDescent="0.25">
      <c r="B239" s="4" t="s">
        <v>283</v>
      </c>
      <c r="C239" s="4">
        <f t="shared" si="13"/>
        <v>10</v>
      </c>
      <c r="D239" s="4" t="str">
        <f t="shared" si="14"/>
        <v>狂風</v>
      </c>
      <c r="E239" s="4">
        <v>27.5</v>
      </c>
    </row>
    <row r="240" spans="1:5" x14ac:dyDescent="0.25">
      <c r="B240" s="4" t="s">
        <v>284</v>
      </c>
      <c r="C240" s="4">
        <f t="shared" si="13"/>
        <v>10</v>
      </c>
      <c r="D240" s="4" t="str">
        <f t="shared" si="14"/>
        <v>狂風</v>
      </c>
      <c r="E240" s="4">
        <v>27.5</v>
      </c>
    </row>
    <row r="241" spans="2:5" x14ac:dyDescent="0.25">
      <c r="B241" s="4" t="s">
        <v>285</v>
      </c>
      <c r="C241" s="4">
        <f t="shared" si="13"/>
        <v>10</v>
      </c>
      <c r="D241" s="4" t="str">
        <f t="shared" si="14"/>
        <v>狂風</v>
      </c>
      <c r="E241" s="4">
        <v>27.5</v>
      </c>
    </row>
    <row r="242" spans="2:5" x14ac:dyDescent="0.25">
      <c r="B242" s="4" t="s">
        <v>286</v>
      </c>
      <c r="C242" s="4">
        <f t="shared" si="13"/>
        <v>10</v>
      </c>
      <c r="D242" s="4" t="str">
        <f t="shared" si="14"/>
        <v>狂風</v>
      </c>
      <c r="E242" s="4">
        <v>27.5</v>
      </c>
    </row>
    <row r="243" spans="2:5" x14ac:dyDescent="0.25">
      <c r="B243" s="4" t="s">
        <v>287</v>
      </c>
      <c r="C243" s="4">
        <f t="shared" si="13"/>
        <v>10</v>
      </c>
      <c r="D243" s="4" t="str">
        <f t="shared" si="14"/>
        <v>狂風</v>
      </c>
      <c r="E243" s="4">
        <v>27.5</v>
      </c>
    </row>
    <row r="244" spans="2:5" x14ac:dyDescent="0.25">
      <c r="B244" s="4" t="s">
        <v>288</v>
      </c>
      <c r="C244" s="4">
        <f t="shared" si="13"/>
        <v>10</v>
      </c>
      <c r="D244" s="4" t="str">
        <f t="shared" si="14"/>
        <v>狂風</v>
      </c>
      <c r="E244" s="4">
        <v>27.5</v>
      </c>
    </row>
    <row r="245" spans="2:5" x14ac:dyDescent="0.25">
      <c r="B245" s="4" t="s">
        <v>289</v>
      </c>
      <c r="C245" s="4">
        <f t="shared" si="13"/>
        <v>10</v>
      </c>
      <c r="D245" s="4" t="str">
        <f t="shared" si="14"/>
        <v>狂風</v>
      </c>
      <c r="E245" s="4">
        <v>27.5</v>
      </c>
    </row>
    <row r="246" spans="2:5" x14ac:dyDescent="0.25">
      <c r="B246" s="4" t="s">
        <v>290</v>
      </c>
      <c r="C246" s="4">
        <f t="shared" si="13"/>
        <v>10</v>
      </c>
      <c r="D246" s="4" t="str">
        <f t="shared" si="14"/>
        <v>狂風</v>
      </c>
      <c r="E246" s="4">
        <v>27.5</v>
      </c>
    </row>
    <row r="247" spans="2:5" x14ac:dyDescent="0.25">
      <c r="B247" s="4" t="s">
        <v>291</v>
      </c>
      <c r="C247" s="4">
        <f t="shared" si="13"/>
        <v>10</v>
      </c>
      <c r="D247" s="4" t="str">
        <f t="shared" si="14"/>
        <v>狂風</v>
      </c>
      <c r="E247" s="4">
        <v>27.5</v>
      </c>
    </row>
    <row r="248" spans="2:5" x14ac:dyDescent="0.25">
      <c r="B248" s="4" t="s">
        <v>292</v>
      </c>
      <c r="C248" s="4">
        <f t="shared" si="13"/>
        <v>10</v>
      </c>
      <c r="D248" s="4" t="str">
        <f t="shared" si="14"/>
        <v>狂風</v>
      </c>
      <c r="E248" s="4">
        <v>27.5</v>
      </c>
    </row>
    <row r="249" spans="2:5" x14ac:dyDescent="0.25">
      <c r="B249" s="4" t="s">
        <v>293</v>
      </c>
      <c r="C249" s="4">
        <f t="shared" si="13"/>
        <v>10</v>
      </c>
      <c r="D249" s="4" t="str">
        <f t="shared" si="14"/>
        <v>狂風</v>
      </c>
      <c r="E249" s="4">
        <v>27.5</v>
      </c>
    </row>
    <row r="250" spans="2:5" x14ac:dyDescent="0.25">
      <c r="B250" s="4" t="s">
        <v>294</v>
      </c>
      <c r="C250" s="4">
        <f t="shared" si="13"/>
        <v>10</v>
      </c>
      <c r="D250" s="4" t="str">
        <f t="shared" si="14"/>
        <v>狂風</v>
      </c>
      <c r="E250" s="4">
        <v>27.5</v>
      </c>
    </row>
    <row r="251" spans="2:5" x14ac:dyDescent="0.25">
      <c r="B251" s="4" t="s">
        <v>295</v>
      </c>
      <c r="C251" s="4">
        <f t="shared" si="13"/>
        <v>10</v>
      </c>
      <c r="D251" s="4" t="str">
        <f t="shared" si="14"/>
        <v>狂風</v>
      </c>
      <c r="E251" s="4">
        <v>27.5</v>
      </c>
    </row>
    <row r="252" spans="2:5" x14ac:dyDescent="0.25">
      <c r="B252" s="4" t="s">
        <v>296</v>
      </c>
      <c r="C252" s="4">
        <f t="shared" si="13"/>
        <v>10</v>
      </c>
      <c r="D252" s="4" t="str">
        <f t="shared" si="14"/>
        <v>狂風</v>
      </c>
      <c r="E252" s="4">
        <v>27.5</v>
      </c>
    </row>
    <row r="253" spans="2:5" x14ac:dyDescent="0.25">
      <c r="B253" s="4" t="s">
        <v>297</v>
      </c>
      <c r="C253" s="4">
        <f t="shared" si="13"/>
        <v>10</v>
      </c>
      <c r="D253" s="4" t="str">
        <f t="shared" si="14"/>
        <v>狂風</v>
      </c>
      <c r="E253" s="4">
        <v>27.5</v>
      </c>
    </row>
    <row r="254" spans="2:5" x14ac:dyDescent="0.25">
      <c r="B254" s="4" t="s">
        <v>298</v>
      </c>
      <c r="C254" s="4">
        <f t="shared" si="13"/>
        <v>10</v>
      </c>
      <c r="D254" s="4" t="str">
        <f t="shared" si="14"/>
        <v>狂風</v>
      </c>
      <c r="E254" s="4">
        <v>27.5</v>
      </c>
    </row>
    <row r="255" spans="2:5" x14ac:dyDescent="0.25">
      <c r="B255" s="4" t="s">
        <v>299</v>
      </c>
      <c r="C255" s="4">
        <f t="shared" si="13"/>
        <v>10</v>
      </c>
      <c r="D255" s="4" t="str">
        <f t="shared" si="14"/>
        <v>狂風</v>
      </c>
      <c r="E255" s="4">
        <v>27.5</v>
      </c>
    </row>
    <row r="256" spans="2:5" x14ac:dyDescent="0.25">
      <c r="B256" s="4" t="s">
        <v>300</v>
      </c>
      <c r="C256" s="4">
        <f t="shared" si="13"/>
        <v>10</v>
      </c>
      <c r="D256" s="4" t="str">
        <f t="shared" si="14"/>
        <v>狂風</v>
      </c>
      <c r="E256" s="4">
        <v>27.5</v>
      </c>
    </row>
    <row r="257" spans="1:5" x14ac:dyDescent="0.25">
      <c r="B257" s="4" t="s">
        <v>301</v>
      </c>
      <c r="C257" s="4">
        <f t="shared" si="13"/>
        <v>10</v>
      </c>
      <c r="D257" s="4" t="str">
        <f t="shared" si="14"/>
        <v>狂風</v>
      </c>
      <c r="E257" s="4">
        <v>27.5</v>
      </c>
    </row>
    <row r="258" spans="1:5" x14ac:dyDescent="0.25">
      <c r="B258" s="4" t="s">
        <v>302</v>
      </c>
      <c r="C258" s="4">
        <f t="shared" ref="C258:C309" si="15">IF(E258&lt;=$K$3,$G$3,IF(E258&lt;=$K$4,$G$4,IF(E258&lt;=$K$5,$G$5,IF(E258&lt;=$K$6,$G$6,IF(E258&lt;=$K$7,G263,IF(E258&lt;=$K$8,$G$8,IF(E258&lt;=$K$9,$G$9,IF(E258&lt;=$K$10,$G$10,IF(E258&lt;=$K$11,$G$11,IF(E258&lt;=$K$12,$G$12,IF(E258&lt;=$K$13,$G$13,IF(E258&lt;=$K$14,$G$14,IF(E258&lt;=$K$15,$G$15,IF(E258&lt;=$K$16,$G$16,IF(E258&lt;=$K$17,$G$17,IF(E258&lt;=$K$18,$G$18,IF(E258&lt;=$K$19,$G$19,$G$20)))))))))))))))))</f>
        <v>10</v>
      </c>
      <c r="D258" s="4" t="str">
        <f t="shared" si="14"/>
        <v>狂風</v>
      </c>
      <c r="E258" s="4">
        <v>27.5</v>
      </c>
    </row>
    <row r="259" spans="1:5" x14ac:dyDescent="0.25">
      <c r="B259" s="4" t="s">
        <v>303</v>
      </c>
      <c r="C259" s="4">
        <f t="shared" si="15"/>
        <v>10</v>
      </c>
      <c r="D259" s="4" t="str">
        <f t="shared" si="14"/>
        <v>狂風</v>
      </c>
      <c r="E259" s="4">
        <v>27.5</v>
      </c>
    </row>
    <row r="260" spans="1:5" x14ac:dyDescent="0.25">
      <c r="A260" s="4" t="s">
        <v>225</v>
      </c>
      <c r="B260" s="4" t="s">
        <v>304</v>
      </c>
      <c r="C260" s="4">
        <f t="shared" si="15"/>
        <v>10</v>
      </c>
      <c r="D260" s="4" t="str">
        <f t="shared" si="14"/>
        <v>狂風</v>
      </c>
      <c r="E260" s="4">
        <v>27.5</v>
      </c>
    </row>
    <row r="261" spans="1:5" x14ac:dyDescent="0.25">
      <c r="B261" s="4" t="s">
        <v>305</v>
      </c>
      <c r="C261" s="4">
        <f t="shared" si="15"/>
        <v>10</v>
      </c>
      <c r="D261" s="4" t="str">
        <f t="shared" si="14"/>
        <v>狂風</v>
      </c>
      <c r="E261" s="4">
        <v>27.5</v>
      </c>
    </row>
    <row r="262" spans="1:5" x14ac:dyDescent="0.25">
      <c r="B262" s="4" t="s">
        <v>306</v>
      </c>
      <c r="C262" s="4">
        <f t="shared" si="15"/>
        <v>10</v>
      </c>
      <c r="D262" s="4" t="str">
        <f t="shared" si="14"/>
        <v>狂風</v>
      </c>
      <c r="E262" s="4">
        <v>27.5</v>
      </c>
    </row>
    <row r="263" spans="1:5" x14ac:dyDescent="0.25">
      <c r="B263" s="4" t="s">
        <v>307</v>
      </c>
      <c r="C263" s="4">
        <f t="shared" si="15"/>
        <v>10</v>
      </c>
      <c r="D263" s="4" t="str">
        <f t="shared" si="14"/>
        <v>狂風</v>
      </c>
      <c r="E263" s="4">
        <v>27.5</v>
      </c>
    </row>
    <row r="264" spans="1:5" x14ac:dyDescent="0.25">
      <c r="B264" s="4" t="s">
        <v>308</v>
      </c>
      <c r="C264" s="4">
        <f t="shared" si="15"/>
        <v>10</v>
      </c>
      <c r="D264" s="4" t="str">
        <f t="shared" si="14"/>
        <v>狂風</v>
      </c>
      <c r="E264" s="4">
        <v>27.5</v>
      </c>
    </row>
    <row r="265" spans="1:5" x14ac:dyDescent="0.25">
      <c r="B265" s="4" t="s">
        <v>309</v>
      </c>
      <c r="C265" s="4">
        <f t="shared" si="15"/>
        <v>10</v>
      </c>
      <c r="D265" s="4" t="str">
        <f t="shared" si="14"/>
        <v>狂風</v>
      </c>
      <c r="E265" s="4">
        <v>27.5</v>
      </c>
    </row>
    <row r="266" spans="1:5" x14ac:dyDescent="0.25">
      <c r="B266" s="4" t="s">
        <v>310</v>
      </c>
      <c r="C266" s="4">
        <f t="shared" si="15"/>
        <v>10</v>
      </c>
      <c r="D266" s="4" t="str">
        <f t="shared" si="14"/>
        <v>狂風</v>
      </c>
      <c r="E266" s="4">
        <v>27.5</v>
      </c>
    </row>
    <row r="267" spans="1:5" x14ac:dyDescent="0.25">
      <c r="A267" s="4" t="s">
        <v>227</v>
      </c>
      <c r="B267" s="4" t="s">
        <v>311</v>
      </c>
      <c r="C267" s="4">
        <f t="shared" si="15"/>
        <v>10</v>
      </c>
      <c r="D267" s="4" t="str">
        <f t="shared" si="14"/>
        <v>狂風</v>
      </c>
      <c r="E267" s="4">
        <v>27.5</v>
      </c>
    </row>
    <row r="268" spans="1:5" x14ac:dyDescent="0.25">
      <c r="B268" s="4" t="s">
        <v>312</v>
      </c>
      <c r="C268" s="4">
        <f t="shared" si="15"/>
        <v>10</v>
      </c>
      <c r="D268" s="4" t="str">
        <f t="shared" si="14"/>
        <v>狂風</v>
      </c>
      <c r="E268" s="4">
        <v>27.5</v>
      </c>
    </row>
    <row r="269" spans="1:5" x14ac:dyDescent="0.25">
      <c r="B269" s="4" t="s">
        <v>313</v>
      </c>
      <c r="C269" s="4">
        <f t="shared" si="15"/>
        <v>10</v>
      </c>
      <c r="D269" s="4" t="str">
        <f t="shared" si="14"/>
        <v>狂風</v>
      </c>
      <c r="E269" s="4">
        <v>27.5</v>
      </c>
    </row>
    <row r="270" spans="1:5" x14ac:dyDescent="0.25">
      <c r="B270" s="4" t="s">
        <v>314</v>
      </c>
      <c r="C270" s="4">
        <f t="shared" si="15"/>
        <v>10</v>
      </c>
      <c r="D270" s="4" t="str">
        <f t="shared" si="14"/>
        <v>狂風</v>
      </c>
      <c r="E270" s="4">
        <v>27.5</v>
      </c>
    </row>
    <row r="271" spans="1:5" x14ac:dyDescent="0.25">
      <c r="B271" s="4" t="s">
        <v>315</v>
      </c>
      <c r="C271" s="4">
        <f t="shared" si="15"/>
        <v>10</v>
      </c>
      <c r="D271" s="4" t="str">
        <f t="shared" si="14"/>
        <v>狂風</v>
      </c>
      <c r="E271" s="4">
        <v>27.5</v>
      </c>
    </row>
    <row r="272" spans="1:5" x14ac:dyDescent="0.25">
      <c r="B272" s="4" t="s">
        <v>316</v>
      </c>
      <c r="C272" s="4">
        <f t="shared" si="15"/>
        <v>10</v>
      </c>
      <c r="D272" s="4" t="str">
        <f t="shared" si="14"/>
        <v>狂風</v>
      </c>
      <c r="E272" s="4">
        <v>27.5</v>
      </c>
    </row>
    <row r="273" spans="1:5" x14ac:dyDescent="0.25">
      <c r="B273" s="4" t="s">
        <v>317</v>
      </c>
      <c r="C273" s="4">
        <f t="shared" si="15"/>
        <v>10</v>
      </c>
      <c r="D273" s="4" t="str">
        <f t="shared" si="14"/>
        <v>狂風</v>
      </c>
      <c r="E273" s="4">
        <v>27.5</v>
      </c>
    </row>
    <row r="274" spans="1:5" x14ac:dyDescent="0.25">
      <c r="B274" s="4" t="s">
        <v>318</v>
      </c>
      <c r="C274" s="4">
        <f t="shared" si="15"/>
        <v>10</v>
      </c>
      <c r="D274" s="4" t="str">
        <f t="shared" si="14"/>
        <v>狂風</v>
      </c>
      <c r="E274" s="4">
        <v>27.5</v>
      </c>
    </row>
    <row r="275" spans="1:5" x14ac:dyDescent="0.25">
      <c r="B275" s="4" t="s">
        <v>319</v>
      </c>
      <c r="C275" s="4">
        <f t="shared" si="15"/>
        <v>10</v>
      </c>
      <c r="D275" s="4" t="str">
        <f t="shared" si="14"/>
        <v>狂風</v>
      </c>
      <c r="E275" s="4">
        <v>27.5</v>
      </c>
    </row>
    <row r="276" spans="1:5" x14ac:dyDescent="0.25">
      <c r="B276" s="4" t="s">
        <v>320</v>
      </c>
      <c r="C276" s="4">
        <f t="shared" si="15"/>
        <v>10</v>
      </c>
      <c r="D276" s="4" t="str">
        <f t="shared" si="14"/>
        <v>狂風</v>
      </c>
      <c r="E276" s="4">
        <v>27.5</v>
      </c>
    </row>
    <row r="277" spans="1:5" x14ac:dyDescent="0.25">
      <c r="B277" s="4" t="s">
        <v>321</v>
      </c>
      <c r="C277" s="4">
        <f t="shared" si="15"/>
        <v>10</v>
      </c>
      <c r="D277" s="4" t="str">
        <f t="shared" si="14"/>
        <v>狂風</v>
      </c>
      <c r="E277" s="4">
        <v>27.5</v>
      </c>
    </row>
    <row r="278" spans="1:5" x14ac:dyDescent="0.25">
      <c r="B278" s="4" t="s">
        <v>322</v>
      </c>
      <c r="C278" s="4">
        <f t="shared" si="15"/>
        <v>10</v>
      </c>
      <c r="D278" s="4" t="str">
        <f t="shared" si="14"/>
        <v>狂風</v>
      </c>
      <c r="E278" s="4">
        <v>27.5</v>
      </c>
    </row>
    <row r="279" spans="1:5" x14ac:dyDescent="0.25">
      <c r="B279" s="4" t="s">
        <v>323</v>
      </c>
      <c r="C279" s="4">
        <f t="shared" si="15"/>
        <v>10</v>
      </c>
      <c r="D279" s="4" t="str">
        <f t="shared" si="14"/>
        <v>狂風</v>
      </c>
      <c r="E279" s="4">
        <v>27.5</v>
      </c>
    </row>
    <row r="280" spans="1:5" x14ac:dyDescent="0.25">
      <c r="B280" s="4" t="s">
        <v>324</v>
      </c>
      <c r="C280" s="4">
        <f t="shared" si="15"/>
        <v>10</v>
      </c>
      <c r="D280" s="4" t="str">
        <f t="shared" si="14"/>
        <v>狂風</v>
      </c>
      <c r="E280" s="4">
        <v>27.5</v>
      </c>
    </row>
    <row r="281" spans="1:5" x14ac:dyDescent="0.25">
      <c r="B281" s="4" t="s">
        <v>325</v>
      </c>
      <c r="C281" s="4">
        <f t="shared" si="15"/>
        <v>10</v>
      </c>
      <c r="D281" s="4" t="str">
        <f t="shared" si="14"/>
        <v>狂風</v>
      </c>
      <c r="E281" s="4">
        <v>27.5</v>
      </c>
    </row>
    <row r="282" spans="1:5" x14ac:dyDescent="0.25">
      <c r="B282" s="4" t="s">
        <v>326</v>
      </c>
      <c r="C282" s="4">
        <f t="shared" si="15"/>
        <v>10</v>
      </c>
      <c r="D282" s="4" t="str">
        <f t="shared" si="14"/>
        <v>狂風</v>
      </c>
      <c r="E282" s="4">
        <v>27.5</v>
      </c>
    </row>
    <row r="283" spans="1:5" x14ac:dyDescent="0.25">
      <c r="B283" s="4" t="s">
        <v>327</v>
      </c>
      <c r="C283" s="4">
        <f t="shared" si="15"/>
        <v>10</v>
      </c>
      <c r="D283" s="4" t="str">
        <f t="shared" si="14"/>
        <v>狂風</v>
      </c>
      <c r="E283" s="4">
        <v>27.5</v>
      </c>
    </row>
    <row r="284" spans="1:5" x14ac:dyDescent="0.25">
      <c r="A284" s="4" t="s">
        <v>231</v>
      </c>
      <c r="B284" s="4" t="s">
        <v>328</v>
      </c>
      <c r="C284" s="4">
        <f t="shared" si="15"/>
        <v>10</v>
      </c>
      <c r="D284" s="4" t="str">
        <f t="shared" ref="D284:D309" si="16">IF(C284=$G$3,$H$3,IF(C284=$G$4,$H$4,IF(C284=$G$5,$H$5,IF(C284=$G$6,$H$6,IF(C284=$G$7,$H$7,IF(C284=$G$8,$H$8,IF(C284=$G$9,$H$9,IF(C284=$G$10,$H$10,IF(C284=$G$11,$H$11,IF(C284=$G$12,$H$12,IF(C284=$G$13,$H$13,IF(C284=$G$14,$H$14,IF(C284=$G$15,$H$15,IF(C284=$G$16,$H$16,IF(C284=$G$17,$H$17,IF(C284=$G$18,$H$18,IF(C284=$G$19,$H$19,$H$20)))))))))))))))))</f>
        <v>狂風</v>
      </c>
      <c r="E284" s="4">
        <v>27.5</v>
      </c>
    </row>
    <row r="285" spans="1:5" x14ac:dyDescent="0.25">
      <c r="B285" s="4" t="s">
        <v>329</v>
      </c>
      <c r="C285" s="4">
        <f t="shared" si="15"/>
        <v>10</v>
      </c>
      <c r="D285" s="4" t="str">
        <f t="shared" si="16"/>
        <v>狂風</v>
      </c>
      <c r="E285" s="4">
        <v>27.5</v>
      </c>
    </row>
    <row r="286" spans="1:5" x14ac:dyDescent="0.25">
      <c r="B286" s="4" t="s">
        <v>330</v>
      </c>
      <c r="C286" s="4">
        <f t="shared" si="15"/>
        <v>10</v>
      </c>
      <c r="D286" s="4" t="str">
        <f t="shared" si="16"/>
        <v>狂風</v>
      </c>
      <c r="E286" s="4">
        <v>27.5</v>
      </c>
    </row>
    <row r="287" spans="1:5" x14ac:dyDescent="0.25">
      <c r="B287" s="4" t="s">
        <v>331</v>
      </c>
      <c r="C287" s="4">
        <f t="shared" si="15"/>
        <v>10</v>
      </c>
      <c r="D287" s="4" t="str">
        <f t="shared" si="16"/>
        <v>狂風</v>
      </c>
      <c r="E287" s="4">
        <v>27.5</v>
      </c>
    </row>
    <row r="288" spans="1:5" x14ac:dyDescent="0.25">
      <c r="B288" s="4" t="s">
        <v>332</v>
      </c>
      <c r="C288" s="4">
        <f t="shared" si="15"/>
        <v>10</v>
      </c>
      <c r="D288" s="4" t="str">
        <f t="shared" si="16"/>
        <v>狂風</v>
      </c>
      <c r="E288" s="4">
        <v>27.5</v>
      </c>
    </row>
    <row r="289" spans="1:5" x14ac:dyDescent="0.25">
      <c r="B289" s="4" t="s">
        <v>333</v>
      </c>
      <c r="C289" s="4">
        <f t="shared" si="15"/>
        <v>10</v>
      </c>
      <c r="D289" s="4" t="str">
        <f t="shared" si="16"/>
        <v>狂風</v>
      </c>
      <c r="E289" s="4">
        <v>27.5</v>
      </c>
    </row>
    <row r="290" spans="1:5" x14ac:dyDescent="0.25">
      <c r="B290" s="4" t="s">
        <v>334</v>
      </c>
      <c r="C290" s="4">
        <f t="shared" si="15"/>
        <v>10</v>
      </c>
      <c r="D290" s="4" t="str">
        <f t="shared" si="16"/>
        <v>狂風</v>
      </c>
      <c r="E290" s="4">
        <v>27.5</v>
      </c>
    </row>
    <row r="291" spans="1:5" x14ac:dyDescent="0.25">
      <c r="B291" s="4" t="s">
        <v>335</v>
      </c>
      <c r="C291" s="4">
        <f t="shared" si="15"/>
        <v>10</v>
      </c>
      <c r="D291" s="4" t="str">
        <f t="shared" si="16"/>
        <v>狂風</v>
      </c>
      <c r="E291" s="4">
        <v>27.5</v>
      </c>
    </row>
    <row r="292" spans="1:5" x14ac:dyDescent="0.25">
      <c r="B292" s="4" t="s">
        <v>336</v>
      </c>
      <c r="C292" s="4">
        <f t="shared" si="15"/>
        <v>10</v>
      </c>
      <c r="D292" s="4" t="str">
        <f t="shared" si="16"/>
        <v>狂風</v>
      </c>
      <c r="E292" s="4">
        <v>27.5</v>
      </c>
    </row>
    <row r="293" spans="1:5" x14ac:dyDescent="0.25">
      <c r="B293" s="4" t="s">
        <v>337</v>
      </c>
      <c r="C293" s="4">
        <f t="shared" si="15"/>
        <v>10</v>
      </c>
      <c r="D293" s="4" t="str">
        <f t="shared" si="16"/>
        <v>狂風</v>
      </c>
      <c r="E293" s="4">
        <v>27.5</v>
      </c>
    </row>
    <row r="294" spans="1:5" x14ac:dyDescent="0.25">
      <c r="B294" s="4" t="s">
        <v>338</v>
      </c>
      <c r="C294" s="4">
        <f t="shared" si="15"/>
        <v>10</v>
      </c>
      <c r="D294" s="4" t="str">
        <f t="shared" si="16"/>
        <v>狂風</v>
      </c>
      <c r="E294" s="4">
        <v>27.5</v>
      </c>
    </row>
    <row r="295" spans="1:5" x14ac:dyDescent="0.25">
      <c r="A295" s="4" t="s">
        <v>339</v>
      </c>
      <c r="B295" s="4" t="s">
        <v>339</v>
      </c>
      <c r="C295" s="4">
        <f t="shared" si="15"/>
        <v>10</v>
      </c>
      <c r="D295" s="4" t="str">
        <f t="shared" si="16"/>
        <v>狂風</v>
      </c>
      <c r="E295" s="4">
        <v>27.5</v>
      </c>
    </row>
    <row r="296" spans="1:5" x14ac:dyDescent="0.25">
      <c r="A296" s="4" t="s">
        <v>238</v>
      </c>
      <c r="B296" s="4" t="s">
        <v>340</v>
      </c>
      <c r="C296" s="4">
        <f t="shared" si="15"/>
        <v>10</v>
      </c>
      <c r="D296" s="4" t="str">
        <f t="shared" si="16"/>
        <v>狂風</v>
      </c>
      <c r="E296" s="4">
        <v>27.5</v>
      </c>
    </row>
    <row r="297" spans="1:5" x14ac:dyDescent="0.25">
      <c r="A297" s="4" t="s">
        <v>225</v>
      </c>
      <c r="B297" s="4" t="s">
        <v>341</v>
      </c>
      <c r="C297" s="4">
        <f t="shared" si="15"/>
        <v>9</v>
      </c>
      <c r="D297" s="4" t="str">
        <f t="shared" si="16"/>
        <v>烈風</v>
      </c>
      <c r="E297" s="4">
        <v>22.5</v>
      </c>
    </row>
    <row r="298" spans="1:5" x14ac:dyDescent="0.25">
      <c r="B298" s="4" t="s">
        <v>342</v>
      </c>
      <c r="C298" s="4">
        <f t="shared" si="15"/>
        <v>9</v>
      </c>
      <c r="D298" s="4" t="str">
        <f t="shared" si="16"/>
        <v>烈風</v>
      </c>
      <c r="E298" s="4">
        <v>22.5</v>
      </c>
    </row>
    <row r="299" spans="1:5" x14ac:dyDescent="0.25">
      <c r="B299" s="4" t="s">
        <v>343</v>
      </c>
      <c r="C299" s="4">
        <f t="shared" si="15"/>
        <v>9</v>
      </c>
      <c r="D299" s="4" t="str">
        <f t="shared" si="16"/>
        <v>烈風</v>
      </c>
      <c r="E299" s="4">
        <v>22.5</v>
      </c>
    </row>
    <row r="300" spans="1:5" x14ac:dyDescent="0.25">
      <c r="B300" s="4" t="s">
        <v>344</v>
      </c>
      <c r="C300" s="4">
        <f t="shared" si="15"/>
        <v>9</v>
      </c>
      <c r="D300" s="4" t="str">
        <f t="shared" si="16"/>
        <v>烈風</v>
      </c>
      <c r="E300" s="4">
        <v>22.5</v>
      </c>
    </row>
    <row r="301" spans="1:5" x14ac:dyDescent="0.25">
      <c r="A301" s="4" t="s">
        <v>345</v>
      </c>
      <c r="B301" s="4" t="s">
        <v>345</v>
      </c>
      <c r="C301" s="4">
        <f t="shared" si="15"/>
        <v>17</v>
      </c>
      <c r="D301" s="4" t="str">
        <f t="shared" si="16"/>
        <v>颶風</v>
      </c>
      <c r="E301" s="4">
        <v>65</v>
      </c>
    </row>
    <row r="302" spans="1:5" x14ac:dyDescent="0.25">
      <c r="A302" s="4" t="s">
        <v>346</v>
      </c>
      <c r="B302" s="4" t="s">
        <v>346</v>
      </c>
      <c r="C302" s="4">
        <f t="shared" si="15"/>
        <v>17</v>
      </c>
      <c r="D302" s="4" t="str">
        <f t="shared" si="16"/>
        <v>颶風</v>
      </c>
      <c r="E302" s="4">
        <v>65</v>
      </c>
    </row>
    <row r="303" spans="1:5" x14ac:dyDescent="0.25">
      <c r="A303" s="4" t="s">
        <v>347</v>
      </c>
      <c r="B303" s="4" t="s">
        <v>347</v>
      </c>
      <c r="C303" s="4">
        <f t="shared" si="15"/>
        <v>17</v>
      </c>
      <c r="D303" s="4" t="str">
        <f t="shared" si="16"/>
        <v>颶風</v>
      </c>
      <c r="E303" s="4">
        <v>57</v>
      </c>
    </row>
    <row r="304" spans="1:5" x14ac:dyDescent="0.25">
      <c r="A304" s="4" t="s">
        <v>348</v>
      </c>
      <c r="B304" s="4" t="s">
        <v>348</v>
      </c>
      <c r="C304" s="4">
        <f t="shared" si="15"/>
        <v>14</v>
      </c>
      <c r="D304" s="4" t="str">
        <f t="shared" si="16"/>
        <v>颶風</v>
      </c>
      <c r="E304" s="4">
        <v>45</v>
      </c>
    </row>
    <row r="305" spans="1:5" x14ac:dyDescent="0.25">
      <c r="A305" s="4" t="s">
        <v>349</v>
      </c>
      <c r="B305" s="4" t="s">
        <v>349</v>
      </c>
      <c r="C305" s="4">
        <f t="shared" si="15"/>
        <v>14</v>
      </c>
      <c r="D305" s="4" t="str">
        <f t="shared" si="16"/>
        <v>颶風</v>
      </c>
      <c r="E305" s="4">
        <v>42</v>
      </c>
    </row>
    <row r="306" spans="1:5" x14ac:dyDescent="0.25">
      <c r="A306" s="4" t="s">
        <v>350</v>
      </c>
      <c r="B306" s="4" t="s">
        <v>350</v>
      </c>
      <c r="C306" s="4">
        <f t="shared" si="15"/>
        <v>13</v>
      </c>
      <c r="D306" s="4" t="str">
        <f t="shared" si="16"/>
        <v>颶風</v>
      </c>
      <c r="E306" s="4">
        <v>40</v>
      </c>
    </row>
    <row r="307" spans="1:5" x14ac:dyDescent="0.25">
      <c r="A307" s="4" t="s">
        <v>351</v>
      </c>
      <c r="B307" s="4" t="s">
        <v>351</v>
      </c>
      <c r="C307" s="4">
        <f t="shared" si="15"/>
        <v>12</v>
      </c>
      <c r="D307" s="4" t="str">
        <f t="shared" si="16"/>
        <v>颶風</v>
      </c>
      <c r="E307" s="4">
        <v>35</v>
      </c>
    </row>
    <row r="308" spans="1:5" x14ac:dyDescent="0.25">
      <c r="A308" s="4" t="s">
        <v>352</v>
      </c>
      <c r="B308" s="4" t="s">
        <v>352</v>
      </c>
      <c r="C308" s="4">
        <f t="shared" si="15"/>
        <v>12</v>
      </c>
      <c r="D308" s="4" t="str">
        <f t="shared" si="16"/>
        <v>颶風</v>
      </c>
      <c r="E308" s="4">
        <v>33</v>
      </c>
    </row>
  </sheetData>
  <mergeCells count="2">
    <mergeCell ref="I2:K2"/>
    <mergeCell ref="G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邱宜靜</cp:lastModifiedBy>
  <dcterms:created xsi:type="dcterms:W3CDTF">2020-09-16T09:08:20Z</dcterms:created>
  <dcterms:modified xsi:type="dcterms:W3CDTF">2020-09-17T01:05:06Z</dcterms:modified>
</cp:coreProperties>
</file>