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X:\vieux\OUTILS-ET-MATÉRIELS-INFORMATIQUES\proposition d achat\"/>
    </mc:Choice>
  </mc:AlternateContent>
  <xr:revisionPtr revIDLastSave="0" documentId="13_ncr:1_{E33C5514-463E-485D-9B4B-A44007DB2F3B}" xr6:coauthVersionLast="47" xr6:coauthVersionMax="47" xr10:uidLastSave="{00000000-0000-0000-0000-000000000000}"/>
  <bookViews>
    <workbookView xWindow="-23148" yWindow="4968" windowWidth="23256" windowHeight="12576" xr2:uid="{00000000-000D-0000-FFFF-FFFF00000000}"/>
  </bookViews>
  <sheets>
    <sheet name="Caractéristiques" sheetId="1" r:id="rId1"/>
    <sheet name="rabais" sheetId="3" r:id="rId2"/>
    <sheet name="Pri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B10" i="2"/>
</calcChain>
</file>

<file path=xl/sharedStrings.xml><?xml version="1.0" encoding="utf-8"?>
<sst xmlns="http://schemas.openxmlformats.org/spreadsheetml/2006/main" count="128" uniqueCount="103">
  <si>
    <t>Pièce</t>
  </si>
  <si>
    <t>Caractéristique</t>
  </si>
  <si>
    <t>Artistes</t>
  </si>
  <si>
    <t>Programmeurs</t>
  </si>
  <si>
    <t>Carte-mère</t>
  </si>
  <si>
    <t>Modèle</t>
  </si>
  <si>
    <t>Facteur de forme</t>
  </si>
  <si>
    <t>Qtité max DRAM</t>
  </si>
  <si>
    <t># de fentes DRAM</t>
  </si>
  <si>
    <t>Socket CPU</t>
  </si>
  <si>
    <t>Contrôleur (chipset)</t>
  </si>
  <si>
    <t>Marque BIOS</t>
  </si>
  <si>
    <t>Wifi intégré?</t>
  </si>
  <si>
    <t>Ethernet intégré?</t>
  </si>
  <si>
    <t>DRAM</t>
  </si>
  <si>
    <t>Nom du module</t>
  </si>
  <si>
    <t>Nb de barrettes</t>
  </si>
  <si>
    <t>Quantité totale</t>
  </si>
  <si>
    <t>Écran</t>
  </si>
  <si>
    <t>Résolution</t>
  </si>
  <si>
    <t>Profondeur</t>
  </si>
  <si>
    <t>Luminosité</t>
  </si>
  <si>
    <t>Connecteur</t>
  </si>
  <si>
    <t>CPU</t>
  </si>
  <si>
    <t># de coeurs</t>
  </si>
  <si>
    <t>Fréquence</t>
  </si>
  <si>
    <t>Cache L1 + L2</t>
  </si>
  <si>
    <t>GPU intégré</t>
  </si>
  <si>
    <t>Jeu instruction</t>
  </si>
  <si>
    <t>Disque dur</t>
  </si>
  <si>
    <t>Type (SSD, rotatif...)</t>
  </si>
  <si>
    <t>Capacité</t>
  </si>
  <si>
    <t>Vitesse rotation</t>
  </si>
  <si>
    <t>Graphique</t>
  </si>
  <si>
    <t>Qtité mémoire</t>
  </si>
  <si>
    <t>Types conn. Écran</t>
  </si>
  <si>
    <t>Résolution et profondeur</t>
  </si>
  <si>
    <t>Réseau</t>
  </si>
  <si>
    <t>Ethernet?</t>
  </si>
  <si>
    <t>Wifi?</t>
  </si>
  <si>
    <t>Taux de transfert</t>
  </si>
  <si>
    <t>HDD</t>
  </si>
  <si>
    <t>Autre</t>
  </si>
  <si>
    <t>TOTAL</t>
  </si>
  <si>
    <t>https://www.canadacomputers.com/product_info.php?cPath=15_4232&amp;item_id=100444</t>
  </si>
  <si>
    <t>Acer UM.QQ1AA.004 Nitro</t>
  </si>
  <si>
    <t>1920 x 1080</t>
  </si>
  <si>
    <t>128 GB</t>
  </si>
  <si>
    <t>AMD B550</t>
  </si>
  <si>
    <t>https://www.bureauengros.com/products/3026613-fr-moniteur-de-jeu-a-alignement-vertical-va-acer-umqq1aa004-nitro-de-238-po</t>
  </si>
  <si>
    <t>1 x HDMI|1 x VGA|HDMI|Non</t>
  </si>
  <si>
    <t>Seagate (BarraCuda) - Disque dur interne 3,5 po</t>
  </si>
  <si>
    <t>1 To</t>
  </si>
  <si>
    <t>7200 rpm</t>
  </si>
  <si>
    <t>7680 x 4320</t>
  </si>
  <si>
    <t>Kingston Fury Beast (Black) 64GB</t>
  </si>
  <si>
    <t>FURY Beast DDR4</t>
  </si>
  <si>
    <t>32 Go</t>
  </si>
  <si>
    <t>N/A</t>
  </si>
  <si>
    <t>https://www.canadacomputers.com/product_info.php?cPath=24_311_1326&amp;item_id=195989</t>
  </si>
  <si>
    <t>https://www.canadacomputers.com/product_info.php?cPath=43_557_559&amp;item_id=196746</t>
  </si>
  <si>
    <t>GV-N3070VISION OC-8GD Rev2.0</t>
  </si>
  <si>
    <t>2 x HDMI 2.1
	2 x DisplayPort 1.4a</t>
  </si>
  <si>
    <t>PRIME Z690-P</t>
  </si>
  <si>
    <t>Intel® Socket LGA1700 for 13th Gen Intel</t>
  </si>
  <si>
    <t xml:space="preserve">
Intel® Z690 Chipset</t>
  </si>
  <si>
    <t>UEFI BIOS</t>
  </si>
  <si>
    <t xml:space="preserve">Non, mais petu s'acheter séparment </t>
  </si>
  <si>
    <t>Realtek 2.5Gb Ethernet</t>
  </si>
  <si>
    <t>https://www.canadacomputers.com/product_info.php?cPath=4_65_3860&amp;item_id=226950</t>
  </si>
  <si>
    <t>ROG STRIX B550-XE GAMING WIFI</t>
  </si>
  <si>
    <t>ATX Form Factor
12 inch x 9.6 inch ( 30.5 cm x 24.4 cm )</t>
  </si>
  <si>
    <t>ATX Form Factor
12 inch x 9.2 inch ( 30.5 cm x 23.4 cm )</t>
  </si>
  <si>
    <t>128GB</t>
  </si>
  <si>
    <t xml:space="preserve">AMD AM4 Socket </t>
  </si>
  <si>
    <t>256 Mb Flash ROM, UEFI AMI BIOS</t>
  </si>
  <si>
    <t>oui</t>
  </si>
  <si>
    <t xml:space="preserve">
Intel® I225-V 2.5Gb Ethernet
ASUS LANGuard</t>
  </si>
  <si>
    <t>https://www.canadacomputers.com/product_info.php?cPath=179_4230&amp;item_id=221049</t>
  </si>
  <si>
    <t>https://www.canadacomputers.com/product_info.php?cPath=43_557_558&amp;item_id=206490</t>
  </si>
  <si>
    <t>ASUS Dual Radeon RX 6600</t>
  </si>
  <si>
    <t>8GB</t>
  </si>
  <si>
    <t>8Gb</t>
  </si>
  <si>
    <t>1 x HDMI 2.0b 	3 x DisplayPort 1.4</t>
  </si>
  <si>
    <t xml:space="preserve">	7680 x 4320</t>
  </si>
  <si>
    <t xml:space="preserve">WD Blue™ SA510 </t>
  </si>
  <si>
    <t>SSD</t>
  </si>
  <si>
    <t>1TB</t>
  </si>
  <si>
    <t>560MB/s</t>
  </si>
  <si>
    <t>https://www.canadacomputers.com/product_info.php?cPath=24_311_1326&amp;item_id=099478</t>
  </si>
  <si>
    <t>G.SKILL (Ripjaws V) </t>
  </si>
  <si>
    <t>DDR4 </t>
  </si>
  <si>
    <t>Acer EB222QBI (Refurbished)</t>
  </si>
  <si>
    <t> HDMI VGA</t>
  </si>
  <si>
    <t>https://www.canadacomputers.com/product_info.php?cPath=4_65_3860&amp;item_id=201281</t>
  </si>
  <si>
    <t>i7-12700KF</t>
  </si>
  <si>
    <t>5 GHz </t>
  </si>
  <si>
    <t>Intel Smart Cache	25MB</t>
  </si>
  <si>
    <t xml:space="preserve">non </t>
  </si>
  <si>
    <t>non</t>
  </si>
  <si>
    <t xml:space="preserve">Core i9-13900K </t>
  </si>
  <si>
    <t>5.8 GHz</t>
  </si>
  <si>
    <t>Cache L2	32 Mo
Cache L3	36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</si>
</sst>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212529"/>
      <name val="Segoe UI"/>
      <family val="2"/>
    </font>
    <font>
      <sz val="10"/>
      <color rgb="FF212529"/>
      <name val="Segoe UI"/>
      <family val="2"/>
    </font>
    <font>
      <sz val="11"/>
      <color rgb="FF444444"/>
      <name val="Arial"/>
      <family val="2"/>
    </font>
    <font>
      <sz val="11"/>
      <color rgb="FF66666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1" applyFont="1"/>
    <xf numFmtId="0" fontId="3" fillId="3" borderId="0" xfId="0" applyFont="1" applyFill="1"/>
    <xf numFmtId="164" fontId="0" fillId="4" borderId="0" xfId="1" applyFont="1" applyFill="1"/>
    <xf numFmtId="0" fontId="4" fillId="0" borderId="0" xfId="0" applyFont="1"/>
    <xf numFmtId="0" fontId="5" fillId="2" borderId="2" xfId="0" applyFont="1" applyFill="1" applyBorder="1" applyAlignment="1">
      <alignment horizontal="center"/>
    </xf>
    <xf numFmtId="0" fontId="6" fillId="0" borderId="0" xfId="2"/>
    <xf numFmtId="0" fontId="7" fillId="0" borderId="0" xfId="0" applyFont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180975</xdr:rowOff>
    </xdr:from>
    <xdr:to>
      <xdr:col>10</xdr:col>
      <xdr:colOff>152400</xdr:colOff>
      <xdr:row>34</xdr:row>
      <xdr:rowOff>37112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0C24F6E-F417-B636-C9B6-5FFDA01BF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9975"/>
          <a:ext cx="7772400" cy="29041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10</xdr:col>
      <xdr:colOff>152400</xdr:colOff>
      <xdr:row>55</xdr:row>
      <xdr:rowOff>100692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B73AC3D-2CFA-2F24-997F-6209DED76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77050"/>
          <a:ext cx="7772400" cy="37011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19050</xdr:rowOff>
    </xdr:from>
    <xdr:to>
      <xdr:col>10</xdr:col>
      <xdr:colOff>152400</xdr:colOff>
      <xdr:row>84</xdr:row>
      <xdr:rowOff>56177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7A069C3-2731-3906-0C6A-3E5EB0830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44550"/>
          <a:ext cx="7772400" cy="25136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104775</xdr:rowOff>
    </xdr:from>
    <xdr:to>
      <xdr:col>10</xdr:col>
      <xdr:colOff>152400</xdr:colOff>
      <xdr:row>101</xdr:row>
      <xdr:rowOff>66482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9CCB3C59-A1CC-77A3-83C1-1D7DA3337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87775"/>
          <a:ext cx="7772400" cy="281920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10</xdr:col>
      <xdr:colOff>161925</xdr:colOff>
      <xdr:row>13</xdr:row>
      <xdr:rowOff>118837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FD384D03-8EAE-ED35-D2C9-0B5ACB761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7772400" cy="2595337"/>
        </a:xfrm>
        <a:prstGeom prst="rect">
          <a:avLst/>
        </a:prstGeom>
      </xdr:spPr>
    </xdr:pic>
    <xdr:clientData/>
  </xdr:twoCellAnchor>
  <xdr:twoCellAnchor editAs="oneCell">
    <xdr:from>
      <xdr:col>10</xdr:col>
      <xdr:colOff>723900</xdr:colOff>
      <xdr:row>32</xdr:row>
      <xdr:rowOff>76200</xdr:rowOff>
    </xdr:from>
    <xdr:to>
      <xdr:col>21</xdr:col>
      <xdr:colOff>114974</xdr:colOff>
      <xdr:row>49</xdr:row>
      <xdr:rowOff>38377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37DF422A-6225-57C9-3537-9CC983A15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43900" y="6172200"/>
          <a:ext cx="7773074" cy="3200677"/>
        </a:xfrm>
        <a:prstGeom prst="rect">
          <a:avLst/>
        </a:prstGeom>
      </xdr:spPr>
    </xdr:pic>
    <xdr:clientData/>
  </xdr:twoCellAnchor>
  <xdr:twoCellAnchor editAs="oneCell">
    <xdr:from>
      <xdr:col>10</xdr:col>
      <xdr:colOff>723900</xdr:colOff>
      <xdr:row>52</xdr:row>
      <xdr:rowOff>0</xdr:rowOff>
    </xdr:from>
    <xdr:to>
      <xdr:col>21</xdr:col>
      <xdr:colOff>114300</xdr:colOff>
      <xdr:row>67</xdr:row>
      <xdr:rowOff>72604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753BDE4F-6838-622B-F4E5-DFE1F98DD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9906000"/>
          <a:ext cx="7772400" cy="2930104"/>
        </a:xfrm>
        <a:prstGeom prst="rect">
          <a:avLst/>
        </a:prstGeom>
      </xdr:spPr>
    </xdr:pic>
    <xdr:clientData/>
  </xdr:twoCellAnchor>
  <xdr:twoCellAnchor editAs="oneCell">
    <xdr:from>
      <xdr:col>10</xdr:col>
      <xdr:colOff>657225</xdr:colOff>
      <xdr:row>69</xdr:row>
      <xdr:rowOff>161925</xdr:rowOff>
    </xdr:from>
    <xdr:to>
      <xdr:col>21</xdr:col>
      <xdr:colOff>47625</xdr:colOff>
      <xdr:row>82</xdr:row>
      <xdr:rowOff>110647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CF554673-C0F5-2F39-9F97-385EF28FB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13306425"/>
          <a:ext cx="7772400" cy="2425222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0</xdr:row>
      <xdr:rowOff>171450</xdr:rowOff>
    </xdr:from>
    <xdr:to>
      <xdr:col>21</xdr:col>
      <xdr:colOff>0</xdr:colOff>
      <xdr:row>17</xdr:row>
      <xdr:rowOff>79367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3B13A132-ECEC-852B-DFA0-7B4861FB1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171450"/>
          <a:ext cx="7772400" cy="31464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:D1048570" totalsRowShown="0" headerRowDxfId="3">
  <autoFilter ref="B1:D1048570" xr:uid="{00000000-0009-0000-0100-000003000000}">
    <filterColumn colId="0" hiddenButton="1"/>
    <filterColumn colId="1" hiddenButton="1"/>
    <filterColumn colId="2" hiddenButton="1"/>
  </autoFilter>
  <tableColumns count="3">
    <tableColumn id="5" xr3:uid="{00000000-0010-0000-0000-000005000000}" name="Caractéristique" dataDxfId="2"/>
    <tableColumn id="2" xr3:uid="{00000000-0010-0000-0000-000002000000}" name="Artistes"/>
    <tableColumn id="3" xr3:uid="{00000000-0010-0000-0000-000003000000}" name="Programmeurs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1048555" totalsRowShown="0" headerRowDxfId="1">
  <autoFilter ref="A1:C1048555" xr:uid="{00000000-0009-0000-0100-000004000000}">
    <filterColumn colId="0" hiddenButton="1"/>
    <filterColumn colId="1" hiddenButton="1"/>
    <filterColumn colId="2" hiddenButton="1"/>
  </autoFilter>
  <tableColumns count="3">
    <tableColumn id="5" xr3:uid="{00000000-0010-0000-0100-000005000000}" name="Caractéristique" dataDxfId="0"/>
    <tableColumn id="2" xr3:uid="{00000000-0010-0000-0100-000002000000}" name="Artistes"/>
    <tableColumn id="3" xr3:uid="{00000000-0010-0000-0100-000003000000}" name="Programmeurs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anadacomputers.com/product_info.php?cPath=43_557_559&amp;item_id=19674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B10" workbookViewId="0">
      <selection activeCell="C26" sqref="C26"/>
    </sheetView>
  </sheetViews>
  <sheetFormatPr baseColWidth="10" defaultColWidth="9.140625" defaultRowHeight="15" x14ac:dyDescent="0.25"/>
  <cols>
    <col min="1" max="1" width="9.7109375" style="4" customWidth="1"/>
    <col min="2" max="2" width="21" style="4" bestFit="1" customWidth="1"/>
    <col min="3" max="3" width="42.5703125" bestFit="1" customWidth="1"/>
    <col min="4" max="4" width="36.28515625" customWidth="1"/>
    <col min="5" max="5" width="22.5703125" customWidth="1"/>
  </cols>
  <sheetData>
    <row r="1" spans="1:4" ht="15.75" thickBot="1" x14ac:dyDescent="0.3">
      <c r="A1" s="2" t="s">
        <v>0</v>
      </c>
      <c r="B1" s="3" t="s">
        <v>1</v>
      </c>
      <c r="C1" s="1" t="s">
        <v>2</v>
      </c>
      <c r="D1" s="1" t="s">
        <v>3</v>
      </c>
    </row>
    <row r="2" spans="1:4" ht="15.75" thickTop="1" x14ac:dyDescent="0.25">
      <c r="A2" s="4" t="s">
        <v>4</v>
      </c>
      <c r="B2" s="4" t="s">
        <v>5</v>
      </c>
      <c r="C2" t="s">
        <v>63</v>
      </c>
      <c r="D2" t="s">
        <v>70</v>
      </c>
    </row>
    <row r="3" spans="1:4" ht="33" x14ac:dyDescent="0.3">
      <c r="B3" s="4" t="s">
        <v>6</v>
      </c>
      <c r="C3" s="19" t="s">
        <v>72</v>
      </c>
      <c r="D3" s="18" t="s">
        <v>71</v>
      </c>
    </row>
    <row r="4" spans="1:4" x14ac:dyDescent="0.25">
      <c r="B4" s="4" t="s">
        <v>7</v>
      </c>
      <c r="C4" t="s">
        <v>47</v>
      </c>
      <c r="D4" t="s">
        <v>73</v>
      </c>
    </row>
    <row r="5" spans="1:4" x14ac:dyDescent="0.25">
      <c r="B5" s="4" t="s">
        <v>8</v>
      </c>
      <c r="C5">
        <v>4</v>
      </c>
      <c r="D5">
        <v>4</v>
      </c>
    </row>
    <row r="6" spans="1:4" x14ac:dyDescent="0.25">
      <c r="B6" s="8" t="s">
        <v>9</v>
      </c>
      <c r="C6" t="s">
        <v>64</v>
      </c>
      <c r="D6" t="s">
        <v>74</v>
      </c>
    </row>
    <row r="7" spans="1:4" ht="30" x14ac:dyDescent="0.25">
      <c r="B7" s="8" t="s">
        <v>10</v>
      </c>
      <c r="C7" s="18" t="s">
        <v>65</v>
      </c>
      <c r="D7" t="s">
        <v>48</v>
      </c>
    </row>
    <row r="8" spans="1:4" x14ac:dyDescent="0.25">
      <c r="B8" s="8" t="s">
        <v>11</v>
      </c>
      <c r="C8" t="s">
        <v>66</v>
      </c>
      <c r="D8" t="s">
        <v>75</v>
      </c>
    </row>
    <row r="9" spans="1:4" x14ac:dyDescent="0.25">
      <c r="B9" s="4" t="s">
        <v>12</v>
      </c>
      <c r="C9" t="s">
        <v>67</v>
      </c>
      <c r="D9" t="s">
        <v>76</v>
      </c>
    </row>
    <row r="10" spans="1:4" ht="45" x14ac:dyDescent="0.25">
      <c r="B10" s="4" t="s">
        <v>13</v>
      </c>
      <c r="C10" s="18" t="s">
        <v>68</v>
      </c>
      <c r="D10" s="18" t="s">
        <v>77</v>
      </c>
    </row>
    <row r="11" spans="1:4" x14ac:dyDescent="0.25">
      <c r="A11" s="4" t="s">
        <v>14</v>
      </c>
      <c r="B11" s="4" t="s">
        <v>5</v>
      </c>
      <c r="C11" t="s">
        <v>55</v>
      </c>
      <c r="D11" t="s">
        <v>90</v>
      </c>
    </row>
    <row r="12" spans="1:4" x14ac:dyDescent="0.25">
      <c r="B12" s="4" t="s">
        <v>15</v>
      </c>
      <c r="C12" t="s">
        <v>56</v>
      </c>
      <c r="D12" t="s">
        <v>91</v>
      </c>
    </row>
    <row r="13" spans="1:4" x14ac:dyDescent="0.25">
      <c r="B13" s="4" t="s">
        <v>16</v>
      </c>
      <c r="C13">
        <v>2</v>
      </c>
      <c r="D13">
        <v>2</v>
      </c>
    </row>
    <row r="14" spans="1:4" x14ac:dyDescent="0.25">
      <c r="B14" s="4" t="s">
        <v>17</v>
      </c>
      <c r="C14" t="s">
        <v>57</v>
      </c>
      <c r="D14">
        <v>16</v>
      </c>
    </row>
    <row r="15" spans="1:4" x14ac:dyDescent="0.25">
      <c r="A15" s="4" t="s">
        <v>18</v>
      </c>
      <c r="B15" s="4" t="s">
        <v>5</v>
      </c>
      <c r="C15" s="16" t="s">
        <v>45</v>
      </c>
      <c r="D15" t="s">
        <v>92</v>
      </c>
    </row>
    <row r="16" spans="1:4" x14ac:dyDescent="0.25">
      <c r="B16" s="4" t="s">
        <v>19</v>
      </c>
      <c r="C16" t="s">
        <v>46</v>
      </c>
      <c r="D16" t="s">
        <v>46</v>
      </c>
    </row>
    <row r="17" spans="1:4" x14ac:dyDescent="0.25">
      <c r="B17" s="4" t="s">
        <v>20</v>
      </c>
    </row>
    <row r="18" spans="1:4" x14ac:dyDescent="0.25">
      <c r="B18" s="4" t="s">
        <v>21</v>
      </c>
      <c r="C18" s="17">
        <v>250</v>
      </c>
      <c r="D18">
        <v>200</v>
      </c>
    </row>
    <row r="19" spans="1:4" x14ac:dyDescent="0.25">
      <c r="B19" s="4" t="s">
        <v>22</v>
      </c>
      <c r="C19" t="s">
        <v>50</v>
      </c>
      <c r="D19" t="s">
        <v>93</v>
      </c>
    </row>
    <row r="20" spans="1:4" x14ac:dyDescent="0.25">
      <c r="A20" s="4" t="s">
        <v>23</v>
      </c>
      <c r="B20" s="4" t="s">
        <v>5</v>
      </c>
      <c r="C20" s="11" t="s">
        <v>100</v>
      </c>
      <c r="D20" t="s">
        <v>95</v>
      </c>
    </row>
    <row r="21" spans="1:4" x14ac:dyDescent="0.25">
      <c r="B21" s="4" t="s">
        <v>24</v>
      </c>
      <c r="C21">
        <v>24</v>
      </c>
      <c r="D21">
        <v>12</v>
      </c>
    </row>
    <row r="22" spans="1:4" x14ac:dyDescent="0.25">
      <c r="B22" s="4" t="s">
        <v>25</v>
      </c>
      <c r="C22" t="s">
        <v>101</v>
      </c>
      <c r="D22" t="s">
        <v>96</v>
      </c>
    </row>
    <row r="23" spans="1:4" ht="28.5" x14ac:dyDescent="0.25">
      <c r="B23" s="4" t="s">
        <v>26</v>
      </c>
      <c r="C23" s="12" t="s">
        <v>102</v>
      </c>
      <c r="D23" s="13" t="s">
        <v>97</v>
      </c>
    </row>
    <row r="24" spans="1:4" x14ac:dyDescent="0.25">
      <c r="B24" s="4" t="s">
        <v>27</v>
      </c>
      <c r="C24" s="14" t="s">
        <v>98</v>
      </c>
      <c r="D24" s="15" t="s">
        <v>99</v>
      </c>
    </row>
    <row r="25" spans="1:4" x14ac:dyDescent="0.25">
      <c r="B25" s="4" t="s">
        <v>28</v>
      </c>
    </row>
    <row r="26" spans="1:4" x14ac:dyDescent="0.25">
      <c r="A26" s="4" t="s">
        <v>29</v>
      </c>
      <c r="B26" s="4" t="s">
        <v>5</v>
      </c>
      <c r="C26" t="s">
        <v>51</v>
      </c>
      <c r="D26" t="s">
        <v>85</v>
      </c>
    </row>
    <row r="27" spans="1:4" x14ac:dyDescent="0.25">
      <c r="B27" s="4" t="s">
        <v>30</v>
      </c>
      <c r="C27" t="s">
        <v>41</v>
      </c>
      <c r="D27" t="s">
        <v>86</v>
      </c>
    </row>
    <row r="28" spans="1:4" x14ac:dyDescent="0.25">
      <c r="B28" s="4" t="s">
        <v>31</v>
      </c>
      <c r="C28" t="s">
        <v>52</v>
      </c>
      <c r="D28" t="s">
        <v>87</v>
      </c>
    </row>
    <row r="29" spans="1:4" x14ac:dyDescent="0.25">
      <c r="B29" s="4" t="s">
        <v>32</v>
      </c>
      <c r="C29" t="s">
        <v>53</v>
      </c>
      <c r="D29" t="s">
        <v>88</v>
      </c>
    </row>
    <row r="30" spans="1:4" x14ac:dyDescent="0.25">
      <c r="A30" s="4" t="s">
        <v>33</v>
      </c>
      <c r="B30" s="4" t="s">
        <v>5</v>
      </c>
      <c r="C30" t="s">
        <v>61</v>
      </c>
      <c r="D30" t="s">
        <v>80</v>
      </c>
    </row>
    <row r="31" spans="1:4" x14ac:dyDescent="0.25">
      <c r="B31" s="4" t="s">
        <v>34</v>
      </c>
      <c r="C31" t="s">
        <v>82</v>
      </c>
      <c r="D31" t="s">
        <v>81</v>
      </c>
    </row>
    <row r="32" spans="1:4" ht="30" x14ac:dyDescent="0.25">
      <c r="B32" s="4" t="s">
        <v>35</v>
      </c>
      <c r="C32" s="18" t="s">
        <v>62</v>
      </c>
      <c r="D32" t="s">
        <v>83</v>
      </c>
    </row>
    <row r="33" spans="1:4" x14ac:dyDescent="0.25">
      <c r="B33" s="4" t="s">
        <v>36</v>
      </c>
      <c r="C33" t="s">
        <v>54</v>
      </c>
      <c r="D33" t="s">
        <v>84</v>
      </c>
    </row>
    <row r="34" spans="1:4" x14ac:dyDescent="0.25">
      <c r="A34" s="4" t="s">
        <v>37</v>
      </c>
      <c r="B34" s="4" t="s">
        <v>5</v>
      </c>
      <c r="C34" t="s">
        <v>58</v>
      </c>
      <c r="D34" t="s">
        <v>58</v>
      </c>
    </row>
    <row r="35" spans="1:4" x14ac:dyDescent="0.25">
      <c r="B35" s="4" t="s">
        <v>38</v>
      </c>
      <c r="C35" t="s">
        <v>58</v>
      </c>
      <c r="D35" t="s">
        <v>58</v>
      </c>
    </row>
    <row r="36" spans="1:4" x14ac:dyDescent="0.25">
      <c r="B36" s="4" t="s">
        <v>39</v>
      </c>
      <c r="C36" t="s">
        <v>58</v>
      </c>
      <c r="D36" t="s">
        <v>58</v>
      </c>
    </row>
    <row r="37" spans="1:4" x14ac:dyDescent="0.25">
      <c r="B37" s="4" t="s">
        <v>40</v>
      </c>
      <c r="C37" t="s">
        <v>58</v>
      </c>
      <c r="D37" t="s">
        <v>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D506-635E-45A0-AD84-78BD221373D7}">
  <dimension ref="A1:L103"/>
  <sheetViews>
    <sheetView topLeftCell="A79" zoomScale="130" zoomScaleNormal="130" workbookViewId="0">
      <selection activeCell="D70" sqref="D70"/>
    </sheetView>
  </sheetViews>
  <sheetFormatPr baseColWidth="10" defaultRowHeight="15" x14ac:dyDescent="0.25"/>
  <sheetData>
    <row r="1" spans="1:4" x14ac:dyDescent="0.25">
      <c r="A1" s="20"/>
      <c r="B1" s="20"/>
      <c r="C1" s="20"/>
      <c r="D1" s="20"/>
    </row>
    <row r="15" spans="1:4" x14ac:dyDescent="0.25">
      <c r="A15" t="s">
        <v>69</v>
      </c>
    </row>
    <row r="19" spans="12:12" x14ac:dyDescent="0.25">
      <c r="L19" t="s">
        <v>94</v>
      </c>
    </row>
    <row r="36" spans="1:1" x14ac:dyDescent="0.25">
      <c r="A36" t="s">
        <v>59</v>
      </c>
    </row>
    <row r="51" spans="1:12" x14ac:dyDescent="0.25">
      <c r="L51" t="s">
        <v>78</v>
      </c>
    </row>
    <row r="52" spans="1:12" x14ac:dyDescent="0.25">
      <c r="A52" t="s">
        <v>49</v>
      </c>
    </row>
    <row r="57" spans="1:12" x14ac:dyDescent="0.25">
      <c r="A57" t="s">
        <v>49</v>
      </c>
    </row>
    <row r="58" spans="1:12" x14ac:dyDescent="0.25">
      <c r="A58" s="10"/>
    </row>
    <row r="69" spans="12:12" x14ac:dyDescent="0.25">
      <c r="L69" t="s">
        <v>79</v>
      </c>
    </row>
    <row r="84" spans="1:12" x14ac:dyDescent="0.25">
      <c r="L84" t="s">
        <v>89</v>
      </c>
    </row>
    <row r="86" spans="1:12" x14ac:dyDescent="0.25">
      <c r="A86" t="s">
        <v>44</v>
      </c>
    </row>
    <row r="103" spans="1:1" x14ac:dyDescent="0.25">
      <c r="A103" s="10" t="s">
        <v>60</v>
      </c>
    </row>
  </sheetData>
  <mergeCells count="1">
    <mergeCell ref="A1:D1"/>
  </mergeCells>
  <hyperlinks>
    <hyperlink ref="A103" r:id="rId1" xr:uid="{CBF6791E-3572-4FB3-A0B0-8672EB900BA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RowColHeaders="0" workbookViewId="0">
      <selection activeCell="O11" sqref="O11"/>
    </sheetView>
  </sheetViews>
  <sheetFormatPr baseColWidth="10" defaultColWidth="9.140625" defaultRowHeight="15" x14ac:dyDescent="0.25"/>
  <cols>
    <col min="1" max="1" width="16.42578125" style="4" customWidth="1"/>
    <col min="2" max="2" width="21" customWidth="1"/>
    <col min="3" max="3" width="20" customWidth="1"/>
    <col min="4" max="4" width="22.5703125" customWidth="1"/>
  </cols>
  <sheetData>
    <row r="1" spans="1:5" x14ac:dyDescent="0.25">
      <c r="A1" s="3" t="s">
        <v>1</v>
      </c>
      <c r="B1" s="1" t="s">
        <v>2</v>
      </c>
      <c r="C1" s="1" t="s">
        <v>3</v>
      </c>
    </row>
    <row r="2" spans="1:5" x14ac:dyDescent="0.25">
      <c r="A2" s="4" t="s">
        <v>4</v>
      </c>
      <c r="B2" s="5">
        <v>249</v>
      </c>
      <c r="C2" s="5">
        <v>769</v>
      </c>
    </row>
    <row r="3" spans="1:5" x14ac:dyDescent="0.25">
      <c r="A3" s="4" t="s">
        <v>14</v>
      </c>
      <c r="B3" s="5">
        <v>214.99</v>
      </c>
      <c r="C3" s="5">
        <v>109.99</v>
      </c>
    </row>
    <row r="4" spans="1:5" x14ac:dyDescent="0.25">
      <c r="A4" s="4" t="s">
        <v>18</v>
      </c>
      <c r="B4" s="5">
        <v>129.99</v>
      </c>
      <c r="C4" s="5">
        <v>187.8</v>
      </c>
    </row>
    <row r="5" spans="1:5" ht="15.75" thickBot="1" x14ac:dyDescent="0.3">
      <c r="A5" s="4" t="s">
        <v>23</v>
      </c>
      <c r="B5" s="5">
        <v>779</v>
      </c>
      <c r="C5" s="5">
        <v>369.99</v>
      </c>
      <c r="E5" s="9"/>
    </row>
    <row r="6" spans="1:5" ht="15.75" thickTop="1" x14ac:dyDescent="0.25">
      <c r="A6" s="4" t="s">
        <v>41</v>
      </c>
      <c r="B6" s="5">
        <v>64.989999999999995</v>
      </c>
      <c r="C6" s="5">
        <v>94.99</v>
      </c>
    </row>
    <row r="7" spans="1:5" x14ac:dyDescent="0.25">
      <c r="A7" s="4" t="s">
        <v>33</v>
      </c>
      <c r="B7" s="5">
        <v>799</v>
      </c>
      <c r="C7" s="5">
        <v>269.88</v>
      </c>
    </row>
    <row r="8" spans="1:5" x14ac:dyDescent="0.25">
      <c r="A8" s="4" t="s">
        <v>37</v>
      </c>
      <c r="B8" s="5">
        <v>0</v>
      </c>
      <c r="C8" s="5">
        <v>0</v>
      </c>
    </row>
    <row r="9" spans="1:5" x14ac:dyDescent="0.25">
      <c r="A9" s="4" t="s">
        <v>42</v>
      </c>
      <c r="B9" s="5">
        <v>0</v>
      </c>
      <c r="C9" s="5">
        <v>94.99</v>
      </c>
    </row>
    <row r="10" spans="1:5" x14ac:dyDescent="0.25">
      <c r="A10" s="6" t="s">
        <v>43</v>
      </c>
      <c r="B10" s="7">
        <f>SUM(B2:B9)</f>
        <v>2236.9700000000003</v>
      </c>
      <c r="C10" s="7">
        <f>SUM(C2:C9)</f>
        <v>1896.64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Caractéristiques</vt:lpstr>
      <vt:lpstr>rabais</vt:lpstr>
      <vt:lpstr>Prix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Marc-André Lavoie</dc:creator>
  <cp:keywords/>
  <dc:description/>
  <cp:lastModifiedBy>Benjamin Joinvil</cp:lastModifiedBy>
  <cp:revision/>
  <dcterms:created xsi:type="dcterms:W3CDTF">2015-03-02T04:17:05Z</dcterms:created>
  <dcterms:modified xsi:type="dcterms:W3CDTF">2022-12-21T03:07:12Z</dcterms:modified>
  <cp:category/>
  <cp:contentStatus/>
</cp:coreProperties>
</file>