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X:\vieux\OUTILSDEGESTIONETDESOUTIEN\ProjetGravite\"/>
    </mc:Choice>
  </mc:AlternateContent>
  <xr:revisionPtr revIDLastSave="0" documentId="13_ncr:1_{807CBD78-5BD6-4860-A013-3507EA1F37B8}" xr6:coauthVersionLast="47" xr6:coauthVersionMax="47" xr10:uidLastSave="{00000000-0000-0000-0000-000000000000}"/>
  <bookViews>
    <workbookView xWindow="-120" yWindow="480" windowWidth="29040" windowHeight="15840" activeTab="2" xr2:uid="{92BB6A45-9C83-4B56-AF91-44164CDE1647}"/>
  </bookViews>
  <sheets>
    <sheet name="Caculs" sheetId="2" r:id="rId1"/>
    <sheet name="Donnes et tableau" sheetId="1" r:id="rId2"/>
    <sheet name="graphique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20" i="2" l="1" a="1"/>
  <c r="N20" i="2" s="1"/>
  <c r="G6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K1004" i="2"/>
  <c r="K100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401" i="2"/>
  <c r="J402" i="2"/>
  <c r="J403" i="2"/>
  <c r="J404" i="2"/>
  <c r="J405" i="2"/>
  <c r="J406" i="2"/>
  <c r="J407" i="2"/>
  <c r="J408" i="2"/>
  <c r="J409" i="2"/>
  <c r="J410" i="2"/>
  <c r="J411" i="2"/>
  <c r="J412" i="2"/>
  <c r="J413" i="2"/>
  <c r="J414" i="2"/>
  <c r="J415" i="2"/>
  <c r="J416" i="2"/>
  <c r="J417" i="2"/>
  <c r="J418" i="2"/>
  <c r="J419" i="2"/>
  <c r="J420" i="2"/>
  <c r="J421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J472" i="2"/>
  <c r="J473" i="2"/>
  <c r="J474" i="2"/>
  <c r="J475" i="2"/>
  <c r="J476" i="2"/>
  <c r="J477" i="2"/>
  <c r="J478" i="2"/>
  <c r="J479" i="2"/>
  <c r="J480" i="2"/>
  <c r="J481" i="2"/>
  <c r="J482" i="2"/>
  <c r="J483" i="2"/>
  <c r="J484" i="2"/>
  <c r="J485" i="2"/>
  <c r="J486" i="2"/>
  <c r="J487" i="2"/>
  <c r="J488" i="2"/>
  <c r="J489" i="2"/>
  <c r="J490" i="2"/>
  <c r="J491" i="2"/>
  <c r="J492" i="2"/>
  <c r="J493" i="2"/>
  <c r="J494" i="2"/>
  <c r="J495" i="2"/>
  <c r="J496" i="2"/>
  <c r="J497" i="2"/>
  <c r="J498" i="2"/>
  <c r="J499" i="2"/>
  <c r="J500" i="2"/>
  <c r="J501" i="2"/>
  <c r="J502" i="2"/>
  <c r="J503" i="2"/>
  <c r="J504" i="2"/>
  <c r="J505" i="2"/>
  <c r="J506" i="2"/>
  <c r="J507" i="2"/>
  <c r="J508" i="2"/>
  <c r="J509" i="2"/>
  <c r="J510" i="2"/>
  <c r="J511" i="2"/>
  <c r="J512" i="2"/>
  <c r="J513" i="2"/>
  <c r="J514" i="2"/>
  <c r="J515" i="2"/>
  <c r="J516" i="2"/>
  <c r="J517" i="2"/>
  <c r="J518" i="2"/>
  <c r="J519" i="2"/>
  <c r="J520" i="2"/>
  <c r="J521" i="2"/>
  <c r="J522" i="2"/>
  <c r="J523" i="2"/>
  <c r="J524" i="2"/>
  <c r="J525" i="2"/>
  <c r="J526" i="2"/>
  <c r="J527" i="2"/>
  <c r="J528" i="2"/>
  <c r="J529" i="2"/>
  <c r="J530" i="2"/>
  <c r="J531" i="2"/>
  <c r="J532" i="2"/>
  <c r="J533" i="2"/>
  <c r="J534" i="2"/>
  <c r="J535" i="2"/>
  <c r="J536" i="2"/>
  <c r="J537" i="2"/>
  <c r="J538" i="2"/>
  <c r="J539" i="2"/>
  <c r="J540" i="2"/>
  <c r="J541" i="2"/>
  <c r="J542" i="2"/>
  <c r="J543" i="2"/>
  <c r="J544" i="2"/>
  <c r="J545" i="2"/>
  <c r="J546" i="2"/>
  <c r="J547" i="2"/>
  <c r="J548" i="2"/>
  <c r="J549" i="2"/>
  <c r="J550" i="2"/>
  <c r="J551" i="2"/>
  <c r="J552" i="2"/>
  <c r="J553" i="2"/>
  <c r="J554" i="2"/>
  <c r="J555" i="2"/>
  <c r="J556" i="2"/>
  <c r="J557" i="2"/>
  <c r="J558" i="2"/>
  <c r="J559" i="2"/>
  <c r="J560" i="2"/>
  <c r="J561" i="2"/>
  <c r="J562" i="2"/>
  <c r="J563" i="2"/>
  <c r="J564" i="2"/>
  <c r="J565" i="2"/>
  <c r="J566" i="2"/>
  <c r="J567" i="2"/>
  <c r="J568" i="2"/>
  <c r="J569" i="2"/>
  <c r="J570" i="2"/>
  <c r="J571" i="2"/>
  <c r="J572" i="2"/>
  <c r="J573" i="2"/>
  <c r="J574" i="2"/>
  <c r="J575" i="2"/>
  <c r="J576" i="2"/>
  <c r="J577" i="2"/>
  <c r="J578" i="2"/>
  <c r="J579" i="2"/>
  <c r="J580" i="2"/>
  <c r="J581" i="2"/>
  <c r="J582" i="2"/>
  <c r="J583" i="2"/>
  <c r="J584" i="2"/>
  <c r="J585" i="2"/>
  <c r="J586" i="2"/>
  <c r="J587" i="2"/>
  <c r="J588" i="2"/>
  <c r="J589" i="2"/>
  <c r="J590" i="2"/>
  <c r="J591" i="2"/>
  <c r="J592" i="2"/>
  <c r="J593" i="2"/>
  <c r="J594" i="2"/>
  <c r="J595" i="2"/>
  <c r="J596" i="2"/>
  <c r="J597" i="2"/>
  <c r="J598" i="2"/>
  <c r="J599" i="2"/>
  <c r="J600" i="2"/>
  <c r="J601" i="2"/>
  <c r="J602" i="2"/>
  <c r="J603" i="2"/>
  <c r="J604" i="2"/>
  <c r="J605" i="2"/>
  <c r="J606" i="2"/>
  <c r="J607" i="2"/>
  <c r="J608" i="2"/>
  <c r="J609" i="2"/>
  <c r="J610" i="2"/>
  <c r="J611" i="2"/>
  <c r="J612" i="2"/>
  <c r="J613" i="2"/>
  <c r="J614" i="2"/>
  <c r="J615" i="2"/>
  <c r="J616" i="2"/>
  <c r="J617" i="2"/>
  <c r="J618" i="2"/>
  <c r="J619" i="2"/>
  <c r="J620" i="2"/>
  <c r="J621" i="2"/>
  <c r="J622" i="2"/>
  <c r="J623" i="2"/>
  <c r="J624" i="2"/>
  <c r="J625" i="2"/>
  <c r="J626" i="2"/>
  <c r="J627" i="2"/>
  <c r="J628" i="2"/>
  <c r="J629" i="2"/>
  <c r="J630" i="2"/>
  <c r="J631" i="2"/>
  <c r="J632" i="2"/>
  <c r="J633" i="2"/>
  <c r="J634" i="2"/>
  <c r="J635" i="2"/>
  <c r="J636" i="2"/>
  <c r="J637" i="2"/>
  <c r="J638" i="2"/>
  <c r="J639" i="2"/>
  <c r="J640" i="2"/>
  <c r="J641" i="2"/>
  <c r="J642" i="2"/>
  <c r="J643" i="2"/>
  <c r="J644" i="2"/>
  <c r="J645" i="2"/>
  <c r="J646" i="2"/>
  <c r="J647" i="2"/>
  <c r="J648" i="2"/>
  <c r="J649" i="2"/>
  <c r="J650" i="2"/>
  <c r="J651" i="2"/>
  <c r="J652" i="2"/>
  <c r="J653" i="2"/>
  <c r="J654" i="2"/>
  <c r="J655" i="2"/>
  <c r="J656" i="2"/>
  <c r="J657" i="2"/>
  <c r="J658" i="2"/>
  <c r="J659" i="2"/>
  <c r="J660" i="2"/>
  <c r="J661" i="2"/>
  <c r="J662" i="2"/>
  <c r="J663" i="2"/>
  <c r="J664" i="2"/>
  <c r="J665" i="2"/>
  <c r="J666" i="2"/>
  <c r="J667" i="2"/>
  <c r="J668" i="2"/>
  <c r="J669" i="2"/>
  <c r="J670" i="2"/>
  <c r="J671" i="2"/>
  <c r="J672" i="2"/>
  <c r="J673" i="2"/>
  <c r="J674" i="2"/>
  <c r="J675" i="2"/>
  <c r="J676" i="2"/>
  <c r="J677" i="2"/>
  <c r="J678" i="2"/>
  <c r="J679" i="2"/>
  <c r="J680" i="2"/>
  <c r="J681" i="2"/>
  <c r="J682" i="2"/>
  <c r="J683" i="2"/>
  <c r="J684" i="2"/>
  <c r="J685" i="2"/>
  <c r="J686" i="2"/>
  <c r="J687" i="2"/>
  <c r="J688" i="2"/>
  <c r="J689" i="2"/>
  <c r="J690" i="2"/>
  <c r="J691" i="2"/>
  <c r="J692" i="2"/>
  <c r="J693" i="2"/>
  <c r="J694" i="2"/>
  <c r="J695" i="2"/>
  <c r="J696" i="2"/>
  <c r="J697" i="2"/>
  <c r="J698" i="2"/>
  <c r="J699" i="2"/>
  <c r="J700" i="2"/>
  <c r="J701" i="2"/>
  <c r="J702" i="2"/>
  <c r="J703" i="2"/>
  <c r="J704" i="2"/>
  <c r="J705" i="2"/>
  <c r="J706" i="2"/>
  <c r="J707" i="2"/>
  <c r="J708" i="2"/>
  <c r="J709" i="2"/>
  <c r="J710" i="2"/>
  <c r="J711" i="2"/>
  <c r="J712" i="2"/>
  <c r="J713" i="2"/>
  <c r="J714" i="2"/>
  <c r="J715" i="2"/>
  <c r="J716" i="2"/>
  <c r="J717" i="2"/>
  <c r="J718" i="2"/>
  <c r="J719" i="2"/>
  <c r="J720" i="2"/>
  <c r="J721" i="2"/>
  <c r="J722" i="2"/>
  <c r="J723" i="2"/>
  <c r="J724" i="2"/>
  <c r="J725" i="2"/>
  <c r="J726" i="2"/>
  <c r="J727" i="2"/>
  <c r="J728" i="2"/>
  <c r="J729" i="2"/>
  <c r="J730" i="2"/>
  <c r="J731" i="2"/>
  <c r="J732" i="2"/>
  <c r="J733" i="2"/>
  <c r="J734" i="2"/>
  <c r="J735" i="2"/>
  <c r="J736" i="2"/>
  <c r="J737" i="2"/>
  <c r="J738" i="2"/>
  <c r="J739" i="2"/>
  <c r="J740" i="2"/>
  <c r="J741" i="2"/>
  <c r="J742" i="2"/>
  <c r="J743" i="2"/>
  <c r="J744" i="2"/>
  <c r="J745" i="2"/>
  <c r="J746" i="2"/>
  <c r="J747" i="2"/>
  <c r="J748" i="2"/>
  <c r="J749" i="2"/>
  <c r="J750" i="2"/>
  <c r="J751" i="2"/>
  <c r="J752" i="2"/>
  <c r="J753" i="2"/>
  <c r="J754" i="2"/>
  <c r="J755" i="2"/>
  <c r="J756" i="2"/>
  <c r="J757" i="2"/>
  <c r="J758" i="2"/>
  <c r="J759" i="2"/>
  <c r="J760" i="2"/>
  <c r="J761" i="2"/>
  <c r="J762" i="2"/>
  <c r="J763" i="2"/>
  <c r="J764" i="2"/>
  <c r="J765" i="2"/>
  <c r="J766" i="2"/>
  <c r="J767" i="2"/>
  <c r="J768" i="2"/>
  <c r="J769" i="2"/>
  <c r="J770" i="2"/>
  <c r="J771" i="2"/>
  <c r="J772" i="2"/>
  <c r="J773" i="2"/>
  <c r="J774" i="2"/>
  <c r="J775" i="2"/>
  <c r="J776" i="2"/>
  <c r="J777" i="2"/>
  <c r="J778" i="2"/>
  <c r="J779" i="2"/>
  <c r="J780" i="2"/>
  <c r="J781" i="2"/>
  <c r="J782" i="2"/>
  <c r="J783" i="2"/>
  <c r="J784" i="2"/>
  <c r="J785" i="2"/>
  <c r="J786" i="2"/>
  <c r="J787" i="2"/>
  <c r="J788" i="2"/>
  <c r="J789" i="2"/>
  <c r="J790" i="2"/>
  <c r="J791" i="2"/>
  <c r="J792" i="2"/>
  <c r="J793" i="2"/>
  <c r="J794" i="2"/>
  <c r="J795" i="2"/>
  <c r="J796" i="2"/>
  <c r="J797" i="2"/>
  <c r="J798" i="2"/>
  <c r="J799" i="2"/>
  <c r="J800" i="2"/>
  <c r="J801" i="2"/>
  <c r="J802" i="2"/>
  <c r="J803" i="2"/>
  <c r="J804" i="2"/>
  <c r="J805" i="2"/>
  <c r="J806" i="2"/>
  <c r="J807" i="2"/>
  <c r="J808" i="2"/>
  <c r="J809" i="2"/>
  <c r="J810" i="2"/>
  <c r="J811" i="2"/>
  <c r="J812" i="2"/>
  <c r="J813" i="2"/>
  <c r="J814" i="2"/>
  <c r="J815" i="2"/>
  <c r="J816" i="2"/>
  <c r="J817" i="2"/>
  <c r="J818" i="2"/>
  <c r="J819" i="2"/>
  <c r="J820" i="2"/>
  <c r="J821" i="2"/>
  <c r="J822" i="2"/>
  <c r="J823" i="2"/>
  <c r="J824" i="2"/>
  <c r="J825" i="2"/>
  <c r="J826" i="2"/>
  <c r="J827" i="2"/>
  <c r="J828" i="2"/>
  <c r="J829" i="2"/>
  <c r="J830" i="2"/>
  <c r="J831" i="2"/>
  <c r="J832" i="2"/>
  <c r="J833" i="2"/>
  <c r="J834" i="2"/>
  <c r="J835" i="2"/>
  <c r="J836" i="2"/>
  <c r="J837" i="2"/>
  <c r="J838" i="2"/>
  <c r="J839" i="2"/>
  <c r="J840" i="2"/>
  <c r="J841" i="2"/>
  <c r="J842" i="2"/>
  <c r="J843" i="2"/>
  <c r="J844" i="2"/>
  <c r="J845" i="2"/>
  <c r="J846" i="2"/>
  <c r="J847" i="2"/>
  <c r="J848" i="2"/>
  <c r="J849" i="2"/>
  <c r="J850" i="2"/>
  <c r="J851" i="2"/>
  <c r="J852" i="2"/>
  <c r="J853" i="2"/>
  <c r="J854" i="2"/>
  <c r="J855" i="2"/>
  <c r="J856" i="2"/>
  <c r="J857" i="2"/>
  <c r="J858" i="2"/>
  <c r="J859" i="2"/>
  <c r="J860" i="2"/>
  <c r="J861" i="2"/>
  <c r="J862" i="2"/>
  <c r="J863" i="2"/>
  <c r="J864" i="2"/>
  <c r="J865" i="2"/>
  <c r="J866" i="2"/>
  <c r="J867" i="2"/>
  <c r="J868" i="2"/>
  <c r="J869" i="2"/>
  <c r="J870" i="2"/>
  <c r="J871" i="2"/>
  <c r="J872" i="2"/>
  <c r="J873" i="2"/>
  <c r="J874" i="2"/>
  <c r="J875" i="2"/>
  <c r="J876" i="2"/>
  <c r="J877" i="2"/>
  <c r="J878" i="2"/>
  <c r="J879" i="2"/>
  <c r="J880" i="2"/>
  <c r="J881" i="2"/>
  <c r="J882" i="2"/>
  <c r="J883" i="2"/>
  <c r="J884" i="2"/>
  <c r="J885" i="2"/>
  <c r="J886" i="2"/>
  <c r="J887" i="2"/>
  <c r="J888" i="2"/>
  <c r="J889" i="2"/>
  <c r="J890" i="2"/>
  <c r="J891" i="2"/>
  <c r="J892" i="2"/>
  <c r="J893" i="2"/>
  <c r="J894" i="2"/>
  <c r="J895" i="2"/>
  <c r="J896" i="2"/>
  <c r="J897" i="2"/>
  <c r="J898" i="2"/>
  <c r="J899" i="2"/>
  <c r="J900" i="2"/>
  <c r="J901" i="2"/>
  <c r="J902" i="2"/>
  <c r="J903" i="2"/>
  <c r="J904" i="2"/>
  <c r="J905" i="2"/>
  <c r="J906" i="2"/>
  <c r="J907" i="2"/>
  <c r="J908" i="2"/>
  <c r="J909" i="2"/>
  <c r="J910" i="2"/>
  <c r="J911" i="2"/>
  <c r="J912" i="2"/>
  <c r="J913" i="2"/>
  <c r="J914" i="2"/>
  <c r="J915" i="2"/>
  <c r="J916" i="2"/>
  <c r="J917" i="2"/>
  <c r="J918" i="2"/>
  <c r="J919" i="2"/>
  <c r="J920" i="2"/>
  <c r="J921" i="2"/>
  <c r="J922" i="2"/>
  <c r="J923" i="2"/>
  <c r="J924" i="2"/>
  <c r="J925" i="2"/>
  <c r="J926" i="2"/>
  <c r="J927" i="2"/>
  <c r="J928" i="2"/>
  <c r="J929" i="2"/>
  <c r="J930" i="2"/>
  <c r="J931" i="2"/>
  <c r="J932" i="2"/>
  <c r="J933" i="2"/>
  <c r="J934" i="2"/>
  <c r="J935" i="2"/>
  <c r="J936" i="2"/>
  <c r="J937" i="2"/>
  <c r="J938" i="2"/>
  <c r="J939" i="2"/>
  <c r="J940" i="2"/>
  <c r="J941" i="2"/>
  <c r="J942" i="2"/>
  <c r="J943" i="2"/>
  <c r="J944" i="2"/>
  <c r="J945" i="2"/>
  <c r="J946" i="2"/>
  <c r="J947" i="2"/>
  <c r="J948" i="2"/>
  <c r="J949" i="2"/>
  <c r="J950" i="2"/>
  <c r="J951" i="2"/>
  <c r="J952" i="2"/>
  <c r="J953" i="2"/>
  <c r="J954" i="2"/>
  <c r="J955" i="2"/>
  <c r="J956" i="2"/>
  <c r="J957" i="2"/>
  <c r="J958" i="2"/>
  <c r="J959" i="2"/>
  <c r="J960" i="2"/>
  <c r="J961" i="2"/>
  <c r="J962" i="2"/>
  <c r="J963" i="2"/>
  <c r="J964" i="2"/>
  <c r="J965" i="2"/>
  <c r="J966" i="2"/>
  <c r="J967" i="2"/>
  <c r="J968" i="2"/>
  <c r="J969" i="2"/>
  <c r="J970" i="2"/>
  <c r="J971" i="2"/>
  <c r="J972" i="2"/>
  <c r="J973" i="2"/>
  <c r="J974" i="2"/>
  <c r="J975" i="2"/>
  <c r="J976" i="2"/>
  <c r="J977" i="2"/>
  <c r="J978" i="2"/>
  <c r="J979" i="2"/>
  <c r="J980" i="2"/>
  <c r="J981" i="2"/>
  <c r="J982" i="2"/>
  <c r="J983" i="2"/>
  <c r="J984" i="2"/>
  <c r="J985" i="2"/>
  <c r="J986" i="2"/>
  <c r="J987" i="2"/>
  <c r="J988" i="2"/>
  <c r="J989" i="2"/>
  <c r="J990" i="2"/>
  <c r="J991" i="2"/>
  <c r="J992" i="2"/>
  <c r="J993" i="2"/>
  <c r="J994" i="2"/>
  <c r="J995" i="2"/>
  <c r="J996" i="2"/>
  <c r="J997" i="2"/>
  <c r="J998" i="2"/>
  <c r="J999" i="2"/>
  <c r="J1000" i="2"/>
  <c r="J1001" i="2"/>
  <c r="J1002" i="2"/>
  <c r="J1003" i="2"/>
  <c r="J1004" i="2"/>
  <c r="J1005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49" i="2"/>
  <c r="G350" i="2"/>
  <c r="G351" i="2"/>
  <c r="G352" i="2"/>
  <c r="G353" i="2"/>
  <c r="G354" i="2"/>
  <c r="G355" i="2"/>
  <c r="G356" i="2"/>
  <c r="G357" i="2"/>
  <c r="G358" i="2"/>
  <c r="G359" i="2"/>
  <c r="G36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G501" i="2"/>
  <c r="G502" i="2"/>
  <c r="G503" i="2"/>
  <c r="G504" i="2"/>
  <c r="G505" i="2"/>
  <c r="G506" i="2"/>
  <c r="G507" i="2"/>
  <c r="G508" i="2"/>
  <c r="G509" i="2"/>
  <c r="G510" i="2"/>
  <c r="G511" i="2"/>
  <c r="G512" i="2"/>
  <c r="G513" i="2"/>
  <c r="G514" i="2"/>
  <c r="G515" i="2"/>
  <c r="G516" i="2"/>
  <c r="G517" i="2"/>
  <c r="G518" i="2"/>
  <c r="G519" i="2"/>
  <c r="G520" i="2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G545" i="2"/>
  <c r="G546" i="2"/>
  <c r="G547" i="2"/>
  <c r="G548" i="2"/>
  <c r="G549" i="2"/>
  <c r="G550" i="2"/>
  <c r="G551" i="2"/>
  <c r="G552" i="2"/>
  <c r="G553" i="2"/>
  <c r="G554" i="2"/>
  <c r="G555" i="2"/>
  <c r="G556" i="2"/>
  <c r="G557" i="2"/>
  <c r="G558" i="2"/>
  <c r="G559" i="2"/>
  <c r="G560" i="2"/>
  <c r="G561" i="2"/>
  <c r="G562" i="2"/>
  <c r="G563" i="2"/>
  <c r="G564" i="2"/>
  <c r="G565" i="2"/>
  <c r="G566" i="2"/>
  <c r="G567" i="2"/>
  <c r="G568" i="2"/>
  <c r="G569" i="2"/>
  <c r="G570" i="2"/>
  <c r="G571" i="2"/>
  <c r="G572" i="2"/>
  <c r="G573" i="2"/>
  <c r="G574" i="2"/>
  <c r="G575" i="2"/>
  <c r="G576" i="2"/>
  <c r="G577" i="2"/>
  <c r="G578" i="2"/>
  <c r="G579" i="2"/>
  <c r="G580" i="2"/>
  <c r="G581" i="2"/>
  <c r="G582" i="2"/>
  <c r="G583" i="2"/>
  <c r="G584" i="2"/>
  <c r="G585" i="2"/>
  <c r="G586" i="2"/>
  <c r="G587" i="2"/>
  <c r="G588" i="2"/>
  <c r="G589" i="2"/>
  <c r="G590" i="2"/>
  <c r="G591" i="2"/>
  <c r="G592" i="2"/>
  <c r="G593" i="2"/>
  <c r="G594" i="2"/>
  <c r="G595" i="2"/>
  <c r="G596" i="2"/>
  <c r="G597" i="2"/>
  <c r="G598" i="2"/>
  <c r="G599" i="2"/>
  <c r="G600" i="2"/>
  <c r="G601" i="2"/>
  <c r="G602" i="2"/>
  <c r="G603" i="2"/>
  <c r="G604" i="2"/>
  <c r="G605" i="2"/>
  <c r="G606" i="2"/>
  <c r="G607" i="2"/>
  <c r="G608" i="2"/>
  <c r="G609" i="2"/>
  <c r="G610" i="2"/>
  <c r="G611" i="2"/>
  <c r="G612" i="2"/>
  <c r="G613" i="2"/>
  <c r="G614" i="2"/>
  <c r="G615" i="2"/>
  <c r="G616" i="2"/>
  <c r="G617" i="2"/>
  <c r="G618" i="2"/>
  <c r="G619" i="2"/>
  <c r="G620" i="2"/>
  <c r="G621" i="2"/>
  <c r="G622" i="2"/>
  <c r="G623" i="2"/>
  <c r="G624" i="2"/>
  <c r="G625" i="2"/>
  <c r="G626" i="2"/>
  <c r="G627" i="2"/>
  <c r="G628" i="2"/>
  <c r="G629" i="2"/>
  <c r="G630" i="2"/>
  <c r="G631" i="2"/>
  <c r="G632" i="2"/>
  <c r="G633" i="2"/>
  <c r="G634" i="2"/>
  <c r="G635" i="2"/>
  <c r="G636" i="2"/>
  <c r="G637" i="2"/>
  <c r="G638" i="2"/>
  <c r="G639" i="2"/>
  <c r="G640" i="2"/>
  <c r="G641" i="2"/>
  <c r="G642" i="2"/>
  <c r="G643" i="2"/>
  <c r="G644" i="2"/>
  <c r="G645" i="2"/>
  <c r="G646" i="2"/>
  <c r="G647" i="2"/>
  <c r="G648" i="2"/>
  <c r="G649" i="2"/>
  <c r="G650" i="2"/>
  <c r="G651" i="2"/>
  <c r="G652" i="2"/>
  <c r="G653" i="2"/>
  <c r="G654" i="2"/>
  <c r="G655" i="2"/>
  <c r="G656" i="2"/>
  <c r="G657" i="2"/>
  <c r="G658" i="2"/>
  <c r="G659" i="2"/>
  <c r="G660" i="2"/>
  <c r="G661" i="2"/>
  <c r="G662" i="2"/>
  <c r="G663" i="2"/>
  <c r="G664" i="2"/>
  <c r="G665" i="2"/>
  <c r="G666" i="2"/>
  <c r="G667" i="2"/>
  <c r="G668" i="2"/>
  <c r="G669" i="2"/>
  <c r="G670" i="2"/>
  <c r="G671" i="2"/>
  <c r="G672" i="2"/>
  <c r="G673" i="2"/>
  <c r="G674" i="2"/>
  <c r="G675" i="2"/>
  <c r="G676" i="2"/>
  <c r="G677" i="2"/>
  <c r="G678" i="2"/>
  <c r="G679" i="2"/>
  <c r="G680" i="2"/>
  <c r="G681" i="2"/>
  <c r="G682" i="2"/>
  <c r="G683" i="2"/>
  <c r="G684" i="2"/>
  <c r="G685" i="2"/>
  <c r="G686" i="2"/>
  <c r="G687" i="2"/>
  <c r="G688" i="2"/>
  <c r="G689" i="2"/>
  <c r="G690" i="2"/>
  <c r="G691" i="2"/>
  <c r="G692" i="2"/>
  <c r="G693" i="2"/>
  <c r="G694" i="2"/>
  <c r="G695" i="2"/>
  <c r="G696" i="2"/>
  <c r="G697" i="2"/>
  <c r="G698" i="2"/>
  <c r="G699" i="2"/>
  <c r="G700" i="2"/>
  <c r="G701" i="2"/>
  <c r="G702" i="2"/>
  <c r="G703" i="2"/>
  <c r="G704" i="2"/>
  <c r="G705" i="2"/>
  <c r="G706" i="2"/>
  <c r="G707" i="2"/>
  <c r="G708" i="2"/>
  <c r="G709" i="2"/>
  <c r="G710" i="2"/>
  <c r="G711" i="2"/>
  <c r="G712" i="2"/>
  <c r="G713" i="2"/>
  <c r="G714" i="2"/>
  <c r="G715" i="2"/>
  <c r="G716" i="2"/>
  <c r="G717" i="2"/>
  <c r="G718" i="2"/>
  <c r="G719" i="2"/>
  <c r="G720" i="2"/>
  <c r="G721" i="2"/>
  <c r="G722" i="2"/>
  <c r="G723" i="2"/>
  <c r="G724" i="2"/>
  <c r="G725" i="2"/>
  <c r="G726" i="2"/>
  <c r="G727" i="2"/>
  <c r="G728" i="2"/>
  <c r="G729" i="2"/>
  <c r="G730" i="2"/>
  <c r="G731" i="2"/>
  <c r="G732" i="2"/>
  <c r="G733" i="2"/>
  <c r="G734" i="2"/>
  <c r="G735" i="2"/>
  <c r="G736" i="2"/>
  <c r="G737" i="2"/>
  <c r="G738" i="2"/>
  <c r="G739" i="2"/>
  <c r="G740" i="2"/>
  <c r="G741" i="2"/>
  <c r="G742" i="2"/>
  <c r="G743" i="2"/>
  <c r="G744" i="2"/>
  <c r="G745" i="2"/>
  <c r="G746" i="2"/>
  <c r="G747" i="2"/>
  <c r="G748" i="2"/>
  <c r="G749" i="2"/>
  <c r="G750" i="2"/>
  <c r="G751" i="2"/>
  <c r="G752" i="2"/>
  <c r="G753" i="2"/>
  <c r="G754" i="2"/>
  <c r="G755" i="2"/>
  <c r="G756" i="2"/>
  <c r="G757" i="2"/>
  <c r="G758" i="2"/>
  <c r="G759" i="2"/>
  <c r="G760" i="2"/>
  <c r="G761" i="2"/>
  <c r="G762" i="2"/>
  <c r="G763" i="2"/>
  <c r="G764" i="2"/>
  <c r="G765" i="2"/>
  <c r="G766" i="2"/>
  <c r="G767" i="2"/>
  <c r="G768" i="2"/>
  <c r="G769" i="2"/>
  <c r="G770" i="2"/>
  <c r="G771" i="2"/>
  <c r="G772" i="2"/>
  <c r="G773" i="2"/>
  <c r="G774" i="2"/>
  <c r="G775" i="2"/>
  <c r="G776" i="2"/>
  <c r="G777" i="2"/>
  <c r="G778" i="2"/>
  <c r="G779" i="2"/>
  <c r="G780" i="2"/>
  <c r="G781" i="2"/>
  <c r="G782" i="2"/>
  <c r="G783" i="2"/>
  <c r="G784" i="2"/>
  <c r="G785" i="2"/>
  <c r="G786" i="2"/>
  <c r="G787" i="2"/>
  <c r="G788" i="2"/>
  <c r="G789" i="2"/>
  <c r="G790" i="2"/>
  <c r="G791" i="2"/>
  <c r="G792" i="2"/>
  <c r="G793" i="2"/>
  <c r="G794" i="2"/>
  <c r="G795" i="2"/>
  <c r="G796" i="2"/>
  <c r="G797" i="2"/>
  <c r="G798" i="2"/>
  <c r="G799" i="2"/>
  <c r="G800" i="2"/>
  <c r="G801" i="2"/>
  <c r="G802" i="2"/>
  <c r="G803" i="2"/>
  <c r="G804" i="2"/>
  <c r="G805" i="2"/>
  <c r="G806" i="2"/>
  <c r="G807" i="2"/>
  <c r="G808" i="2"/>
  <c r="G809" i="2"/>
  <c r="G810" i="2"/>
  <c r="G811" i="2"/>
  <c r="G812" i="2"/>
  <c r="G813" i="2"/>
  <c r="G814" i="2"/>
  <c r="G815" i="2"/>
  <c r="G816" i="2"/>
  <c r="G817" i="2"/>
  <c r="G818" i="2"/>
  <c r="G819" i="2"/>
  <c r="G820" i="2"/>
  <c r="G821" i="2"/>
  <c r="G822" i="2"/>
  <c r="G823" i="2"/>
  <c r="G824" i="2"/>
  <c r="G825" i="2"/>
  <c r="G826" i="2"/>
  <c r="G827" i="2"/>
  <c r="G828" i="2"/>
  <c r="G829" i="2"/>
  <c r="G830" i="2"/>
  <c r="G831" i="2"/>
  <c r="G832" i="2"/>
  <c r="G833" i="2"/>
  <c r="G834" i="2"/>
  <c r="G835" i="2"/>
  <c r="G836" i="2"/>
  <c r="G837" i="2"/>
  <c r="G838" i="2"/>
  <c r="G839" i="2"/>
  <c r="G840" i="2"/>
  <c r="G841" i="2"/>
  <c r="G842" i="2"/>
  <c r="G843" i="2"/>
  <c r="G844" i="2"/>
  <c r="G845" i="2"/>
  <c r="G846" i="2"/>
  <c r="G847" i="2"/>
  <c r="G848" i="2"/>
  <c r="G849" i="2"/>
  <c r="G850" i="2"/>
  <c r="G851" i="2"/>
  <c r="G852" i="2"/>
  <c r="G853" i="2"/>
  <c r="G854" i="2"/>
  <c r="G855" i="2"/>
  <c r="G856" i="2"/>
  <c r="G857" i="2"/>
  <c r="G858" i="2"/>
  <c r="G859" i="2"/>
  <c r="G860" i="2"/>
  <c r="G861" i="2"/>
  <c r="G862" i="2"/>
  <c r="G863" i="2"/>
  <c r="G864" i="2"/>
  <c r="G865" i="2"/>
  <c r="G866" i="2"/>
  <c r="G867" i="2"/>
  <c r="G868" i="2"/>
  <c r="G869" i="2"/>
  <c r="G870" i="2"/>
  <c r="G871" i="2"/>
  <c r="G872" i="2"/>
  <c r="G873" i="2"/>
  <c r="G874" i="2"/>
  <c r="G875" i="2"/>
  <c r="G876" i="2"/>
  <c r="G877" i="2"/>
  <c r="G878" i="2"/>
  <c r="G879" i="2"/>
  <c r="G880" i="2"/>
  <c r="G881" i="2"/>
  <c r="G882" i="2"/>
  <c r="G883" i="2"/>
  <c r="G884" i="2"/>
  <c r="G885" i="2"/>
  <c r="G886" i="2"/>
  <c r="G887" i="2"/>
  <c r="G888" i="2"/>
  <c r="G889" i="2"/>
  <c r="G890" i="2"/>
  <c r="G891" i="2"/>
  <c r="G892" i="2"/>
  <c r="G893" i="2"/>
  <c r="G894" i="2"/>
  <c r="G895" i="2"/>
  <c r="G896" i="2"/>
  <c r="G897" i="2"/>
  <c r="G898" i="2"/>
  <c r="G899" i="2"/>
  <c r="G900" i="2"/>
  <c r="G901" i="2"/>
  <c r="G902" i="2"/>
  <c r="G903" i="2"/>
  <c r="G904" i="2"/>
  <c r="G905" i="2"/>
  <c r="G906" i="2"/>
  <c r="G907" i="2"/>
  <c r="G908" i="2"/>
  <c r="G909" i="2"/>
  <c r="G910" i="2"/>
  <c r="G911" i="2"/>
  <c r="G912" i="2"/>
  <c r="G913" i="2"/>
  <c r="G914" i="2"/>
  <c r="G915" i="2"/>
  <c r="G916" i="2"/>
  <c r="G917" i="2"/>
  <c r="G918" i="2"/>
  <c r="G919" i="2"/>
  <c r="G920" i="2"/>
  <c r="G921" i="2"/>
  <c r="G922" i="2"/>
  <c r="G923" i="2"/>
  <c r="G924" i="2"/>
  <c r="G925" i="2"/>
  <c r="G926" i="2"/>
  <c r="G927" i="2"/>
  <c r="G928" i="2"/>
  <c r="G929" i="2"/>
  <c r="G930" i="2"/>
  <c r="G931" i="2"/>
  <c r="G932" i="2"/>
  <c r="G933" i="2"/>
  <c r="G934" i="2"/>
  <c r="G935" i="2"/>
  <c r="G936" i="2"/>
  <c r="G937" i="2"/>
  <c r="G938" i="2"/>
  <c r="G939" i="2"/>
  <c r="G940" i="2"/>
  <c r="G941" i="2"/>
  <c r="G942" i="2"/>
  <c r="G943" i="2"/>
  <c r="G944" i="2"/>
  <c r="G945" i="2"/>
  <c r="G946" i="2"/>
  <c r="G947" i="2"/>
  <c r="G948" i="2"/>
  <c r="G949" i="2"/>
  <c r="G950" i="2"/>
  <c r="G951" i="2"/>
  <c r="G952" i="2"/>
  <c r="G953" i="2"/>
  <c r="G954" i="2"/>
  <c r="G955" i="2"/>
  <c r="G956" i="2"/>
  <c r="G957" i="2"/>
  <c r="G958" i="2"/>
  <c r="G959" i="2"/>
  <c r="G960" i="2"/>
  <c r="G961" i="2"/>
  <c r="G962" i="2"/>
  <c r="G963" i="2"/>
  <c r="G964" i="2"/>
  <c r="G965" i="2"/>
  <c r="G966" i="2"/>
  <c r="G967" i="2"/>
  <c r="G968" i="2"/>
  <c r="G969" i="2"/>
  <c r="G970" i="2"/>
  <c r="G971" i="2"/>
  <c r="G972" i="2"/>
  <c r="G973" i="2"/>
  <c r="G974" i="2"/>
  <c r="G975" i="2"/>
  <c r="G976" i="2"/>
  <c r="G977" i="2"/>
  <c r="G978" i="2"/>
  <c r="G979" i="2"/>
  <c r="G980" i="2"/>
  <c r="G981" i="2"/>
  <c r="G982" i="2"/>
  <c r="G983" i="2"/>
  <c r="G984" i="2"/>
  <c r="G985" i="2"/>
  <c r="G986" i="2"/>
  <c r="G987" i="2"/>
  <c r="G988" i="2"/>
  <c r="G989" i="2"/>
  <c r="G990" i="2"/>
  <c r="G991" i="2"/>
  <c r="G992" i="2"/>
  <c r="G993" i="2"/>
  <c r="G994" i="2"/>
  <c r="G995" i="2"/>
  <c r="G996" i="2"/>
  <c r="G997" i="2"/>
  <c r="G998" i="2"/>
  <c r="G999" i="2"/>
  <c r="G1000" i="2"/>
  <c r="G1001" i="2"/>
  <c r="G1002" i="2"/>
  <c r="G1003" i="2"/>
  <c r="G1004" i="2"/>
  <c r="G100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F557" i="2"/>
  <c r="F558" i="2"/>
  <c r="F559" i="2"/>
  <c r="F560" i="2"/>
  <c r="F561" i="2"/>
  <c r="F562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78" i="2"/>
  <c r="F579" i="2"/>
  <c r="F580" i="2"/>
  <c r="F581" i="2"/>
  <c r="F582" i="2"/>
  <c r="F583" i="2"/>
  <c r="F584" i="2"/>
  <c r="F585" i="2"/>
  <c r="F586" i="2"/>
  <c r="F587" i="2"/>
  <c r="F588" i="2"/>
  <c r="F589" i="2"/>
  <c r="F590" i="2"/>
  <c r="F591" i="2"/>
  <c r="F592" i="2"/>
  <c r="F593" i="2"/>
  <c r="F594" i="2"/>
  <c r="F595" i="2"/>
  <c r="F596" i="2"/>
  <c r="F597" i="2"/>
  <c r="F598" i="2"/>
  <c r="F599" i="2"/>
  <c r="F600" i="2"/>
  <c r="F601" i="2"/>
  <c r="F602" i="2"/>
  <c r="F603" i="2"/>
  <c r="F604" i="2"/>
  <c r="F605" i="2"/>
  <c r="F606" i="2"/>
  <c r="F607" i="2"/>
  <c r="F608" i="2"/>
  <c r="F609" i="2"/>
  <c r="F610" i="2"/>
  <c r="F611" i="2"/>
  <c r="F612" i="2"/>
  <c r="F613" i="2"/>
  <c r="F614" i="2"/>
  <c r="F615" i="2"/>
  <c r="F616" i="2"/>
  <c r="F617" i="2"/>
  <c r="F618" i="2"/>
  <c r="F619" i="2"/>
  <c r="F620" i="2"/>
  <c r="F621" i="2"/>
  <c r="F622" i="2"/>
  <c r="F623" i="2"/>
  <c r="F624" i="2"/>
  <c r="F625" i="2"/>
  <c r="F626" i="2"/>
  <c r="F627" i="2"/>
  <c r="F628" i="2"/>
  <c r="F629" i="2"/>
  <c r="F630" i="2"/>
  <c r="F631" i="2"/>
  <c r="F632" i="2"/>
  <c r="F633" i="2"/>
  <c r="F634" i="2"/>
  <c r="F635" i="2"/>
  <c r="F636" i="2"/>
  <c r="F637" i="2"/>
  <c r="F638" i="2"/>
  <c r="F639" i="2"/>
  <c r="F640" i="2"/>
  <c r="F641" i="2"/>
  <c r="F642" i="2"/>
  <c r="F643" i="2"/>
  <c r="F644" i="2"/>
  <c r="F645" i="2"/>
  <c r="F646" i="2"/>
  <c r="F647" i="2"/>
  <c r="F648" i="2"/>
  <c r="F649" i="2"/>
  <c r="F650" i="2"/>
  <c r="F651" i="2"/>
  <c r="F652" i="2"/>
  <c r="F653" i="2"/>
  <c r="F654" i="2"/>
  <c r="F655" i="2"/>
  <c r="F656" i="2"/>
  <c r="F657" i="2"/>
  <c r="F658" i="2"/>
  <c r="F659" i="2"/>
  <c r="F660" i="2"/>
  <c r="F661" i="2"/>
  <c r="F662" i="2"/>
  <c r="F663" i="2"/>
  <c r="F664" i="2"/>
  <c r="F665" i="2"/>
  <c r="F666" i="2"/>
  <c r="F667" i="2"/>
  <c r="F668" i="2"/>
  <c r="F669" i="2"/>
  <c r="F670" i="2"/>
  <c r="F671" i="2"/>
  <c r="F672" i="2"/>
  <c r="F673" i="2"/>
  <c r="F674" i="2"/>
  <c r="F675" i="2"/>
  <c r="F676" i="2"/>
  <c r="F677" i="2"/>
  <c r="F678" i="2"/>
  <c r="F679" i="2"/>
  <c r="F680" i="2"/>
  <c r="F681" i="2"/>
  <c r="F682" i="2"/>
  <c r="F683" i="2"/>
  <c r="F684" i="2"/>
  <c r="F685" i="2"/>
  <c r="F686" i="2"/>
  <c r="F687" i="2"/>
  <c r="F688" i="2"/>
  <c r="F689" i="2"/>
  <c r="F690" i="2"/>
  <c r="F691" i="2"/>
  <c r="F692" i="2"/>
  <c r="F693" i="2"/>
  <c r="F694" i="2"/>
  <c r="F695" i="2"/>
  <c r="F696" i="2"/>
  <c r="F697" i="2"/>
  <c r="F698" i="2"/>
  <c r="F699" i="2"/>
  <c r="F700" i="2"/>
  <c r="F701" i="2"/>
  <c r="F702" i="2"/>
  <c r="F703" i="2"/>
  <c r="F704" i="2"/>
  <c r="F705" i="2"/>
  <c r="F706" i="2"/>
  <c r="F707" i="2"/>
  <c r="F708" i="2"/>
  <c r="F709" i="2"/>
  <c r="F710" i="2"/>
  <c r="F711" i="2"/>
  <c r="F712" i="2"/>
  <c r="F713" i="2"/>
  <c r="F714" i="2"/>
  <c r="F715" i="2"/>
  <c r="F716" i="2"/>
  <c r="F717" i="2"/>
  <c r="F718" i="2"/>
  <c r="F719" i="2"/>
  <c r="F720" i="2"/>
  <c r="F721" i="2"/>
  <c r="F722" i="2"/>
  <c r="F723" i="2"/>
  <c r="F724" i="2"/>
  <c r="F725" i="2"/>
  <c r="F726" i="2"/>
  <c r="F727" i="2"/>
  <c r="F728" i="2"/>
  <c r="F729" i="2"/>
  <c r="F730" i="2"/>
  <c r="F731" i="2"/>
  <c r="F732" i="2"/>
  <c r="F733" i="2"/>
  <c r="F734" i="2"/>
  <c r="F735" i="2"/>
  <c r="F736" i="2"/>
  <c r="F737" i="2"/>
  <c r="F738" i="2"/>
  <c r="F739" i="2"/>
  <c r="F740" i="2"/>
  <c r="F741" i="2"/>
  <c r="F742" i="2"/>
  <c r="F743" i="2"/>
  <c r="F744" i="2"/>
  <c r="F745" i="2"/>
  <c r="F746" i="2"/>
  <c r="F747" i="2"/>
  <c r="F748" i="2"/>
  <c r="F749" i="2"/>
  <c r="F750" i="2"/>
  <c r="F751" i="2"/>
  <c r="F752" i="2"/>
  <c r="F753" i="2"/>
  <c r="F754" i="2"/>
  <c r="F755" i="2"/>
  <c r="F756" i="2"/>
  <c r="F757" i="2"/>
  <c r="F758" i="2"/>
  <c r="F759" i="2"/>
  <c r="F760" i="2"/>
  <c r="F761" i="2"/>
  <c r="F762" i="2"/>
  <c r="F763" i="2"/>
  <c r="F764" i="2"/>
  <c r="F765" i="2"/>
  <c r="F766" i="2"/>
  <c r="F767" i="2"/>
  <c r="F768" i="2"/>
  <c r="F769" i="2"/>
  <c r="F770" i="2"/>
  <c r="F771" i="2"/>
  <c r="F772" i="2"/>
  <c r="F773" i="2"/>
  <c r="F774" i="2"/>
  <c r="F775" i="2"/>
  <c r="F776" i="2"/>
  <c r="F777" i="2"/>
  <c r="F778" i="2"/>
  <c r="F779" i="2"/>
  <c r="F780" i="2"/>
  <c r="F781" i="2"/>
  <c r="F782" i="2"/>
  <c r="F783" i="2"/>
  <c r="F784" i="2"/>
  <c r="F785" i="2"/>
  <c r="F786" i="2"/>
  <c r="F787" i="2"/>
  <c r="F788" i="2"/>
  <c r="F789" i="2"/>
  <c r="F790" i="2"/>
  <c r="F791" i="2"/>
  <c r="F792" i="2"/>
  <c r="F793" i="2"/>
  <c r="F794" i="2"/>
  <c r="F795" i="2"/>
  <c r="F796" i="2"/>
  <c r="F797" i="2"/>
  <c r="F798" i="2"/>
  <c r="F799" i="2"/>
  <c r="F800" i="2"/>
  <c r="F801" i="2"/>
  <c r="F802" i="2"/>
  <c r="F803" i="2"/>
  <c r="F804" i="2"/>
  <c r="F805" i="2"/>
  <c r="F806" i="2"/>
  <c r="F807" i="2"/>
  <c r="F808" i="2"/>
  <c r="F809" i="2"/>
  <c r="F810" i="2"/>
  <c r="F811" i="2"/>
  <c r="F812" i="2"/>
  <c r="F813" i="2"/>
  <c r="F814" i="2"/>
  <c r="F815" i="2"/>
  <c r="F816" i="2"/>
  <c r="F817" i="2"/>
  <c r="F818" i="2"/>
  <c r="F819" i="2"/>
  <c r="F820" i="2"/>
  <c r="F821" i="2"/>
  <c r="F822" i="2"/>
  <c r="F823" i="2"/>
  <c r="F824" i="2"/>
  <c r="F825" i="2"/>
  <c r="F826" i="2"/>
  <c r="F827" i="2"/>
  <c r="F828" i="2"/>
  <c r="F829" i="2"/>
  <c r="F830" i="2"/>
  <c r="F831" i="2"/>
  <c r="F832" i="2"/>
  <c r="F833" i="2"/>
  <c r="F834" i="2"/>
  <c r="F835" i="2"/>
  <c r="F836" i="2"/>
  <c r="F837" i="2"/>
  <c r="F838" i="2"/>
  <c r="F839" i="2"/>
  <c r="F840" i="2"/>
  <c r="F841" i="2"/>
  <c r="F842" i="2"/>
  <c r="F843" i="2"/>
  <c r="F844" i="2"/>
  <c r="F845" i="2"/>
  <c r="F846" i="2"/>
  <c r="F847" i="2"/>
  <c r="F848" i="2"/>
  <c r="F849" i="2"/>
  <c r="F850" i="2"/>
  <c r="F851" i="2"/>
  <c r="F852" i="2"/>
  <c r="F853" i="2"/>
  <c r="F854" i="2"/>
  <c r="F855" i="2"/>
  <c r="F856" i="2"/>
  <c r="F857" i="2"/>
  <c r="F858" i="2"/>
  <c r="F859" i="2"/>
  <c r="F860" i="2"/>
  <c r="F861" i="2"/>
  <c r="F862" i="2"/>
  <c r="F863" i="2"/>
  <c r="F864" i="2"/>
  <c r="F865" i="2"/>
  <c r="F866" i="2"/>
  <c r="F867" i="2"/>
  <c r="F868" i="2"/>
  <c r="F869" i="2"/>
  <c r="F870" i="2"/>
  <c r="F871" i="2"/>
  <c r="F872" i="2"/>
  <c r="F873" i="2"/>
  <c r="F874" i="2"/>
  <c r="F875" i="2"/>
  <c r="F876" i="2"/>
  <c r="F877" i="2"/>
  <c r="F878" i="2"/>
  <c r="F879" i="2"/>
  <c r="F880" i="2"/>
  <c r="F881" i="2"/>
  <c r="F882" i="2"/>
  <c r="F883" i="2"/>
  <c r="F884" i="2"/>
  <c r="F885" i="2"/>
  <c r="F886" i="2"/>
  <c r="F887" i="2"/>
  <c r="F888" i="2"/>
  <c r="F889" i="2"/>
  <c r="F890" i="2"/>
  <c r="F891" i="2"/>
  <c r="F892" i="2"/>
  <c r="F893" i="2"/>
  <c r="F894" i="2"/>
  <c r="F895" i="2"/>
  <c r="F896" i="2"/>
  <c r="F897" i="2"/>
  <c r="F898" i="2"/>
  <c r="F899" i="2"/>
  <c r="F900" i="2"/>
  <c r="F901" i="2"/>
  <c r="F902" i="2"/>
  <c r="F903" i="2"/>
  <c r="F904" i="2"/>
  <c r="F905" i="2"/>
  <c r="F906" i="2"/>
  <c r="F907" i="2"/>
  <c r="F908" i="2"/>
  <c r="F909" i="2"/>
  <c r="F910" i="2"/>
  <c r="F911" i="2"/>
  <c r="F912" i="2"/>
  <c r="F913" i="2"/>
  <c r="F914" i="2"/>
  <c r="F915" i="2"/>
  <c r="F916" i="2"/>
  <c r="F917" i="2"/>
  <c r="F918" i="2"/>
  <c r="F919" i="2"/>
  <c r="F920" i="2"/>
  <c r="F921" i="2"/>
  <c r="F922" i="2"/>
  <c r="F923" i="2"/>
  <c r="F924" i="2"/>
  <c r="F925" i="2"/>
  <c r="F926" i="2"/>
  <c r="F927" i="2"/>
  <c r="F928" i="2"/>
  <c r="F929" i="2"/>
  <c r="F930" i="2"/>
  <c r="F931" i="2"/>
  <c r="F932" i="2"/>
  <c r="F933" i="2"/>
  <c r="F934" i="2"/>
  <c r="F935" i="2"/>
  <c r="F936" i="2"/>
  <c r="F937" i="2"/>
  <c r="F938" i="2"/>
  <c r="F939" i="2"/>
  <c r="F940" i="2"/>
  <c r="F941" i="2"/>
  <c r="F942" i="2"/>
  <c r="F943" i="2"/>
  <c r="F944" i="2"/>
  <c r="F945" i="2"/>
  <c r="F946" i="2"/>
  <c r="F947" i="2"/>
  <c r="F948" i="2"/>
  <c r="F949" i="2"/>
  <c r="F950" i="2"/>
  <c r="F951" i="2"/>
  <c r="F952" i="2"/>
  <c r="F953" i="2"/>
  <c r="F954" i="2"/>
  <c r="F955" i="2"/>
  <c r="F956" i="2"/>
  <c r="F957" i="2"/>
  <c r="F958" i="2"/>
  <c r="F959" i="2"/>
  <c r="F960" i="2"/>
  <c r="F961" i="2"/>
  <c r="F962" i="2"/>
  <c r="F963" i="2"/>
  <c r="F964" i="2"/>
  <c r="F965" i="2"/>
  <c r="F966" i="2"/>
  <c r="F967" i="2"/>
  <c r="F968" i="2"/>
  <c r="F969" i="2"/>
  <c r="F970" i="2"/>
  <c r="F971" i="2"/>
  <c r="F972" i="2"/>
  <c r="F973" i="2"/>
  <c r="F974" i="2"/>
  <c r="F975" i="2"/>
  <c r="F976" i="2"/>
  <c r="F977" i="2"/>
  <c r="F978" i="2"/>
  <c r="F979" i="2"/>
  <c r="F980" i="2"/>
  <c r="F981" i="2"/>
  <c r="F982" i="2"/>
  <c r="F983" i="2"/>
  <c r="F984" i="2"/>
  <c r="F985" i="2"/>
  <c r="F986" i="2"/>
  <c r="F987" i="2"/>
  <c r="F988" i="2"/>
  <c r="F989" i="2"/>
  <c r="F990" i="2"/>
  <c r="F991" i="2"/>
  <c r="F992" i="2"/>
  <c r="F993" i="2"/>
  <c r="F994" i="2"/>
  <c r="F995" i="2"/>
  <c r="F996" i="2"/>
  <c r="F997" i="2"/>
  <c r="F998" i="2"/>
  <c r="F999" i="2"/>
  <c r="F1000" i="2"/>
  <c r="F1001" i="2"/>
  <c r="F1002" i="2"/>
  <c r="F1003" i="2"/>
  <c r="F1004" i="2"/>
  <c r="F100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C422" i="2"/>
  <c r="C423" i="2"/>
  <c r="C424" i="2"/>
  <c r="C425" i="2"/>
  <c r="C426" i="2"/>
  <c r="C427" i="2"/>
  <c r="C428" i="2"/>
  <c r="C429" i="2"/>
  <c r="C430" i="2"/>
  <c r="C431" i="2"/>
  <c r="C432" i="2"/>
  <c r="C433" i="2"/>
  <c r="C434" i="2"/>
  <c r="C435" i="2"/>
  <c r="C436" i="2"/>
  <c r="C437" i="2"/>
  <c r="C438" i="2"/>
  <c r="C439" i="2"/>
  <c r="C440" i="2"/>
  <c r="C441" i="2"/>
  <c r="C442" i="2"/>
  <c r="C443" i="2"/>
  <c r="C444" i="2"/>
  <c r="C445" i="2"/>
  <c r="C446" i="2"/>
  <c r="C447" i="2"/>
  <c r="C448" i="2"/>
  <c r="C449" i="2"/>
  <c r="C450" i="2"/>
  <c r="C451" i="2"/>
  <c r="C452" i="2"/>
  <c r="C453" i="2"/>
  <c r="C454" i="2"/>
  <c r="C455" i="2"/>
  <c r="C456" i="2"/>
  <c r="C457" i="2"/>
  <c r="C458" i="2"/>
  <c r="C459" i="2"/>
  <c r="C460" i="2"/>
  <c r="C461" i="2"/>
  <c r="C462" i="2"/>
  <c r="C463" i="2"/>
  <c r="C464" i="2"/>
  <c r="C465" i="2"/>
  <c r="C466" i="2"/>
  <c r="C467" i="2"/>
  <c r="C468" i="2"/>
  <c r="C469" i="2"/>
  <c r="C470" i="2"/>
  <c r="C471" i="2"/>
  <c r="C472" i="2"/>
  <c r="C473" i="2"/>
  <c r="C474" i="2"/>
  <c r="C475" i="2"/>
  <c r="C476" i="2"/>
  <c r="C477" i="2"/>
  <c r="C478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502" i="2"/>
  <c r="C503" i="2"/>
  <c r="C504" i="2"/>
  <c r="C505" i="2"/>
  <c r="C506" i="2"/>
  <c r="C507" i="2"/>
  <c r="C508" i="2"/>
  <c r="C509" i="2"/>
  <c r="C510" i="2"/>
  <c r="C511" i="2"/>
  <c r="C512" i="2"/>
  <c r="C513" i="2"/>
  <c r="C514" i="2"/>
  <c r="C515" i="2"/>
  <c r="C516" i="2"/>
  <c r="C517" i="2"/>
  <c r="C518" i="2"/>
  <c r="C519" i="2"/>
  <c r="C520" i="2"/>
  <c r="C521" i="2"/>
  <c r="C522" i="2"/>
  <c r="C523" i="2"/>
  <c r="C524" i="2"/>
  <c r="C525" i="2"/>
  <c r="C526" i="2"/>
  <c r="C527" i="2"/>
  <c r="C528" i="2"/>
  <c r="C529" i="2"/>
  <c r="C530" i="2"/>
  <c r="C531" i="2"/>
  <c r="C532" i="2"/>
  <c r="C533" i="2"/>
  <c r="C534" i="2"/>
  <c r="C535" i="2"/>
  <c r="C536" i="2"/>
  <c r="C537" i="2"/>
  <c r="C538" i="2"/>
  <c r="C539" i="2"/>
  <c r="C540" i="2"/>
  <c r="C541" i="2"/>
  <c r="C542" i="2"/>
  <c r="C543" i="2"/>
  <c r="C544" i="2"/>
  <c r="C545" i="2"/>
  <c r="C546" i="2"/>
  <c r="C547" i="2"/>
  <c r="C548" i="2"/>
  <c r="C549" i="2"/>
  <c r="C550" i="2"/>
  <c r="C551" i="2"/>
  <c r="C552" i="2"/>
  <c r="C553" i="2"/>
  <c r="C554" i="2"/>
  <c r="C555" i="2"/>
  <c r="C556" i="2"/>
  <c r="C557" i="2"/>
  <c r="C558" i="2"/>
  <c r="C559" i="2"/>
  <c r="C560" i="2"/>
  <c r="C561" i="2"/>
  <c r="C562" i="2"/>
  <c r="C563" i="2"/>
  <c r="C564" i="2"/>
  <c r="C565" i="2"/>
  <c r="C566" i="2"/>
  <c r="C567" i="2"/>
  <c r="C568" i="2"/>
  <c r="C569" i="2"/>
  <c r="C570" i="2"/>
  <c r="C571" i="2"/>
  <c r="C572" i="2"/>
  <c r="C573" i="2"/>
  <c r="C574" i="2"/>
  <c r="C575" i="2"/>
  <c r="C576" i="2"/>
  <c r="C577" i="2"/>
  <c r="C578" i="2"/>
  <c r="C579" i="2"/>
  <c r="C580" i="2"/>
  <c r="C581" i="2"/>
  <c r="C582" i="2"/>
  <c r="C583" i="2"/>
  <c r="C584" i="2"/>
  <c r="C585" i="2"/>
  <c r="C586" i="2"/>
  <c r="C587" i="2"/>
  <c r="C588" i="2"/>
  <c r="C589" i="2"/>
  <c r="C590" i="2"/>
  <c r="C591" i="2"/>
  <c r="C592" i="2"/>
  <c r="C593" i="2"/>
  <c r="C594" i="2"/>
  <c r="C595" i="2"/>
  <c r="C596" i="2"/>
  <c r="C597" i="2"/>
  <c r="C598" i="2"/>
  <c r="C599" i="2"/>
  <c r="C600" i="2"/>
  <c r="C601" i="2"/>
  <c r="C602" i="2"/>
  <c r="C603" i="2"/>
  <c r="C604" i="2"/>
  <c r="C605" i="2"/>
  <c r="C606" i="2"/>
  <c r="C607" i="2"/>
  <c r="C608" i="2"/>
  <c r="C609" i="2"/>
  <c r="C610" i="2"/>
  <c r="C611" i="2"/>
  <c r="C612" i="2"/>
  <c r="C613" i="2"/>
  <c r="C614" i="2"/>
  <c r="C615" i="2"/>
  <c r="C616" i="2"/>
  <c r="C617" i="2"/>
  <c r="C618" i="2"/>
  <c r="C619" i="2"/>
  <c r="C620" i="2"/>
  <c r="C621" i="2"/>
  <c r="C622" i="2"/>
  <c r="C623" i="2"/>
  <c r="C624" i="2"/>
  <c r="C625" i="2"/>
  <c r="C626" i="2"/>
  <c r="C627" i="2"/>
  <c r="C628" i="2"/>
  <c r="C629" i="2"/>
  <c r="C630" i="2"/>
  <c r="C631" i="2"/>
  <c r="C632" i="2"/>
  <c r="C633" i="2"/>
  <c r="C634" i="2"/>
  <c r="C635" i="2"/>
  <c r="C636" i="2"/>
  <c r="C637" i="2"/>
  <c r="C638" i="2"/>
  <c r="C639" i="2"/>
  <c r="C640" i="2"/>
  <c r="C641" i="2"/>
  <c r="C642" i="2"/>
  <c r="C643" i="2"/>
  <c r="C644" i="2"/>
  <c r="C645" i="2"/>
  <c r="C646" i="2"/>
  <c r="C647" i="2"/>
  <c r="C648" i="2"/>
  <c r="C649" i="2"/>
  <c r="C650" i="2"/>
  <c r="C651" i="2"/>
  <c r="C652" i="2"/>
  <c r="C653" i="2"/>
  <c r="C654" i="2"/>
  <c r="C655" i="2"/>
  <c r="C656" i="2"/>
  <c r="C657" i="2"/>
  <c r="C658" i="2"/>
  <c r="C659" i="2"/>
  <c r="C660" i="2"/>
  <c r="C661" i="2"/>
  <c r="C662" i="2"/>
  <c r="C663" i="2"/>
  <c r="C664" i="2"/>
  <c r="C665" i="2"/>
  <c r="C666" i="2"/>
  <c r="C667" i="2"/>
  <c r="C668" i="2"/>
  <c r="C669" i="2"/>
  <c r="C670" i="2"/>
  <c r="C671" i="2"/>
  <c r="C672" i="2"/>
  <c r="C673" i="2"/>
  <c r="C674" i="2"/>
  <c r="C675" i="2"/>
  <c r="C676" i="2"/>
  <c r="C677" i="2"/>
  <c r="C678" i="2"/>
  <c r="C679" i="2"/>
  <c r="C680" i="2"/>
  <c r="C681" i="2"/>
  <c r="C682" i="2"/>
  <c r="C683" i="2"/>
  <c r="C684" i="2"/>
  <c r="C685" i="2"/>
  <c r="C686" i="2"/>
  <c r="C687" i="2"/>
  <c r="C688" i="2"/>
  <c r="C689" i="2"/>
  <c r="C690" i="2"/>
  <c r="C691" i="2"/>
  <c r="C692" i="2"/>
  <c r="C693" i="2"/>
  <c r="C694" i="2"/>
  <c r="C695" i="2"/>
  <c r="C696" i="2"/>
  <c r="C697" i="2"/>
  <c r="C698" i="2"/>
  <c r="C699" i="2"/>
  <c r="C700" i="2"/>
  <c r="C701" i="2"/>
  <c r="C702" i="2"/>
  <c r="C703" i="2"/>
  <c r="C704" i="2"/>
  <c r="C705" i="2"/>
  <c r="C706" i="2"/>
  <c r="C707" i="2"/>
  <c r="C708" i="2"/>
  <c r="C709" i="2"/>
  <c r="C710" i="2"/>
  <c r="C711" i="2"/>
  <c r="C712" i="2"/>
  <c r="C713" i="2"/>
  <c r="C714" i="2"/>
  <c r="C715" i="2"/>
  <c r="C716" i="2"/>
  <c r="C717" i="2"/>
  <c r="C718" i="2"/>
  <c r="C719" i="2"/>
  <c r="C720" i="2"/>
  <c r="C721" i="2"/>
  <c r="C722" i="2"/>
  <c r="C723" i="2"/>
  <c r="C724" i="2"/>
  <c r="C725" i="2"/>
  <c r="C726" i="2"/>
  <c r="C727" i="2"/>
  <c r="C728" i="2"/>
  <c r="C729" i="2"/>
  <c r="C730" i="2"/>
  <c r="C731" i="2"/>
  <c r="C732" i="2"/>
  <c r="C733" i="2"/>
  <c r="C734" i="2"/>
  <c r="C735" i="2"/>
  <c r="C736" i="2"/>
  <c r="C737" i="2"/>
  <c r="C738" i="2"/>
  <c r="C739" i="2"/>
  <c r="C740" i="2"/>
  <c r="C741" i="2"/>
  <c r="C742" i="2"/>
  <c r="C743" i="2"/>
  <c r="C744" i="2"/>
  <c r="C745" i="2"/>
  <c r="C746" i="2"/>
  <c r="C747" i="2"/>
  <c r="C748" i="2"/>
  <c r="C749" i="2"/>
  <c r="C750" i="2"/>
  <c r="C751" i="2"/>
  <c r="C752" i="2"/>
  <c r="C753" i="2"/>
  <c r="C754" i="2"/>
  <c r="C755" i="2"/>
  <c r="C756" i="2"/>
  <c r="C757" i="2"/>
  <c r="C758" i="2"/>
  <c r="C759" i="2"/>
  <c r="C760" i="2"/>
  <c r="C761" i="2"/>
  <c r="C762" i="2"/>
  <c r="C763" i="2"/>
  <c r="C764" i="2"/>
  <c r="C765" i="2"/>
  <c r="C766" i="2"/>
  <c r="C767" i="2"/>
  <c r="C768" i="2"/>
  <c r="C769" i="2"/>
  <c r="C770" i="2"/>
  <c r="C771" i="2"/>
  <c r="C772" i="2"/>
  <c r="C773" i="2"/>
  <c r="C774" i="2"/>
  <c r="C775" i="2"/>
  <c r="C776" i="2"/>
  <c r="C777" i="2"/>
  <c r="C778" i="2"/>
  <c r="C779" i="2"/>
  <c r="C780" i="2"/>
  <c r="C781" i="2"/>
  <c r="C782" i="2"/>
  <c r="C783" i="2"/>
  <c r="C784" i="2"/>
  <c r="C785" i="2"/>
  <c r="C786" i="2"/>
  <c r="C787" i="2"/>
  <c r="C788" i="2"/>
  <c r="C789" i="2"/>
  <c r="C790" i="2"/>
  <c r="C791" i="2"/>
  <c r="C792" i="2"/>
  <c r="C793" i="2"/>
  <c r="C794" i="2"/>
  <c r="C795" i="2"/>
  <c r="C796" i="2"/>
  <c r="C797" i="2"/>
  <c r="C798" i="2"/>
  <c r="C799" i="2"/>
  <c r="C800" i="2"/>
  <c r="C801" i="2"/>
  <c r="C802" i="2"/>
  <c r="C803" i="2"/>
  <c r="C804" i="2"/>
  <c r="C805" i="2"/>
  <c r="C806" i="2"/>
  <c r="C807" i="2"/>
  <c r="C808" i="2"/>
  <c r="C809" i="2"/>
  <c r="C810" i="2"/>
  <c r="C811" i="2"/>
  <c r="C812" i="2"/>
  <c r="C813" i="2"/>
  <c r="C814" i="2"/>
  <c r="C815" i="2"/>
  <c r="C816" i="2"/>
  <c r="C817" i="2"/>
  <c r="C818" i="2"/>
  <c r="C819" i="2"/>
  <c r="C820" i="2"/>
  <c r="C821" i="2"/>
  <c r="C822" i="2"/>
  <c r="C823" i="2"/>
  <c r="C824" i="2"/>
  <c r="C825" i="2"/>
  <c r="C826" i="2"/>
  <c r="C827" i="2"/>
  <c r="C828" i="2"/>
  <c r="C829" i="2"/>
  <c r="C830" i="2"/>
  <c r="C831" i="2"/>
  <c r="C832" i="2"/>
  <c r="C833" i="2"/>
  <c r="C834" i="2"/>
  <c r="C835" i="2"/>
  <c r="C836" i="2"/>
  <c r="C837" i="2"/>
  <c r="C838" i="2"/>
  <c r="C839" i="2"/>
  <c r="C840" i="2"/>
  <c r="C841" i="2"/>
  <c r="C842" i="2"/>
  <c r="C843" i="2"/>
  <c r="C844" i="2"/>
  <c r="C845" i="2"/>
  <c r="C846" i="2"/>
  <c r="C847" i="2"/>
  <c r="C848" i="2"/>
  <c r="C849" i="2"/>
  <c r="C850" i="2"/>
  <c r="C851" i="2"/>
  <c r="C852" i="2"/>
  <c r="C853" i="2"/>
  <c r="C854" i="2"/>
  <c r="C855" i="2"/>
  <c r="C856" i="2"/>
  <c r="C857" i="2"/>
  <c r="C858" i="2"/>
  <c r="C859" i="2"/>
  <c r="C860" i="2"/>
  <c r="C861" i="2"/>
  <c r="C862" i="2"/>
  <c r="C863" i="2"/>
  <c r="C864" i="2"/>
  <c r="C865" i="2"/>
  <c r="C866" i="2"/>
  <c r="C867" i="2"/>
  <c r="C868" i="2"/>
  <c r="C869" i="2"/>
  <c r="C870" i="2"/>
  <c r="C871" i="2"/>
  <c r="C872" i="2"/>
  <c r="C873" i="2"/>
  <c r="C874" i="2"/>
  <c r="C875" i="2"/>
  <c r="C876" i="2"/>
  <c r="C877" i="2"/>
  <c r="C878" i="2"/>
  <c r="C879" i="2"/>
  <c r="C880" i="2"/>
  <c r="C881" i="2"/>
  <c r="C882" i="2"/>
  <c r="C883" i="2"/>
  <c r="C884" i="2"/>
  <c r="C885" i="2"/>
  <c r="C886" i="2"/>
  <c r="C887" i="2"/>
  <c r="C888" i="2"/>
  <c r="C889" i="2"/>
  <c r="C890" i="2"/>
  <c r="C891" i="2"/>
  <c r="C892" i="2"/>
  <c r="C893" i="2"/>
  <c r="C894" i="2"/>
  <c r="C895" i="2"/>
  <c r="C896" i="2"/>
  <c r="C897" i="2"/>
  <c r="C898" i="2"/>
  <c r="C899" i="2"/>
  <c r="C900" i="2"/>
  <c r="C901" i="2"/>
  <c r="C902" i="2"/>
  <c r="C903" i="2"/>
  <c r="C904" i="2"/>
  <c r="C905" i="2"/>
  <c r="C906" i="2"/>
  <c r="C907" i="2"/>
  <c r="C908" i="2"/>
  <c r="C909" i="2"/>
  <c r="C910" i="2"/>
  <c r="C911" i="2"/>
  <c r="C912" i="2"/>
  <c r="C913" i="2"/>
  <c r="C914" i="2"/>
  <c r="C915" i="2"/>
  <c r="C916" i="2"/>
  <c r="C917" i="2"/>
  <c r="C918" i="2"/>
  <c r="C919" i="2"/>
  <c r="C920" i="2"/>
  <c r="C921" i="2"/>
  <c r="C922" i="2"/>
  <c r="C923" i="2"/>
  <c r="C924" i="2"/>
  <c r="C925" i="2"/>
  <c r="C926" i="2"/>
  <c r="C927" i="2"/>
  <c r="C928" i="2"/>
  <c r="C929" i="2"/>
  <c r="C930" i="2"/>
  <c r="C931" i="2"/>
  <c r="C932" i="2"/>
  <c r="C933" i="2"/>
  <c r="C934" i="2"/>
  <c r="C935" i="2"/>
  <c r="C936" i="2"/>
  <c r="C937" i="2"/>
  <c r="C938" i="2"/>
  <c r="C939" i="2"/>
  <c r="C940" i="2"/>
  <c r="C941" i="2"/>
  <c r="C942" i="2"/>
  <c r="C943" i="2"/>
  <c r="C944" i="2"/>
  <c r="C945" i="2"/>
  <c r="C946" i="2"/>
  <c r="C947" i="2"/>
  <c r="C948" i="2"/>
  <c r="C949" i="2"/>
  <c r="C950" i="2"/>
  <c r="C951" i="2"/>
  <c r="C952" i="2"/>
  <c r="C953" i="2"/>
  <c r="C954" i="2"/>
  <c r="C955" i="2"/>
  <c r="C956" i="2"/>
  <c r="C957" i="2"/>
  <c r="C958" i="2"/>
  <c r="C959" i="2"/>
  <c r="C960" i="2"/>
  <c r="C961" i="2"/>
  <c r="C962" i="2"/>
  <c r="C963" i="2"/>
  <c r="C964" i="2"/>
  <c r="C965" i="2"/>
  <c r="C966" i="2"/>
  <c r="C967" i="2"/>
  <c r="C968" i="2"/>
  <c r="C969" i="2"/>
  <c r="C970" i="2"/>
  <c r="C971" i="2"/>
  <c r="C972" i="2"/>
  <c r="C973" i="2"/>
  <c r="C974" i="2"/>
  <c r="C975" i="2"/>
  <c r="C976" i="2"/>
  <c r="C977" i="2"/>
  <c r="C978" i="2"/>
  <c r="C979" i="2"/>
  <c r="C980" i="2"/>
  <c r="C981" i="2"/>
  <c r="C982" i="2"/>
  <c r="C983" i="2"/>
  <c r="C984" i="2"/>
  <c r="C985" i="2"/>
  <c r="C986" i="2"/>
  <c r="C987" i="2"/>
  <c r="C988" i="2"/>
  <c r="C989" i="2"/>
  <c r="C990" i="2"/>
  <c r="C991" i="2"/>
  <c r="C992" i="2"/>
  <c r="C993" i="2"/>
  <c r="C994" i="2"/>
  <c r="C995" i="2"/>
  <c r="C996" i="2"/>
  <c r="C997" i="2"/>
  <c r="C998" i="2"/>
  <c r="C999" i="2"/>
  <c r="C1000" i="2"/>
  <c r="C1001" i="2"/>
  <c r="C1002" i="2"/>
  <c r="C1003" i="2"/>
  <c r="C1004" i="2"/>
  <c r="C1005" i="2"/>
  <c r="B1005" i="2"/>
  <c r="B1004" i="2"/>
  <c r="B1003" i="2"/>
  <c r="B1002" i="2"/>
  <c r="B1001" i="2"/>
  <c r="B1000" i="2"/>
  <c r="B999" i="2"/>
  <c r="B998" i="2"/>
  <c r="B997" i="2"/>
  <c r="B996" i="2"/>
  <c r="B995" i="2"/>
  <c r="B994" i="2"/>
  <c r="B993" i="2"/>
  <c r="B992" i="2"/>
  <c r="B991" i="2"/>
  <c r="B990" i="2"/>
  <c r="B989" i="2"/>
  <c r="B988" i="2"/>
  <c r="B987" i="2"/>
  <c r="B986" i="2"/>
  <c r="B985" i="2"/>
  <c r="B984" i="2"/>
  <c r="B983" i="2"/>
  <c r="B982" i="2"/>
  <c r="B981" i="2"/>
  <c r="B980" i="2"/>
  <c r="B979" i="2"/>
  <c r="B978" i="2"/>
  <c r="B977" i="2"/>
  <c r="B976" i="2"/>
  <c r="B975" i="2"/>
  <c r="B974" i="2"/>
  <c r="B973" i="2"/>
  <c r="B972" i="2"/>
  <c r="B971" i="2"/>
  <c r="B970" i="2"/>
  <c r="B969" i="2"/>
  <c r="B968" i="2"/>
  <c r="B967" i="2"/>
  <c r="B966" i="2"/>
  <c r="B965" i="2"/>
  <c r="B964" i="2"/>
  <c r="B963" i="2"/>
  <c r="B962" i="2"/>
  <c r="B961" i="2"/>
  <c r="B960" i="2"/>
  <c r="B959" i="2"/>
  <c r="B958" i="2"/>
  <c r="B957" i="2"/>
  <c r="B956" i="2"/>
  <c r="B955" i="2"/>
  <c r="B954" i="2"/>
  <c r="B953" i="2"/>
  <c r="B952" i="2"/>
  <c r="B951" i="2"/>
  <c r="B950" i="2"/>
  <c r="B949" i="2"/>
  <c r="B948" i="2"/>
  <c r="B947" i="2"/>
  <c r="B946" i="2"/>
  <c r="B945" i="2"/>
  <c r="B944" i="2"/>
  <c r="B943" i="2"/>
  <c r="B942" i="2"/>
  <c r="B941" i="2"/>
  <c r="B940" i="2"/>
  <c r="B939" i="2"/>
  <c r="B938" i="2"/>
  <c r="B937" i="2"/>
  <c r="B936" i="2"/>
  <c r="B935" i="2"/>
  <c r="B934" i="2"/>
  <c r="B933" i="2"/>
  <c r="B932" i="2"/>
  <c r="B931" i="2"/>
  <c r="B930" i="2"/>
  <c r="B929" i="2"/>
  <c r="B928" i="2"/>
  <c r="B927" i="2"/>
  <c r="B926" i="2"/>
  <c r="B925" i="2"/>
  <c r="B924" i="2"/>
  <c r="B923" i="2"/>
  <c r="B922" i="2"/>
  <c r="B921" i="2"/>
  <c r="B920" i="2"/>
  <c r="B919" i="2"/>
  <c r="B918" i="2"/>
  <c r="B917" i="2"/>
  <c r="B916" i="2"/>
  <c r="B915" i="2"/>
  <c r="B914" i="2"/>
  <c r="B913" i="2"/>
  <c r="B912" i="2"/>
  <c r="B911" i="2"/>
  <c r="B910" i="2"/>
  <c r="B909" i="2"/>
  <c r="B908" i="2"/>
  <c r="B907" i="2"/>
  <c r="B906" i="2"/>
  <c r="B905" i="2"/>
  <c r="B904" i="2"/>
  <c r="B903" i="2"/>
  <c r="B902" i="2"/>
  <c r="B901" i="2"/>
  <c r="B900" i="2"/>
  <c r="B899" i="2"/>
  <c r="B898" i="2"/>
  <c r="B897" i="2"/>
  <c r="B896" i="2"/>
  <c r="B895" i="2"/>
  <c r="B894" i="2"/>
  <c r="B893" i="2"/>
  <c r="B892" i="2"/>
  <c r="B891" i="2"/>
  <c r="B890" i="2"/>
  <c r="B889" i="2"/>
  <c r="B888" i="2"/>
  <c r="B887" i="2"/>
  <c r="B886" i="2"/>
  <c r="B885" i="2"/>
  <c r="B884" i="2"/>
  <c r="B883" i="2"/>
  <c r="B882" i="2"/>
  <c r="B881" i="2"/>
  <c r="B880" i="2"/>
  <c r="B879" i="2"/>
  <c r="B878" i="2"/>
  <c r="B877" i="2"/>
  <c r="B876" i="2"/>
  <c r="B875" i="2"/>
  <c r="B874" i="2"/>
  <c r="B873" i="2"/>
  <c r="B872" i="2"/>
  <c r="B871" i="2"/>
  <c r="B870" i="2"/>
  <c r="B869" i="2"/>
  <c r="B868" i="2"/>
  <c r="B867" i="2"/>
  <c r="B866" i="2"/>
  <c r="B865" i="2"/>
  <c r="B864" i="2"/>
  <c r="B863" i="2"/>
  <c r="B862" i="2"/>
  <c r="B861" i="2"/>
  <c r="B860" i="2"/>
  <c r="B859" i="2"/>
  <c r="B858" i="2"/>
  <c r="B857" i="2"/>
  <c r="B856" i="2"/>
  <c r="B855" i="2"/>
  <c r="B854" i="2"/>
  <c r="B853" i="2"/>
  <c r="B852" i="2"/>
  <c r="B851" i="2"/>
  <c r="B850" i="2"/>
  <c r="B849" i="2"/>
  <c r="B848" i="2"/>
  <c r="B847" i="2"/>
  <c r="B846" i="2"/>
  <c r="B845" i="2"/>
  <c r="B844" i="2"/>
  <c r="B843" i="2"/>
  <c r="B842" i="2"/>
  <c r="B841" i="2"/>
  <c r="B840" i="2"/>
  <c r="B839" i="2"/>
  <c r="B838" i="2"/>
  <c r="B837" i="2"/>
  <c r="B836" i="2"/>
  <c r="B835" i="2"/>
  <c r="B834" i="2"/>
  <c r="B833" i="2"/>
  <c r="B832" i="2"/>
  <c r="B831" i="2"/>
  <c r="B830" i="2"/>
  <c r="B829" i="2"/>
  <c r="B828" i="2"/>
  <c r="B827" i="2"/>
  <c r="B826" i="2"/>
  <c r="B825" i="2"/>
  <c r="B824" i="2"/>
  <c r="B823" i="2"/>
  <c r="B822" i="2"/>
  <c r="B821" i="2"/>
  <c r="B820" i="2"/>
  <c r="B819" i="2"/>
  <c r="B818" i="2"/>
  <c r="B817" i="2"/>
  <c r="B816" i="2"/>
  <c r="B815" i="2"/>
  <c r="B814" i="2"/>
  <c r="B813" i="2"/>
  <c r="B812" i="2"/>
  <c r="B811" i="2"/>
  <c r="B810" i="2"/>
  <c r="B809" i="2"/>
  <c r="B808" i="2"/>
  <c r="B807" i="2"/>
  <c r="B806" i="2"/>
  <c r="B805" i="2"/>
  <c r="B804" i="2"/>
  <c r="B803" i="2"/>
  <c r="B802" i="2"/>
  <c r="B801" i="2"/>
  <c r="B800" i="2"/>
  <c r="B799" i="2"/>
  <c r="B798" i="2"/>
  <c r="B797" i="2"/>
  <c r="B796" i="2"/>
  <c r="B795" i="2"/>
  <c r="B794" i="2"/>
  <c r="B793" i="2"/>
  <c r="B792" i="2"/>
  <c r="B791" i="2"/>
  <c r="B790" i="2"/>
  <c r="B789" i="2"/>
  <c r="B788" i="2"/>
  <c r="B787" i="2"/>
  <c r="B786" i="2"/>
  <c r="B785" i="2"/>
  <c r="B784" i="2"/>
  <c r="B783" i="2"/>
  <c r="B782" i="2"/>
  <c r="B781" i="2"/>
  <c r="B780" i="2"/>
  <c r="B779" i="2"/>
  <c r="B778" i="2"/>
  <c r="B777" i="2"/>
  <c r="B776" i="2"/>
  <c r="B775" i="2"/>
  <c r="B774" i="2"/>
  <c r="B773" i="2"/>
  <c r="B772" i="2"/>
  <c r="B771" i="2"/>
  <c r="B770" i="2"/>
  <c r="B769" i="2"/>
  <c r="B768" i="2"/>
  <c r="B767" i="2"/>
  <c r="B766" i="2"/>
  <c r="B765" i="2"/>
  <c r="B764" i="2"/>
  <c r="B763" i="2"/>
  <c r="B762" i="2"/>
  <c r="B761" i="2"/>
  <c r="B760" i="2"/>
  <c r="B759" i="2"/>
  <c r="B758" i="2"/>
  <c r="B757" i="2"/>
  <c r="B756" i="2"/>
  <c r="B755" i="2"/>
  <c r="B754" i="2"/>
  <c r="B753" i="2"/>
  <c r="B752" i="2"/>
  <c r="B751" i="2"/>
  <c r="B750" i="2"/>
  <c r="B749" i="2"/>
  <c r="B748" i="2"/>
  <c r="B747" i="2"/>
  <c r="B746" i="2"/>
  <c r="B745" i="2"/>
  <c r="B744" i="2"/>
  <c r="B743" i="2"/>
  <c r="B742" i="2"/>
  <c r="B741" i="2"/>
  <c r="B740" i="2"/>
  <c r="B739" i="2"/>
  <c r="B738" i="2"/>
  <c r="B737" i="2"/>
  <c r="B736" i="2"/>
  <c r="B735" i="2"/>
  <c r="B734" i="2"/>
  <c r="B733" i="2"/>
  <c r="B732" i="2"/>
  <c r="B731" i="2"/>
  <c r="B730" i="2"/>
  <c r="B729" i="2"/>
  <c r="B728" i="2"/>
  <c r="B727" i="2"/>
  <c r="B726" i="2"/>
  <c r="B725" i="2"/>
  <c r="B724" i="2"/>
  <c r="B723" i="2"/>
  <c r="B722" i="2"/>
  <c r="B721" i="2"/>
  <c r="B720" i="2"/>
  <c r="B719" i="2"/>
  <c r="B718" i="2"/>
  <c r="B717" i="2"/>
  <c r="B716" i="2"/>
  <c r="B715" i="2"/>
  <c r="B714" i="2"/>
  <c r="B713" i="2"/>
  <c r="B712" i="2"/>
  <c r="B711" i="2"/>
  <c r="B710" i="2"/>
  <c r="B709" i="2"/>
  <c r="B708" i="2"/>
  <c r="B707" i="2"/>
  <c r="B706" i="2"/>
  <c r="B705" i="2"/>
  <c r="B704" i="2"/>
  <c r="B703" i="2"/>
  <c r="B702" i="2"/>
  <c r="B701" i="2"/>
  <c r="B700" i="2"/>
  <c r="B699" i="2"/>
  <c r="B698" i="2"/>
  <c r="B697" i="2"/>
  <c r="B696" i="2"/>
  <c r="B695" i="2"/>
  <c r="B694" i="2"/>
  <c r="B693" i="2"/>
  <c r="B692" i="2"/>
  <c r="B691" i="2"/>
  <c r="B690" i="2"/>
  <c r="B689" i="2"/>
  <c r="B688" i="2"/>
  <c r="B687" i="2"/>
  <c r="B686" i="2"/>
  <c r="B685" i="2"/>
  <c r="B684" i="2"/>
  <c r="B683" i="2"/>
  <c r="B682" i="2"/>
  <c r="B681" i="2"/>
  <c r="B680" i="2"/>
  <c r="B679" i="2"/>
  <c r="B678" i="2"/>
  <c r="B677" i="2"/>
  <c r="B676" i="2"/>
  <c r="B675" i="2"/>
  <c r="B674" i="2"/>
  <c r="B673" i="2"/>
  <c r="B672" i="2"/>
  <c r="B671" i="2"/>
  <c r="B670" i="2"/>
  <c r="B669" i="2"/>
  <c r="B668" i="2"/>
  <c r="B667" i="2"/>
  <c r="B666" i="2"/>
  <c r="B665" i="2"/>
  <c r="B664" i="2"/>
  <c r="B663" i="2"/>
  <c r="B662" i="2"/>
  <c r="B661" i="2"/>
  <c r="B660" i="2"/>
  <c r="B659" i="2"/>
  <c r="B658" i="2"/>
  <c r="B657" i="2"/>
  <c r="B656" i="2"/>
  <c r="B655" i="2"/>
  <c r="B654" i="2"/>
  <c r="B653" i="2"/>
  <c r="B652" i="2"/>
  <c r="B651" i="2"/>
  <c r="B650" i="2"/>
  <c r="B649" i="2"/>
  <c r="B648" i="2"/>
  <c r="B647" i="2"/>
  <c r="B646" i="2"/>
  <c r="B645" i="2"/>
  <c r="B644" i="2"/>
  <c r="B643" i="2"/>
  <c r="B642" i="2"/>
  <c r="B641" i="2"/>
  <c r="B640" i="2"/>
  <c r="B639" i="2"/>
  <c r="B638" i="2"/>
  <c r="B637" i="2"/>
  <c r="B636" i="2"/>
  <c r="B635" i="2"/>
  <c r="B634" i="2"/>
  <c r="B633" i="2"/>
  <c r="B632" i="2"/>
  <c r="B631" i="2"/>
  <c r="B630" i="2"/>
  <c r="B629" i="2"/>
  <c r="B628" i="2"/>
  <c r="B627" i="2"/>
  <c r="B626" i="2"/>
  <c r="B625" i="2"/>
  <c r="B624" i="2"/>
  <c r="B623" i="2"/>
  <c r="B622" i="2"/>
  <c r="B621" i="2"/>
  <c r="B620" i="2"/>
  <c r="B619" i="2"/>
  <c r="B618" i="2"/>
  <c r="B617" i="2"/>
  <c r="B616" i="2"/>
  <c r="B615" i="2"/>
  <c r="B614" i="2"/>
  <c r="B613" i="2"/>
  <c r="B612" i="2"/>
  <c r="B611" i="2"/>
  <c r="B610" i="2"/>
  <c r="B609" i="2"/>
  <c r="B608" i="2"/>
  <c r="B607" i="2"/>
  <c r="B606" i="2"/>
  <c r="B605" i="2"/>
  <c r="B604" i="2"/>
  <c r="B603" i="2"/>
  <c r="B602" i="2"/>
  <c r="B601" i="2"/>
  <c r="B600" i="2"/>
  <c r="B599" i="2"/>
  <c r="B598" i="2"/>
  <c r="B597" i="2"/>
  <c r="B596" i="2"/>
  <c r="B595" i="2"/>
  <c r="B594" i="2"/>
  <c r="B593" i="2"/>
  <c r="B592" i="2"/>
  <c r="B591" i="2"/>
  <c r="B590" i="2"/>
  <c r="B589" i="2"/>
  <c r="B588" i="2"/>
  <c r="B587" i="2"/>
  <c r="B586" i="2"/>
  <c r="B585" i="2"/>
  <c r="B584" i="2"/>
  <c r="B583" i="2"/>
  <c r="B582" i="2"/>
  <c r="B581" i="2"/>
  <c r="B580" i="2"/>
  <c r="B579" i="2"/>
  <c r="B578" i="2"/>
  <c r="B577" i="2"/>
  <c r="B576" i="2"/>
  <c r="B575" i="2"/>
  <c r="B574" i="2"/>
  <c r="B573" i="2"/>
  <c r="B572" i="2"/>
  <c r="B571" i="2"/>
  <c r="B570" i="2"/>
  <c r="B569" i="2"/>
  <c r="B568" i="2"/>
  <c r="B567" i="2"/>
  <c r="B566" i="2"/>
  <c r="B565" i="2"/>
  <c r="B564" i="2"/>
  <c r="B563" i="2"/>
  <c r="B562" i="2"/>
  <c r="B561" i="2"/>
  <c r="B560" i="2"/>
  <c r="B559" i="2"/>
  <c r="B558" i="2"/>
  <c r="B557" i="2"/>
  <c r="B556" i="2"/>
  <c r="B555" i="2"/>
  <c r="B554" i="2"/>
  <c r="B553" i="2"/>
  <c r="B552" i="2"/>
  <c r="B551" i="2"/>
  <c r="B550" i="2"/>
  <c r="B549" i="2"/>
  <c r="B548" i="2"/>
  <c r="B547" i="2"/>
  <c r="B546" i="2"/>
  <c r="B545" i="2"/>
  <c r="B544" i="2"/>
  <c r="B543" i="2"/>
  <c r="B542" i="2"/>
  <c r="B541" i="2"/>
  <c r="B540" i="2"/>
  <c r="B539" i="2"/>
  <c r="B538" i="2"/>
  <c r="B537" i="2"/>
  <c r="B536" i="2"/>
  <c r="B535" i="2"/>
  <c r="B534" i="2"/>
  <c r="B533" i="2"/>
  <c r="B532" i="2"/>
  <c r="B531" i="2"/>
  <c r="B530" i="2"/>
  <c r="B529" i="2"/>
  <c r="B528" i="2"/>
  <c r="B527" i="2"/>
  <c r="B526" i="2"/>
  <c r="B525" i="2"/>
  <c r="B524" i="2"/>
  <c r="B523" i="2"/>
  <c r="B522" i="2"/>
  <c r="B521" i="2"/>
  <c r="B520" i="2"/>
  <c r="B519" i="2"/>
  <c r="B518" i="2"/>
  <c r="B517" i="2"/>
  <c r="B516" i="2"/>
  <c r="B515" i="2"/>
  <c r="B514" i="2"/>
  <c r="B513" i="2"/>
  <c r="B512" i="2"/>
  <c r="B511" i="2"/>
  <c r="B510" i="2"/>
  <c r="B509" i="2"/>
  <c r="B508" i="2"/>
  <c r="B507" i="2"/>
  <c r="B506" i="2"/>
  <c r="B505" i="2"/>
  <c r="B504" i="2"/>
  <c r="B503" i="2"/>
  <c r="B502" i="2"/>
  <c r="B501" i="2"/>
  <c r="B500" i="2"/>
  <c r="B499" i="2"/>
  <c r="B498" i="2"/>
  <c r="B497" i="2"/>
  <c r="B496" i="2"/>
  <c r="B495" i="2"/>
  <c r="B494" i="2"/>
  <c r="B493" i="2"/>
  <c r="B492" i="2"/>
  <c r="B491" i="2"/>
  <c r="B490" i="2"/>
  <c r="B489" i="2"/>
  <c r="B488" i="2"/>
  <c r="B487" i="2"/>
  <c r="B486" i="2"/>
  <c r="B485" i="2"/>
  <c r="B484" i="2"/>
  <c r="B483" i="2"/>
  <c r="B482" i="2"/>
  <c r="B481" i="2"/>
  <c r="B480" i="2"/>
  <c r="B479" i="2"/>
  <c r="B478" i="2"/>
  <c r="B477" i="2"/>
  <c r="B476" i="2"/>
  <c r="B475" i="2"/>
  <c r="B474" i="2"/>
  <c r="B473" i="2"/>
  <c r="B472" i="2"/>
  <c r="B471" i="2"/>
  <c r="B470" i="2"/>
  <c r="B469" i="2"/>
  <c r="B468" i="2"/>
  <c r="B467" i="2"/>
  <c r="B466" i="2"/>
  <c r="B465" i="2"/>
  <c r="B464" i="2"/>
  <c r="B463" i="2"/>
  <c r="B462" i="2"/>
  <c r="B461" i="2"/>
  <c r="B460" i="2"/>
  <c r="B459" i="2"/>
  <c r="B458" i="2"/>
  <c r="B457" i="2"/>
  <c r="B456" i="2"/>
  <c r="B455" i="2"/>
  <c r="B454" i="2"/>
  <c r="B453" i="2"/>
  <c r="B452" i="2"/>
  <c r="B451" i="2"/>
  <c r="B450" i="2"/>
  <c r="B449" i="2"/>
  <c r="B448" i="2"/>
  <c r="B447" i="2"/>
  <c r="B446" i="2"/>
  <c r="B445" i="2"/>
  <c r="B444" i="2"/>
  <c r="B443" i="2"/>
  <c r="B442" i="2"/>
  <c r="B441" i="2"/>
  <c r="B440" i="2"/>
  <c r="B439" i="2"/>
  <c r="B438" i="2"/>
  <c r="B437" i="2"/>
  <c r="B436" i="2"/>
  <c r="B435" i="2"/>
  <c r="B434" i="2"/>
  <c r="B433" i="2"/>
  <c r="B432" i="2"/>
  <c r="B431" i="2"/>
  <c r="B430" i="2"/>
  <c r="B429" i="2"/>
  <c r="B428" i="2"/>
  <c r="B427" i="2"/>
  <c r="B426" i="2"/>
  <c r="B425" i="2"/>
  <c r="B424" i="2"/>
  <c r="B423" i="2"/>
  <c r="B422" i="2"/>
  <c r="B421" i="2"/>
  <c r="B420" i="2"/>
  <c r="B419" i="2"/>
  <c r="B418" i="2"/>
  <c r="B417" i="2"/>
  <c r="B416" i="2"/>
  <c r="B415" i="2"/>
  <c r="B414" i="2"/>
  <c r="B413" i="2"/>
  <c r="B412" i="2"/>
  <c r="B411" i="2"/>
  <c r="B410" i="2"/>
  <c r="B409" i="2"/>
  <c r="B408" i="2"/>
  <c r="B407" i="2"/>
  <c r="B406" i="2"/>
  <c r="B405" i="2"/>
  <c r="B404" i="2"/>
  <c r="B403" i="2"/>
  <c r="B402" i="2"/>
  <c r="B401" i="2"/>
  <c r="B400" i="2"/>
  <c r="B399" i="2"/>
  <c r="B398" i="2"/>
  <c r="B397" i="2"/>
  <c r="B396" i="2"/>
  <c r="B395" i="2"/>
  <c r="B394" i="2"/>
  <c r="B393" i="2"/>
  <c r="B392" i="2"/>
  <c r="B391" i="2"/>
  <c r="B390" i="2"/>
  <c r="B389" i="2"/>
  <c r="B388" i="2"/>
  <c r="B387" i="2"/>
  <c r="B386" i="2"/>
  <c r="B385" i="2"/>
  <c r="B384" i="2"/>
  <c r="B383" i="2"/>
  <c r="B382" i="2"/>
  <c r="B381" i="2"/>
  <c r="B380" i="2"/>
  <c r="B379" i="2"/>
  <c r="B378" i="2"/>
  <c r="B377" i="2"/>
  <c r="B376" i="2"/>
  <c r="B375" i="2"/>
  <c r="B374" i="2"/>
  <c r="B373" i="2"/>
  <c r="B372" i="2"/>
  <c r="B371" i="2"/>
  <c r="B370" i="2"/>
  <c r="B369" i="2"/>
  <c r="B368" i="2"/>
  <c r="B367" i="2"/>
  <c r="B366" i="2"/>
  <c r="B365" i="2"/>
  <c r="B364" i="2"/>
  <c r="B363" i="2"/>
  <c r="B362" i="2"/>
  <c r="B361" i="2"/>
  <c r="B360" i="2"/>
  <c r="B359" i="2"/>
  <c r="B358" i="2"/>
  <c r="B357" i="2"/>
  <c r="B356" i="2"/>
  <c r="B355" i="2"/>
  <c r="B354" i="2"/>
  <c r="B353" i="2"/>
  <c r="B352" i="2"/>
  <c r="B351" i="2"/>
  <c r="B350" i="2"/>
  <c r="B349" i="2"/>
  <c r="B348" i="2"/>
  <c r="B347" i="2"/>
  <c r="B346" i="2"/>
  <c r="B345" i="2"/>
  <c r="B344" i="2"/>
  <c r="B343" i="2"/>
  <c r="B342" i="2"/>
  <c r="B341" i="2"/>
  <c r="B340" i="2"/>
  <c r="B339" i="2"/>
  <c r="B338" i="2"/>
  <c r="B337" i="2"/>
  <c r="B336" i="2"/>
  <c r="B335" i="2"/>
  <c r="B334" i="2"/>
  <c r="B333" i="2"/>
  <c r="B332" i="2"/>
  <c r="B331" i="2"/>
  <c r="B330" i="2"/>
  <c r="B329" i="2"/>
  <c r="B328" i="2"/>
  <c r="B327" i="2"/>
  <c r="B326" i="2"/>
  <c r="B325" i="2"/>
  <c r="B324" i="2"/>
  <c r="B323" i="2"/>
  <c r="B322" i="2"/>
  <c r="B321" i="2"/>
  <c r="B320" i="2"/>
  <c r="B319" i="2"/>
  <c r="B318" i="2"/>
  <c r="B317" i="2"/>
  <c r="B316" i="2"/>
  <c r="B315" i="2"/>
  <c r="B314" i="2"/>
  <c r="B313" i="2"/>
  <c r="B312" i="2"/>
  <c r="B311" i="2"/>
  <c r="B310" i="2"/>
  <c r="B309" i="2"/>
  <c r="B308" i="2"/>
  <c r="B307" i="2"/>
  <c r="B306" i="2"/>
  <c r="B305" i="2"/>
  <c r="B304" i="2"/>
  <c r="B303" i="2"/>
  <c r="B302" i="2"/>
  <c r="B301" i="2"/>
  <c r="B300" i="2"/>
  <c r="B299" i="2"/>
  <c r="B298" i="2"/>
  <c r="B297" i="2"/>
  <c r="B296" i="2"/>
  <c r="B295" i="2"/>
  <c r="B294" i="2"/>
  <c r="B293" i="2"/>
  <c r="B292" i="2"/>
  <c r="B291" i="2"/>
  <c r="B290" i="2"/>
  <c r="B289" i="2"/>
  <c r="B288" i="2"/>
  <c r="B287" i="2"/>
  <c r="B286" i="2"/>
  <c r="B285" i="2"/>
  <c r="B284" i="2"/>
  <c r="B283" i="2"/>
  <c r="B282" i="2"/>
  <c r="B281" i="2"/>
  <c r="B280" i="2"/>
  <c r="B279" i="2"/>
  <c r="B278" i="2"/>
  <c r="B277" i="2"/>
  <c r="B276" i="2"/>
  <c r="B275" i="2"/>
  <c r="B274" i="2"/>
  <c r="B273" i="2"/>
  <c r="B272" i="2"/>
  <c r="B271" i="2"/>
  <c r="B270" i="2"/>
  <c r="B269" i="2"/>
  <c r="B268" i="2"/>
  <c r="B267" i="2"/>
  <c r="B266" i="2"/>
  <c r="B265" i="2"/>
  <c r="B264" i="2"/>
  <c r="B263" i="2"/>
  <c r="B262" i="2"/>
  <c r="B261" i="2"/>
  <c r="B260" i="2"/>
  <c r="B259" i="2"/>
  <c r="B258" i="2"/>
  <c r="B257" i="2"/>
  <c r="B256" i="2"/>
  <c r="B255" i="2"/>
  <c r="B254" i="2"/>
  <c r="B253" i="2"/>
  <c r="B252" i="2"/>
  <c r="B251" i="2"/>
  <c r="B250" i="2"/>
  <c r="B249" i="2"/>
  <c r="B248" i="2"/>
  <c r="B247" i="2"/>
  <c r="B246" i="2"/>
  <c r="B245" i="2"/>
  <c r="B244" i="2"/>
  <c r="B243" i="2"/>
  <c r="B242" i="2"/>
  <c r="B241" i="2"/>
  <c r="B240" i="2"/>
  <c r="B239" i="2"/>
  <c r="B238" i="2"/>
  <c r="B237" i="2"/>
  <c r="B236" i="2"/>
  <c r="B235" i="2"/>
  <c r="B234" i="2"/>
  <c r="B233" i="2"/>
  <c r="B232" i="2"/>
  <c r="B231" i="2"/>
  <c r="B230" i="2"/>
  <c r="B229" i="2"/>
  <c r="B228" i="2"/>
  <c r="B227" i="2"/>
  <c r="B226" i="2"/>
  <c r="B225" i="2"/>
  <c r="B224" i="2"/>
  <c r="B223" i="2"/>
  <c r="B222" i="2"/>
  <c r="B221" i="2"/>
  <c r="B220" i="2"/>
  <c r="B219" i="2"/>
  <c r="B218" i="2"/>
  <c r="B217" i="2"/>
  <c r="B216" i="2"/>
  <c r="B215" i="2"/>
  <c r="B214" i="2"/>
  <c r="B213" i="2"/>
  <c r="B212" i="2"/>
  <c r="B211" i="2"/>
  <c r="B210" i="2"/>
  <c r="B209" i="2"/>
  <c r="B208" i="2"/>
  <c r="B207" i="2"/>
  <c r="B206" i="2"/>
  <c r="B205" i="2"/>
  <c r="B204" i="2"/>
  <c r="B203" i="2"/>
  <c r="B202" i="2"/>
  <c r="B201" i="2"/>
  <c r="B200" i="2"/>
  <c r="B199" i="2"/>
  <c r="B198" i="2"/>
  <c r="B197" i="2"/>
  <c r="B196" i="2"/>
  <c r="B195" i="2"/>
  <c r="B194" i="2"/>
  <c r="B193" i="2"/>
  <c r="B192" i="2"/>
  <c r="B191" i="2"/>
  <c r="B190" i="2"/>
  <c r="B189" i="2"/>
  <c r="B188" i="2"/>
  <c r="B187" i="2"/>
  <c r="B186" i="2"/>
  <c r="B185" i="2"/>
  <c r="B184" i="2"/>
  <c r="B183" i="2"/>
  <c r="B182" i="2"/>
  <c r="B181" i="2"/>
  <c r="B180" i="2"/>
  <c r="B179" i="2"/>
  <c r="B178" i="2"/>
  <c r="B177" i="2"/>
  <c r="B176" i="2"/>
  <c r="B175" i="2"/>
  <c r="B174" i="2"/>
  <c r="B173" i="2"/>
  <c r="B172" i="2"/>
  <c r="B171" i="2"/>
  <c r="B170" i="2"/>
  <c r="B169" i="2"/>
  <c r="B168" i="2"/>
  <c r="B167" i="2"/>
  <c r="B166" i="2"/>
  <c r="B165" i="2"/>
  <c r="B164" i="2"/>
  <c r="B163" i="2"/>
  <c r="B162" i="2"/>
  <c r="B161" i="2"/>
  <c r="B160" i="2"/>
  <c r="B159" i="2"/>
  <c r="B158" i="2"/>
  <c r="B157" i="2"/>
  <c r="B156" i="2"/>
  <c r="B155" i="2"/>
  <c r="B154" i="2"/>
  <c r="B153" i="2"/>
  <c r="B152" i="2"/>
  <c r="B151" i="2"/>
  <c r="B150" i="2"/>
  <c r="B149" i="2"/>
  <c r="B148" i="2"/>
  <c r="B147" i="2"/>
  <c r="B146" i="2"/>
  <c r="B145" i="2"/>
  <c r="B144" i="2"/>
  <c r="B143" i="2"/>
  <c r="B142" i="2"/>
  <c r="B141" i="2"/>
  <c r="B140" i="2"/>
  <c r="B139" i="2"/>
  <c r="B138" i="2"/>
  <c r="B137" i="2"/>
  <c r="B136" i="2"/>
  <c r="B135" i="2"/>
  <c r="B134" i="2"/>
  <c r="B133" i="2"/>
  <c r="B132" i="2"/>
  <c r="B131" i="2"/>
  <c r="B130" i="2"/>
  <c r="B129" i="2"/>
  <c r="B128" i="2"/>
  <c r="B127" i="2"/>
  <c r="B126" i="2"/>
  <c r="B125" i="2"/>
  <c r="B124" i="2"/>
  <c r="B123" i="2"/>
  <c r="B122" i="2"/>
  <c r="B121" i="2"/>
  <c r="B120" i="2"/>
  <c r="B119" i="2"/>
  <c r="B118" i="2"/>
  <c r="B117" i="2"/>
  <c r="B116" i="2"/>
  <c r="B115" i="2"/>
  <c r="B114" i="2"/>
  <c r="B113" i="2"/>
  <c r="B112" i="2"/>
  <c r="B111" i="2"/>
  <c r="B110" i="2"/>
  <c r="B109" i="2"/>
  <c r="B108" i="2"/>
  <c r="B107" i="2"/>
  <c r="B106" i="2"/>
  <c r="B105" i="2"/>
  <c r="B104" i="2"/>
  <c r="B103" i="2"/>
  <c r="B102" i="2"/>
  <c r="B101" i="2"/>
  <c r="B100" i="2"/>
  <c r="B99" i="2"/>
  <c r="B98" i="2"/>
  <c r="B97" i="2"/>
  <c r="B96" i="2"/>
  <c r="B95" i="2"/>
  <c r="B94" i="2"/>
  <c r="B93" i="2"/>
  <c r="B92" i="2"/>
  <c r="B91" i="2"/>
  <c r="B90" i="2"/>
  <c r="B89" i="2"/>
  <c r="B88" i="2"/>
  <c r="B87" i="2"/>
  <c r="B86" i="2"/>
  <c r="B85" i="2"/>
  <c r="B84" i="2"/>
  <c r="B83" i="2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1" i="2"/>
  <c r="B10" i="2"/>
  <c r="B9" i="2"/>
  <c r="B8" i="2"/>
  <c r="B7" i="2"/>
  <c r="B6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<sst xmlns="http://schemas.openxmlformats.org/spreadsheetml/2006/main" count="120" uniqueCount="60">
  <si>
    <t>t</t>
  </si>
  <si>
    <t>m</t>
  </si>
  <si>
    <t>p</t>
  </si>
  <si>
    <t>v</t>
  </si>
  <si>
    <t>s</t>
  </si>
  <si>
    <t>r</t>
  </si>
  <si>
    <t>λ</t>
  </si>
  <si>
    <t>ω</t>
  </si>
  <si>
    <t>-</t>
  </si>
  <si>
    <t>gramme</t>
  </si>
  <si>
    <t>mètre/seconde</t>
  </si>
  <si>
    <t>mètre</t>
  </si>
  <si>
    <t>gramme/mètre</t>
  </si>
  <si>
    <t>CONDITIONS INITIALES DE LA SIMULATION</t>
  </si>
  <si>
    <t>PARAMÈTRES GÉNÉRAUX</t>
  </si>
  <si>
    <t>Base de temps</t>
  </si>
  <si>
    <t>Seconde</t>
  </si>
  <si>
    <t>Coefficient de friction</t>
  </si>
  <si>
    <t>ϝ</t>
  </si>
  <si>
    <t>Ratio de la constante d'Aaserth</t>
  </si>
  <si>
    <t>CORPS EN MOUVEMENT</t>
  </si>
  <si>
    <t>Masse</t>
  </si>
  <si>
    <t>Position Initiale</t>
  </si>
  <si>
    <r>
      <t>p</t>
    </r>
    <r>
      <rPr>
        <sz val="9"/>
        <color theme="0"/>
        <rFont val="Calibri"/>
        <family val="2"/>
        <scheme val="minor"/>
      </rPr>
      <t xml:space="preserve"> x,y</t>
    </r>
  </si>
  <si>
    <t>0         0</t>
  </si>
  <si>
    <t>Vitesse Initiale</t>
  </si>
  <si>
    <r>
      <t xml:space="preserve">v </t>
    </r>
    <r>
      <rPr>
        <sz val="9"/>
        <color theme="0"/>
        <rFont val="Calibri"/>
        <family val="2"/>
        <scheme val="minor"/>
      </rPr>
      <t>x,y</t>
    </r>
  </si>
  <si>
    <t>mètre/ sec</t>
  </si>
  <si>
    <t>Accélération initiale</t>
  </si>
  <si>
    <r>
      <t xml:space="preserve">a </t>
    </r>
    <r>
      <rPr>
        <sz val="9"/>
        <color theme="0"/>
        <rFont val="Calibri"/>
        <family val="2"/>
        <scheme val="minor"/>
      </rPr>
      <t>x,y</t>
    </r>
  </si>
  <si>
    <t>mètre/ sec²</t>
  </si>
  <si>
    <t>Dimension</t>
  </si>
  <si>
    <t>mètres</t>
  </si>
  <si>
    <t>TROIS CORPS STATIQUES</t>
  </si>
  <si>
    <t>Corps 1</t>
  </si>
  <si>
    <t>Position</t>
  </si>
  <si>
    <t>q1 x,y</t>
  </si>
  <si>
    <t>Rayon</t>
  </si>
  <si>
    <t>Masse Volumique Moyenne</t>
  </si>
  <si>
    <t>Volume</t>
  </si>
  <si>
    <t>mètre²</t>
  </si>
  <si>
    <t>Masse Totale</t>
  </si>
  <si>
    <t>Constante d'Aarseth</t>
  </si>
  <si>
    <t>Attraction/Répulsion</t>
  </si>
  <si>
    <t>Attraction</t>
  </si>
  <si>
    <t>Corps 2</t>
  </si>
  <si>
    <t>Corps 3</t>
  </si>
  <si>
    <t>x</t>
  </si>
  <si>
    <t>y</t>
  </si>
  <si>
    <t>Corps en mouvement</t>
  </si>
  <si>
    <t>pos init p</t>
  </si>
  <si>
    <t>vit init (v)</t>
  </si>
  <si>
    <t>acceler init(o)</t>
  </si>
  <si>
    <t>Dimensions</t>
  </si>
  <si>
    <t>inconténation</t>
  </si>
  <si>
    <t>q2 x,y</t>
  </si>
  <si>
    <t>q3 x,y</t>
  </si>
  <si>
    <t>masse (m)</t>
  </si>
  <si>
    <t>x1</t>
  </si>
  <si>
    <t>y1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</si>
</sst>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3" formatCode="_ * #,##0.00_)_ ;_ * \(#,##0.00\)_ ;_ * &quot;-&quot;??_)_ ;_ @_ "/>
    <numFmt numFmtId="164" formatCode="0.000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6"/>
      <name val="Arial Black"/>
      <family val="2"/>
    </font>
    <font>
      <b/>
      <sz val="11"/>
      <color theme="0"/>
      <name val="Aharoni"/>
    </font>
    <font>
      <b/>
      <sz val="11"/>
      <color theme="0"/>
      <name val="Aharoni"/>
      <charset val="177"/>
    </font>
    <font>
      <sz val="9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1" tint="0.44999542222357858"/>
        <bgColor theme="1" tint="0.44999542222357858"/>
      </patternFill>
    </fill>
    <fill>
      <patternFill patternType="solid">
        <fgColor theme="1" tint="0.249977111117893"/>
        <bgColor theme="1" tint="0.249977111117893"/>
      </patternFill>
    </fill>
    <fill>
      <patternFill patternType="solid">
        <fgColor theme="4"/>
        <bgColor theme="4"/>
      </patternFill>
    </fill>
    <fill>
      <patternFill patternType="solid">
        <fgColor theme="9"/>
        <bgColor theme="9"/>
      </patternFill>
    </fill>
    <fill>
      <patternFill patternType="solid">
        <fgColor rgb="FFFF9999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0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double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 style="thick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9" tint="0.39997558519241921"/>
      </left>
      <right/>
      <top style="thin">
        <color theme="9" tint="0.39997558519241921"/>
      </top>
      <bottom/>
      <diagonal/>
    </border>
    <border>
      <left/>
      <right/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32">
    <xf numFmtId="0" fontId="0" fillId="0" borderId="0" xfId="0"/>
    <xf numFmtId="0" fontId="3" fillId="0" borderId="1" xfId="0" applyFont="1" applyBorder="1"/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2" fillId="0" borderId="0" xfId="0" applyFont="1"/>
    <xf numFmtId="0" fontId="5" fillId="2" borderId="7" xfId="0" applyFont="1" applyFill="1" applyBorder="1"/>
    <xf numFmtId="0" fontId="6" fillId="2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2" fillId="2" borderId="0" xfId="0" applyFont="1" applyFill="1"/>
    <xf numFmtId="0" fontId="3" fillId="0" borderId="0" xfId="0" applyFont="1"/>
    <xf numFmtId="0" fontId="2" fillId="0" borderId="4" xfId="0" applyFont="1" applyBorder="1"/>
    <xf numFmtId="0" fontId="5" fillId="2" borderId="0" xfId="0" applyFont="1" applyFill="1"/>
    <xf numFmtId="0" fontId="8" fillId="3" borderId="12" xfId="0" applyFont="1" applyFill="1" applyBorder="1"/>
    <xf numFmtId="0" fontId="3" fillId="3" borderId="13" xfId="0" applyFont="1" applyFill="1" applyBorder="1"/>
    <xf numFmtId="0" fontId="3" fillId="3" borderId="14" xfId="0" applyFont="1" applyFill="1" applyBorder="1"/>
    <xf numFmtId="0" fontId="3" fillId="0" borderId="8" xfId="0" applyFont="1" applyBorder="1"/>
    <xf numFmtId="0" fontId="8" fillId="0" borderId="0" xfId="0" applyFont="1"/>
    <xf numFmtId="0" fontId="8" fillId="4" borderId="12" xfId="0" applyFont="1" applyFill="1" applyBorder="1"/>
    <xf numFmtId="0" fontId="3" fillId="4" borderId="13" xfId="0" applyFont="1" applyFill="1" applyBorder="1"/>
    <xf numFmtId="0" fontId="3" fillId="4" borderId="14" xfId="0" applyFont="1" applyFill="1" applyBorder="1"/>
    <xf numFmtId="0" fontId="3" fillId="0" borderId="18" xfId="0" applyFont="1" applyBorder="1"/>
    <xf numFmtId="0" fontId="8" fillId="5" borderId="19" xfId="0" applyFont="1" applyFill="1" applyBorder="1"/>
    <xf numFmtId="0" fontId="3" fillId="5" borderId="13" xfId="0" applyFont="1" applyFill="1" applyBorder="1"/>
    <xf numFmtId="0" fontId="3" fillId="5" borderId="14" xfId="0" applyFont="1" applyFill="1" applyBorder="1"/>
    <xf numFmtId="0" fontId="3" fillId="0" borderId="20" xfId="0" applyFont="1" applyBorder="1"/>
    <xf numFmtId="0" fontId="3" fillId="0" borderId="21" xfId="0" applyFont="1" applyBorder="1"/>
    <xf numFmtId="0" fontId="3" fillId="0" borderId="22" xfId="0" applyFont="1" applyBorder="1"/>
    <xf numFmtId="0" fontId="0" fillId="0" borderId="0" xfId="0" applyAlignment="1">
      <alignment horizontal="center"/>
    </xf>
    <xf numFmtId="0" fontId="10" fillId="2" borderId="0" xfId="0" applyFont="1" applyFill="1"/>
    <xf numFmtId="0" fontId="8" fillId="0" borderId="5" xfId="0" applyFont="1" applyBorder="1"/>
    <xf numFmtId="0" fontId="8" fillId="0" borderId="11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8" fillId="0" borderId="15" xfId="0" applyFont="1" applyBorder="1"/>
    <xf numFmtId="0" fontId="8" fillId="0" borderId="16" xfId="0" applyFont="1" applyBorder="1"/>
    <xf numFmtId="0" fontId="8" fillId="0" borderId="17" xfId="0" applyFont="1" applyBorder="1" applyAlignment="1">
      <alignment horizontal="center"/>
    </xf>
    <xf numFmtId="0" fontId="11" fillId="0" borderId="11" xfId="0" applyFont="1" applyBorder="1" applyAlignment="1">
      <alignment horizontal="center"/>
    </xf>
    <xf numFmtId="0" fontId="2" fillId="7" borderId="12" xfId="0" applyFont="1" applyFill="1" applyBorder="1" applyAlignment="1">
      <alignment horizontal="left" vertical="center"/>
    </xf>
    <xf numFmtId="0" fontId="2" fillId="7" borderId="8" xfId="0" applyFont="1" applyFill="1" applyBorder="1" applyAlignment="1">
      <alignment horizontal="left" vertical="center"/>
    </xf>
    <xf numFmtId="0" fontId="2" fillId="7" borderId="9" xfId="0" applyFont="1" applyFill="1" applyBorder="1" applyAlignment="1">
      <alignment horizontal="left" vertical="center"/>
    </xf>
    <xf numFmtId="0" fontId="2" fillId="7" borderId="10" xfId="0" applyFont="1" applyFill="1" applyBorder="1"/>
    <xf numFmtId="0" fontId="2" fillId="7" borderId="10" xfId="0" applyFont="1" applyFill="1" applyBorder="1" applyAlignment="1">
      <alignment horizontal="center" vertical="center"/>
    </xf>
    <xf numFmtId="0" fontId="2" fillId="7" borderId="10" xfId="0" applyFont="1" applyFill="1" applyBorder="1" applyAlignment="1">
      <alignment horizontal="center"/>
    </xf>
    <xf numFmtId="0" fontId="2" fillId="7" borderId="8" xfId="0" applyFont="1" applyFill="1" applyBorder="1" applyAlignment="1">
      <alignment horizontal="left" indent="6"/>
    </xf>
    <xf numFmtId="0" fontId="2" fillId="7" borderId="23" xfId="0" applyFont="1" applyFill="1" applyBorder="1" applyAlignment="1">
      <alignment horizontal="center"/>
    </xf>
    <xf numFmtId="0" fontId="2" fillId="8" borderId="24" xfId="0" applyFont="1" applyFill="1" applyBorder="1" applyAlignment="1">
      <alignment horizontal="left" vertical="center"/>
    </xf>
    <xf numFmtId="0" fontId="2" fillId="8" borderId="0" xfId="0" applyFont="1" applyFill="1" applyAlignment="1">
      <alignment horizontal="left" vertical="center"/>
    </xf>
    <xf numFmtId="0" fontId="2" fillId="8" borderId="5" xfId="0" applyFont="1" applyFill="1" applyBorder="1" applyAlignment="1">
      <alignment horizontal="left" vertical="center"/>
    </xf>
    <xf numFmtId="0" fontId="2" fillId="8" borderId="11" xfId="0" applyFont="1" applyFill="1" applyBorder="1"/>
    <xf numFmtId="0" fontId="2" fillId="8" borderId="11" xfId="0" applyFont="1" applyFill="1" applyBorder="1" applyAlignment="1">
      <alignment horizontal="center" vertical="center"/>
    </xf>
    <xf numFmtId="0" fontId="2" fillId="8" borderId="11" xfId="0" applyFont="1" applyFill="1" applyBorder="1" applyAlignment="1">
      <alignment horizontal="center"/>
    </xf>
    <xf numFmtId="0" fontId="2" fillId="8" borderId="0" xfId="0" applyFont="1" applyFill="1" applyAlignment="1">
      <alignment horizontal="left" indent="5"/>
    </xf>
    <xf numFmtId="0" fontId="2" fillId="8" borderId="25" xfId="0" applyFont="1" applyFill="1" applyBorder="1" applyAlignment="1">
      <alignment horizontal="center"/>
    </xf>
    <xf numFmtId="0" fontId="2" fillId="7" borderId="26" xfId="0" applyFont="1" applyFill="1" applyBorder="1" applyAlignment="1">
      <alignment horizontal="left" vertical="center"/>
    </xf>
    <xf numFmtId="0" fontId="2" fillId="7" borderId="27" xfId="0" applyFont="1" applyFill="1" applyBorder="1" applyAlignment="1">
      <alignment horizontal="left" vertical="center"/>
    </xf>
    <xf numFmtId="0" fontId="2" fillId="7" borderId="28" xfId="0" applyFont="1" applyFill="1" applyBorder="1" applyAlignment="1">
      <alignment horizontal="left" vertical="center"/>
    </xf>
    <xf numFmtId="0" fontId="2" fillId="7" borderId="29" xfId="0" applyFont="1" applyFill="1" applyBorder="1"/>
    <xf numFmtId="0" fontId="2" fillId="7" borderId="29" xfId="0" applyFont="1" applyFill="1" applyBorder="1" applyAlignment="1">
      <alignment horizontal="center" vertical="center"/>
    </xf>
    <xf numFmtId="0" fontId="2" fillId="7" borderId="29" xfId="0" applyFont="1" applyFill="1" applyBorder="1" applyAlignment="1">
      <alignment horizontal="center"/>
    </xf>
    <xf numFmtId="0" fontId="2" fillId="7" borderId="27" xfId="0" applyFont="1" applyFill="1" applyBorder="1" applyAlignment="1">
      <alignment horizontal="left" indent="9"/>
    </xf>
    <xf numFmtId="0" fontId="2" fillId="7" borderId="30" xfId="0" applyFont="1" applyFill="1" applyBorder="1" applyAlignment="1">
      <alignment horizontal="left" indent="9"/>
    </xf>
    <xf numFmtId="0" fontId="2" fillId="7" borderId="24" xfId="0" applyFont="1" applyFill="1" applyBorder="1"/>
    <xf numFmtId="0" fontId="2" fillId="7" borderId="0" xfId="0" applyFont="1" applyFill="1"/>
    <xf numFmtId="0" fontId="2" fillId="7" borderId="5" xfId="0" applyFont="1" applyFill="1" applyBorder="1"/>
    <xf numFmtId="0" fontId="2" fillId="7" borderId="11" xfId="0" applyFont="1" applyFill="1" applyBorder="1"/>
    <xf numFmtId="0" fontId="2" fillId="7" borderId="11" xfId="0" applyFont="1" applyFill="1" applyBorder="1" applyAlignment="1">
      <alignment horizontal="center"/>
    </xf>
    <xf numFmtId="0" fontId="2" fillId="7" borderId="0" xfId="0" applyFont="1" applyFill="1" applyAlignment="1">
      <alignment horizontal="left" indent="7"/>
    </xf>
    <xf numFmtId="0" fontId="2" fillId="7" borderId="25" xfId="0" applyFont="1" applyFill="1" applyBorder="1" applyAlignment="1">
      <alignment horizontal="right"/>
    </xf>
    <xf numFmtId="0" fontId="2" fillId="8" borderId="24" xfId="0" applyFont="1" applyFill="1" applyBorder="1"/>
    <xf numFmtId="0" fontId="2" fillId="8" borderId="0" xfId="0" applyFont="1" applyFill="1"/>
    <xf numFmtId="0" fontId="2" fillId="8" borderId="5" xfId="0" applyFont="1" applyFill="1" applyBorder="1"/>
    <xf numFmtId="0" fontId="2" fillId="8" borderId="0" xfId="0" applyFont="1" applyFill="1" applyAlignment="1">
      <alignment horizontal="left" indent="7"/>
    </xf>
    <xf numFmtId="0" fontId="2" fillId="8" borderId="25" xfId="0" applyFont="1" applyFill="1" applyBorder="1"/>
    <xf numFmtId="0" fontId="2" fillId="7" borderId="0" xfId="0" applyFont="1" applyFill="1" applyAlignment="1">
      <alignment horizontal="left" indent="6"/>
    </xf>
    <xf numFmtId="0" fontId="2" fillId="7" borderId="25" xfId="0" applyFont="1" applyFill="1" applyBorder="1"/>
    <xf numFmtId="11" fontId="2" fillId="8" borderId="0" xfId="1" applyNumberFormat="1" applyFont="1" applyFill="1" applyBorder="1" applyAlignment="1">
      <alignment horizontal="left" indent="6"/>
    </xf>
    <xf numFmtId="0" fontId="2" fillId="7" borderId="26" xfId="0" applyFont="1" applyFill="1" applyBorder="1"/>
    <xf numFmtId="0" fontId="2" fillId="7" borderId="27" xfId="0" applyFont="1" applyFill="1" applyBorder="1"/>
    <xf numFmtId="0" fontId="2" fillId="7" borderId="27" xfId="0" applyFont="1" applyFill="1" applyBorder="1" applyAlignment="1">
      <alignment horizontal="left" indent="7"/>
    </xf>
    <xf numFmtId="0" fontId="2" fillId="7" borderId="30" xfId="0" applyFont="1" applyFill="1" applyBorder="1"/>
    <xf numFmtId="3" fontId="8" fillId="0" borderId="10" xfId="0" applyNumberFormat="1" applyFont="1" applyBorder="1" applyAlignment="1">
      <alignment horizontal="center"/>
    </xf>
    <xf numFmtId="0" fontId="4" fillId="0" borderId="4" xfId="0" applyFont="1" applyBorder="1" applyAlignment="1">
      <alignment vertical="center"/>
    </xf>
    <xf numFmtId="0" fontId="0" fillId="11" borderId="0" xfId="0" applyFill="1"/>
    <xf numFmtId="0" fontId="0" fillId="14" borderId="0" xfId="0" applyFill="1"/>
    <xf numFmtId="0" fontId="0" fillId="0" borderId="33" xfId="0" applyBorder="1"/>
    <xf numFmtId="0" fontId="0" fillId="0" borderId="36" xfId="0" applyBorder="1"/>
    <xf numFmtId="164" fontId="0" fillId="11" borderId="0" xfId="0" applyNumberFormat="1" applyFill="1"/>
    <xf numFmtId="164" fontId="0" fillId="14" borderId="0" xfId="0" applyNumberFormat="1" applyFill="1"/>
    <xf numFmtId="0" fontId="0" fillId="12" borderId="39" xfId="0" applyFill="1" applyBorder="1"/>
    <xf numFmtId="164" fontId="0" fillId="12" borderId="40" xfId="0" applyNumberFormat="1" applyFill="1" applyBorder="1"/>
    <xf numFmtId="164" fontId="0" fillId="12" borderId="41" xfId="0" applyNumberFormat="1" applyFill="1" applyBorder="1"/>
    <xf numFmtId="0" fontId="0" fillId="0" borderId="39" xfId="0" applyBorder="1"/>
    <xf numFmtId="164" fontId="0" fillId="0" borderId="40" xfId="0" applyNumberFormat="1" applyBorder="1"/>
    <xf numFmtId="164" fontId="0" fillId="0" borderId="41" xfId="0" applyNumberFormat="1" applyBorder="1"/>
    <xf numFmtId="164" fontId="0" fillId="0" borderId="34" xfId="0" applyNumberFormat="1" applyBorder="1"/>
    <xf numFmtId="164" fontId="0" fillId="0" borderId="35" xfId="0" applyNumberFormat="1" applyBorder="1"/>
    <xf numFmtId="0" fontId="0" fillId="13" borderId="42" xfId="0" applyFill="1" applyBorder="1"/>
    <xf numFmtId="164" fontId="0" fillId="13" borderId="43" xfId="0" applyNumberFormat="1" applyFill="1" applyBorder="1"/>
    <xf numFmtId="164" fontId="0" fillId="13" borderId="44" xfId="0" applyNumberFormat="1" applyFill="1" applyBorder="1"/>
    <xf numFmtId="0" fontId="0" fillId="0" borderId="42" xfId="0" applyBorder="1"/>
    <xf numFmtId="164" fontId="0" fillId="0" borderId="43" xfId="0" applyNumberFormat="1" applyBorder="1"/>
    <xf numFmtId="164" fontId="0" fillId="0" borderId="44" xfId="0" applyNumberFormat="1" applyBorder="1"/>
    <xf numFmtId="164" fontId="0" fillId="0" borderId="37" xfId="0" applyNumberFormat="1" applyBorder="1"/>
    <xf numFmtId="164" fontId="0" fillId="0" borderId="38" xfId="0" applyNumberFormat="1" applyBorder="1"/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0" fillId="9" borderId="39" xfId="0" applyFont="1" applyFill="1" applyBorder="1" applyAlignment="1">
      <alignment horizontal="center" vertical="center"/>
    </xf>
    <xf numFmtId="0" fontId="10" fillId="9" borderId="40" xfId="0" applyFont="1" applyFill="1" applyBorder="1" applyAlignment="1">
      <alignment horizontal="center" vertical="center"/>
    </xf>
    <xf numFmtId="0" fontId="10" fillId="9" borderId="41" xfId="0" applyFont="1" applyFill="1" applyBorder="1" applyAlignment="1">
      <alignment horizontal="center" vertical="center"/>
    </xf>
    <xf numFmtId="0" fontId="10" fillId="10" borderId="42" xfId="0" applyFont="1" applyFill="1" applyBorder="1" applyAlignment="1">
      <alignment horizontal="center" vertical="center"/>
    </xf>
    <xf numFmtId="0" fontId="10" fillId="10" borderId="43" xfId="0" applyFont="1" applyFill="1" applyBorder="1" applyAlignment="1">
      <alignment horizontal="center" vertical="center"/>
    </xf>
    <xf numFmtId="0" fontId="10" fillId="10" borderId="44" xfId="0" applyFont="1" applyFill="1" applyBorder="1" applyAlignment="1">
      <alignment horizontal="center" vertical="center"/>
    </xf>
    <xf numFmtId="11" fontId="0" fillId="0" borderId="0" xfId="0" applyNumberFormat="1"/>
    <xf numFmtId="0" fontId="2" fillId="6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11" fillId="0" borderId="1" xfId="0" applyFont="1" applyBorder="1" applyAlignment="1">
      <alignment horizontal="center"/>
    </xf>
    <xf numFmtId="0" fontId="11" fillId="0" borderId="2" xfId="0" applyFont="1" applyBorder="1" applyAlignment="1">
      <alignment horizontal="center"/>
    </xf>
    <xf numFmtId="0" fontId="11" fillId="0" borderId="32" xfId="0" applyFont="1" applyBorder="1" applyAlignment="1">
      <alignment horizontal="center"/>
    </xf>
    <xf numFmtId="0" fontId="11" fillId="0" borderId="15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11" fillId="0" borderId="31" xfId="0" applyFont="1" applyBorder="1" applyAlignment="1">
      <alignment horizontal="center"/>
    </xf>
    <xf numFmtId="11" fontId="11" fillId="0" borderId="31" xfId="0" applyNumberFormat="1" applyFont="1" applyBorder="1" applyAlignment="1">
      <alignment horizontal="center"/>
    </xf>
    <xf numFmtId="11" fontId="11" fillId="0" borderId="15" xfId="0" applyNumberFormat="1" applyFont="1" applyBorder="1" applyAlignment="1">
      <alignment horizontal="center"/>
    </xf>
    <xf numFmtId="0" fontId="4" fillId="0" borderId="0" xfId="0" applyFont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11" fontId="8" fillId="0" borderId="31" xfId="0" applyNumberFormat="1" applyFont="1" applyBorder="1" applyAlignment="1">
      <alignment horizontal="center"/>
    </xf>
    <xf numFmtId="11" fontId="8" fillId="0" borderId="15" xfId="0" applyNumberFormat="1" applyFont="1" applyBorder="1" applyAlignment="1">
      <alignment horizontal="center"/>
    </xf>
    <xf numFmtId="0" fontId="8" fillId="0" borderId="31" xfId="0" applyFont="1" applyBorder="1" applyAlignment="1">
      <alignment horizontal="center"/>
    </xf>
    <xf numFmtId="0" fontId="8" fillId="0" borderId="15" xfId="0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32" xfId="0" applyFont="1" applyBorder="1" applyAlignment="1">
      <alignment horizontal="center"/>
    </xf>
  </cellXfs>
  <cellStyles count="2">
    <cellStyle name="Milliers" xfId="1" builtinId="3"/>
    <cellStyle name="Normal" xfId="0" builtinId="0"/>
  </cellStyles>
  <dxfs count="3">
    <dxf>
      <fill>
        <patternFill>
          <bgColor theme="0"/>
        </patternFill>
      </fill>
    </dxf>
    <dxf>
      <fill>
        <patternFill>
          <bgColor rgb="FFFF9999"/>
        </patternFill>
      </fill>
    </dxf>
    <dxf>
      <fill>
        <patternFill>
          <bgColor rgb="FFFF0000"/>
        </patternFill>
      </fill>
    </dxf>
  </dxfs>
  <tableStyles count="1" defaultTableStyle="TableStyleMedium2" defaultPivotStyle="PivotStyleLight16">
    <tableStyle name="Style de tableau 1" pivot="0" count="3" xr9:uid="{887F2C89-B17D-4D3B-A6D5-1DFC0F9130D2}">
      <tableStyleElement type="wholeTable" dxfId="2"/>
      <tableStyleElement type="firstRowStripe" dxfId="1"/>
      <tableStyleElement type="secondRowStripe" dxfId="0"/>
    </tableStyle>
  </tableStyles>
  <colors>
    <mruColors>
      <color rgb="FFFF9999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894372592662171E-2"/>
          <c:y val="7.5616717635066263E-2"/>
          <c:w val="0.90734467405496078"/>
          <c:h val="0.88997937184457443"/>
        </c:manualLayout>
      </c:layout>
      <c:scatterChart>
        <c:scatterStyle val="lineMarker"/>
        <c:varyColors val="0"/>
        <c:ser>
          <c:idx val="0"/>
          <c:order val="0"/>
          <c:tx>
            <c:strRef>
              <c:f>Caculs!$C$5</c:f>
              <c:strCache>
                <c:ptCount val="1"/>
                <c:pt idx="0">
                  <c:v>y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Caculs!$B$6:$B$1005</c:f>
              <c:numCache>
                <c:formatCode>0.000</c:formatCode>
                <c:ptCount val="1000"/>
                <c:pt idx="0">
                  <c:v>24999.238475781956</c:v>
                </c:pt>
                <c:pt idx="1">
                  <c:v>24996.954135095479</c:v>
                </c:pt>
                <c:pt idx="2">
                  <c:v>24993.14767377287</c:v>
                </c:pt>
                <c:pt idx="3">
                  <c:v>24987.820251299119</c:v>
                </c:pt>
                <c:pt idx="4">
                  <c:v>24980.973490458728</c:v>
                </c:pt>
                <c:pt idx="5">
                  <c:v>24972.609476841368</c:v>
                </c:pt>
                <c:pt idx="6">
                  <c:v>24962.73075820661</c:v>
                </c:pt>
                <c:pt idx="7">
                  <c:v>24951.340343707852</c:v>
                </c:pt>
                <c:pt idx="8">
                  <c:v>24938.441702975688</c:v>
                </c:pt>
                <c:pt idx="9">
                  <c:v>24924.038765061039</c:v>
                </c:pt>
                <c:pt idx="10">
                  <c:v>24908.13591723832</c:v>
                </c:pt>
                <c:pt idx="11">
                  <c:v>24890.73800366903</c:v>
                </c:pt>
                <c:pt idx="12">
                  <c:v>24871.850323926177</c:v>
                </c:pt>
                <c:pt idx="13">
                  <c:v>24851.478631379981</c:v>
                </c:pt>
                <c:pt idx="14">
                  <c:v>24829.629131445341</c:v>
                </c:pt>
                <c:pt idx="15">
                  <c:v>24806.308479691594</c:v>
                </c:pt>
                <c:pt idx="16">
                  <c:v>24781.523779815179</c:v>
                </c:pt>
                <c:pt idx="17">
                  <c:v>24755.282581475767</c:v>
                </c:pt>
                <c:pt idx="18">
                  <c:v>24727.592877996583</c:v>
                </c:pt>
                <c:pt idx="19">
                  <c:v>24698.463103929542</c:v>
                </c:pt>
                <c:pt idx="20">
                  <c:v>24667.902132486008</c:v>
                </c:pt>
                <c:pt idx="21">
                  <c:v>24635.919272833937</c:v>
                </c:pt>
                <c:pt idx="22">
                  <c:v>24602.524267262201</c:v>
                </c:pt>
                <c:pt idx="23">
                  <c:v>24567.727288213006</c:v>
                </c:pt>
                <c:pt idx="24">
                  <c:v>24531.538935183249</c:v>
                </c:pt>
                <c:pt idx="25">
                  <c:v>24493.970231495834</c:v>
                </c:pt>
                <c:pt idx="26">
                  <c:v>24455.032620941842</c:v>
                </c:pt>
                <c:pt idx="27">
                  <c:v>24414.737964294636</c:v>
                </c:pt>
                <c:pt idx="28">
                  <c:v>24373.09853569698</c:v>
                </c:pt>
                <c:pt idx="29">
                  <c:v>24330.127018922194</c:v>
                </c:pt>
                <c:pt idx="30">
                  <c:v>24285.83650351056</c:v>
                </c:pt>
                <c:pt idx="31">
                  <c:v>24240.240480782129</c:v>
                </c:pt>
                <c:pt idx="32">
                  <c:v>24193.352839727122</c:v>
                </c:pt>
                <c:pt idx="33">
                  <c:v>24145.187862775208</c:v>
                </c:pt>
                <c:pt idx="34">
                  <c:v>24095.760221444958</c:v>
                </c:pt>
                <c:pt idx="35">
                  <c:v>24045.084971874738</c:v>
                </c:pt>
                <c:pt idx="36">
                  <c:v>23993.177550236465</c:v>
                </c:pt>
                <c:pt idx="37">
                  <c:v>23940.053768033609</c:v>
                </c:pt>
                <c:pt idx="38">
                  <c:v>23885.729807284853</c:v>
                </c:pt>
                <c:pt idx="39">
                  <c:v>23830.222215594891</c:v>
                </c:pt>
                <c:pt idx="40">
                  <c:v>23773.54790111386</c:v>
                </c:pt>
                <c:pt idx="41">
                  <c:v>23715.724127386973</c:v>
                </c:pt>
                <c:pt idx="42">
                  <c:v>23656.768508095854</c:v>
                </c:pt>
                <c:pt idx="43">
                  <c:v>23596.699001693254</c:v>
                </c:pt>
                <c:pt idx="44">
                  <c:v>23535.533905932738</c:v>
                </c:pt>
                <c:pt idx="45">
                  <c:v>23473.291852294988</c:v>
                </c:pt>
                <c:pt idx="46">
                  <c:v>23409.991800312491</c:v>
                </c:pt>
                <c:pt idx="47">
                  <c:v>23345.653031794292</c:v>
                </c:pt>
                <c:pt idx="48">
                  <c:v>23280.295144952535</c:v>
                </c:pt>
                <c:pt idx="49">
                  <c:v>23213.938048432698</c:v>
                </c:pt>
                <c:pt idx="50">
                  <c:v>23146.601955249189</c:v>
                </c:pt>
                <c:pt idx="51">
                  <c:v>23078.307376628291</c:v>
                </c:pt>
                <c:pt idx="52">
                  <c:v>23009.075115760243</c:v>
                </c:pt>
                <c:pt idx="53">
                  <c:v>22938.926261462366</c:v>
                </c:pt>
                <c:pt idx="54">
                  <c:v>22867.882181755231</c:v>
                </c:pt>
                <c:pt idx="55">
                  <c:v>22795.964517353736</c:v>
                </c:pt>
                <c:pt idx="56">
                  <c:v>22723.195175075136</c:v>
                </c:pt>
                <c:pt idx="57">
                  <c:v>22649.596321166024</c:v>
                </c:pt>
                <c:pt idx="58">
                  <c:v>22575.190374550271</c:v>
                </c:pt>
                <c:pt idx="59">
                  <c:v>22500</c:v>
                </c:pt>
                <c:pt idx="60">
                  <c:v>22424.048101231685</c:v>
                </c:pt>
                <c:pt idx="61">
                  <c:v>22347.357813929455</c:v>
                </c:pt>
                <c:pt idx="62">
                  <c:v>22269.952498697734</c:v>
                </c:pt>
                <c:pt idx="63">
                  <c:v>22191.855733945387</c:v>
                </c:pt>
                <c:pt idx="64">
                  <c:v>22113.091308703497</c:v>
                </c:pt>
                <c:pt idx="65">
                  <c:v>22033.683215379002</c:v>
                </c:pt>
                <c:pt idx="66">
                  <c:v>21953.655642446371</c:v>
                </c:pt>
                <c:pt idx="67">
                  <c:v>21873.032967079558</c:v>
                </c:pt>
                <c:pt idx="68">
                  <c:v>21791.839747726503</c:v>
                </c:pt>
                <c:pt idx="69">
                  <c:v>21710.100716628345</c:v>
                </c:pt>
                <c:pt idx="70">
                  <c:v>21627.840772285785</c:v>
                </c:pt>
                <c:pt idx="71">
                  <c:v>21545.084971874738</c:v>
                </c:pt>
                <c:pt idx="72">
                  <c:v>21461.858523613682</c:v>
                </c:pt>
                <c:pt idx="73">
                  <c:v>21378.186779084997</c:v>
                </c:pt>
                <c:pt idx="74">
                  <c:v>21294.095225512603</c:v>
                </c:pt>
                <c:pt idx="75">
                  <c:v>21209.60947799834</c:v>
                </c:pt>
                <c:pt idx="76">
                  <c:v>21124.755271719325</c:v>
                </c:pt>
                <c:pt idx="77">
                  <c:v>21039.558454088798</c:v>
                </c:pt>
                <c:pt idx="78">
                  <c:v>20954.044976882724</c:v>
                </c:pt>
                <c:pt idx="79">
                  <c:v>20868.240888334651</c:v>
                </c:pt>
                <c:pt idx="80">
                  <c:v>20782.172325201154</c:v>
                </c:pt>
                <c:pt idx="81">
                  <c:v>20695.865504800327</c:v>
                </c:pt>
                <c:pt idx="82">
                  <c:v>20609.346717025739</c:v>
                </c:pt>
                <c:pt idx="83">
                  <c:v>20522.642316338268</c:v>
                </c:pt>
                <c:pt idx="84">
                  <c:v>20435.778713738291</c:v>
                </c:pt>
                <c:pt idx="85">
                  <c:v>20348.782368720626</c:v>
                </c:pt>
                <c:pt idx="86">
                  <c:v>20261.67978121472</c:v>
                </c:pt>
                <c:pt idx="87">
                  <c:v>20174.497483512507</c:v>
                </c:pt>
                <c:pt idx="88">
                  <c:v>20087.262032186416</c:v>
                </c:pt>
                <c:pt idx="89">
                  <c:v>20000</c:v>
                </c:pt>
                <c:pt idx="90">
                  <c:v>19912.737967813584</c:v>
                </c:pt>
                <c:pt idx="91">
                  <c:v>19825.502516487497</c:v>
                </c:pt>
                <c:pt idx="92">
                  <c:v>19738.32021878528</c:v>
                </c:pt>
                <c:pt idx="93">
                  <c:v>19651.217631279374</c:v>
                </c:pt>
                <c:pt idx="94">
                  <c:v>19564.221286261709</c:v>
                </c:pt>
                <c:pt idx="95">
                  <c:v>19477.357683661732</c:v>
                </c:pt>
                <c:pt idx="96">
                  <c:v>19390.653282974265</c:v>
                </c:pt>
                <c:pt idx="97">
                  <c:v>19304.134495199673</c:v>
                </c:pt>
                <c:pt idx="98">
                  <c:v>19217.827674798846</c:v>
                </c:pt>
                <c:pt idx="99">
                  <c:v>19131.759111665349</c:v>
                </c:pt>
                <c:pt idx="100">
                  <c:v>19045.955023117276</c:v>
                </c:pt>
                <c:pt idx="101">
                  <c:v>18960.441545911206</c:v>
                </c:pt>
                <c:pt idx="102">
                  <c:v>18875.244728280675</c:v>
                </c:pt>
                <c:pt idx="103">
                  <c:v>18790.39052200166</c:v>
                </c:pt>
                <c:pt idx="104">
                  <c:v>18705.904774487397</c:v>
                </c:pt>
                <c:pt idx="105">
                  <c:v>18621.813220915006</c:v>
                </c:pt>
                <c:pt idx="106">
                  <c:v>18538.141476386318</c:v>
                </c:pt>
                <c:pt idx="107">
                  <c:v>18454.915028125262</c:v>
                </c:pt>
                <c:pt idx="108">
                  <c:v>18372.159227714219</c:v>
                </c:pt>
                <c:pt idx="109">
                  <c:v>18289.899283371655</c:v>
                </c:pt>
                <c:pt idx="110">
                  <c:v>18208.160252273497</c:v>
                </c:pt>
                <c:pt idx="111">
                  <c:v>18126.967032920438</c:v>
                </c:pt>
                <c:pt idx="112">
                  <c:v>18046.344357553633</c:v>
                </c:pt>
                <c:pt idx="113">
                  <c:v>17966.316784620998</c:v>
                </c:pt>
                <c:pt idx="114">
                  <c:v>17886.908691296503</c:v>
                </c:pt>
                <c:pt idx="115">
                  <c:v>17808.144266054613</c:v>
                </c:pt>
                <c:pt idx="116">
                  <c:v>17730.047501302266</c:v>
                </c:pt>
                <c:pt idx="117">
                  <c:v>17652.642186070549</c:v>
                </c:pt>
                <c:pt idx="118">
                  <c:v>17575.951898768315</c:v>
                </c:pt>
                <c:pt idx="119">
                  <c:v>17500</c:v>
                </c:pt>
                <c:pt idx="120">
                  <c:v>17424.809625449729</c:v>
                </c:pt>
                <c:pt idx="121">
                  <c:v>17350.403678833976</c:v>
                </c:pt>
                <c:pt idx="122">
                  <c:v>17276.804824924864</c:v>
                </c:pt>
                <c:pt idx="123">
                  <c:v>17204.035482646268</c:v>
                </c:pt>
                <c:pt idx="124">
                  <c:v>17132.117818244769</c:v>
                </c:pt>
                <c:pt idx="125">
                  <c:v>17061.073738537634</c:v>
                </c:pt>
                <c:pt idx="126">
                  <c:v>16990.924884239757</c:v>
                </c:pt>
                <c:pt idx="127">
                  <c:v>16921.692623371709</c:v>
                </c:pt>
                <c:pt idx="128">
                  <c:v>16853.398044750815</c:v>
                </c:pt>
                <c:pt idx="129">
                  <c:v>16786.061951567302</c:v>
                </c:pt>
                <c:pt idx="130">
                  <c:v>16719.704855047461</c:v>
                </c:pt>
                <c:pt idx="131">
                  <c:v>16654.346968205708</c:v>
                </c:pt>
                <c:pt idx="132">
                  <c:v>16590.008199687509</c:v>
                </c:pt>
                <c:pt idx="133">
                  <c:v>16526.708147705016</c:v>
                </c:pt>
                <c:pt idx="134">
                  <c:v>16464.466094067262</c:v>
                </c:pt>
                <c:pt idx="135">
                  <c:v>16403.300998306746</c:v>
                </c:pt>
                <c:pt idx="136">
                  <c:v>16343.231491904147</c:v>
                </c:pt>
                <c:pt idx="137">
                  <c:v>16284.275872613031</c:v>
                </c:pt>
                <c:pt idx="138">
                  <c:v>16226.45209888614</c:v>
                </c:pt>
                <c:pt idx="139">
                  <c:v>16169.777784405111</c:v>
                </c:pt>
                <c:pt idx="140">
                  <c:v>16114.270192715147</c:v>
                </c:pt>
                <c:pt idx="141">
                  <c:v>16059.946231966391</c:v>
                </c:pt>
                <c:pt idx="142">
                  <c:v>16006.822449763535</c:v>
                </c:pt>
                <c:pt idx="143">
                  <c:v>15954.915028125262</c:v>
                </c:pt>
                <c:pt idx="144">
                  <c:v>15904.239778555042</c:v>
                </c:pt>
                <c:pt idx="145">
                  <c:v>15854.812137224792</c:v>
                </c:pt>
                <c:pt idx="146">
                  <c:v>15806.647160272878</c:v>
                </c:pt>
                <c:pt idx="147">
                  <c:v>15759.759519217871</c:v>
                </c:pt>
                <c:pt idx="148">
                  <c:v>15714.16349648944</c:v>
                </c:pt>
                <c:pt idx="149">
                  <c:v>15669.872981077806</c:v>
                </c:pt>
                <c:pt idx="150">
                  <c:v>15626.90146430302</c:v>
                </c:pt>
                <c:pt idx="151">
                  <c:v>15585.262035705367</c:v>
                </c:pt>
                <c:pt idx="152">
                  <c:v>15544.967379058162</c:v>
                </c:pt>
                <c:pt idx="153">
                  <c:v>15506.029768504166</c:v>
                </c:pt>
                <c:pt idx="154">
                  <c:v>15468.461064816751</c:v>
                </c:pt>
                <c:pt idx="155">
                  <c:v>15432.272711786996</c:v>
                </c:pt>
                <c:pt idx="156">
                  <c:v>15397.475732737799</c:v>
                </c:pt>
                <c:pt idx="157">
                  <c:v>15364.080727166063</c:v>
                </c:pt>
                <c:pt idx="158">
                  <c:v>15332.097867513992</c:v>
                </c:pt>
                <c:pt idx="159">
                  <c:v>15301.536896070458</c:v>
                </c:pt>
                <c:pt idx="160">
                  <c:v>15272.407122003417</c:v>
                </c:pt>
                <c:pt idx="161">
                  <c:v>15244.717418524233</c:v>
                </c:pt>
                <c:pt idx="162">
                  <c:v>15218.476220184823</c:v>
                </c:pt>
                <c:pt idx="163">
                  <c:v>15193.691520308406</c:v>
                </c:pt>
                <c:pt idx="164">
                  <c:v>15170.370868554659</c:v>
                </c:pt>
                <c:pt idx="165">
                  <c:v>15148.521368620019</c:v>
                </c:pt>
                <c:pt idx="166">
                  <c:v>15128.149676073823</c:v>
                </c:pt>
                <c:pt idx="167">
                  <c:v>15109.261996330972</c:v>
                </c:pt>
                <c:pt idx="168">
                  <c:v>15091.86408276168</c:v>
                </c:pt>
                <c:pt idx="169">
                  <c:v>15075.961234938961</c:v>
                </c:pt>
                <c:pt idx="170">
                  <c:v>15061.558297024312</c:v>
                </c:pt>
                <c:pt idx="171">
                  <c:v>15048.659656292148</c:v>
                </c:pt>
                <c:pt idx="172">
                  <c:v>15037.26924179339</c:v>
                </c:pt>
                <c:pt idx="173">
                  <c:v>15027.390523158632</c:v>
                </c:pt>
                <c:pt idx="174">
                  <c:v>15019.026509541272</c:v>
                </c:pt>
                <c:pt idx="175">
                  <c:v>15012.179748700879</c:v>
                </c:pt>
                <c:pt idx="176">
                  <c:v>15006.85232622713</c:v>
                </c:pt>
                <c:pt idx="177">
                  <c:v>15003.045864904521</c:v>
                </c:pt>
                <c:pt idx="178">
                  <c:v>15000.761524218044</c:v>
                </c:pt>
                <c:pt idx="179">
                  <c:v>15000</c:v>
                </c:pt>
                <c:pt idx="180">
                  <c:v>15000.761524218044</c:v>
                </c:pt>
                <c:pt idx="181">
                  <c:v>15003.045864904521</c:v>
                </c:pt>
                <c:pt idx="182">
                  <c:v>15006.85232622713</c:v>
                </c:pt>
                <c:pt idx="183">
                  <c:v>15012.179748700877</c:v>
                </c:pt>
                <c:pt idx="184">
                  <c:v>15019.026509541272</c:v>
                </c:pt>
                <c:pt idx="185">
                  <c:v>15027.390523158632</c:v>
                </c:pt>
                <c:pt idx="186">
                  <c:v>15037.26924179339</c:v>
                </c:pt>
                <c:pt idx="187">
                  <c:v>15048.659656292148</c:v>
                </c:pt>
                <c:pt idx="188">
                  <c:v>15061.558297024312</c:v>
                </c:pt>
                <c:pt idx="189">
                  <c:v>15075.961234938961</c:v>
                </c:pt>
                <c:pt idx="190">
                  <c:v>15091.86408276168</c:v>
                </c:pt>
                <c:pt idx="191">
                  <c:v>15109.261996330972</c:v>
                </c:pt>
                <c:pt idx="192">
                  <c:v>15128.149676073823</c:v>
                </c:pt>
                <c:pt idx="193">
                  <c:v>15148.521368620019</c:v>
                </c:pt>
                <c:pt idx="194">
                  <c:v>15170.370868554659</c:v>
                </c:pt>
                <c:pt idx="195">
                  <c:v>15193.691520308406</c:v>
                </c:pt>
                <c:pt idx="196">
                  <c:v>15218.476220184823</c:v>
                </c:pt>
                <c:pt idx="197">
                  <c:v>15244.717418524233</c:v>
                </c:pt>
                <c:pt idx="198">
                  <c:v>15272.407122003417</c:v>
                </c:pt>
                <c:pt idx="199">
                  <c:v>15301.536896070458</c:v>
                </c:pt>
                <c:pt idx="200">
                  <c:v>15332.097867513992</c:v>
                </c:pt>
                <c:pt idx="201">
                  <c:v>15364.080727166063</c:v>
                </c:pt>
                <c:pt idx="202">
                  <c:v>15397.475732737799</c:v>
                </c:pt>
                <c:pt idx="203">
                  <c:v>15432.272711786994</c:v>
                </c:pt>
                <c:pt idx="204">
                  <c:v>15468.461064816751</c:v>
                </c:pt>
                <c:pt idx="205">
                  <c:v>15506.029768504164</c:v>
                </c:pt>
                <c:pt idx="206">
                  <c:v>15544.967379058158</c:v>
                </c:pt>
                <c:pt idx="207">
                  <c:v>15585.262035705366</c:v>
                </c:pt>
                <c:pt idx="208">
                  <c:v>15626.90146430302</c:v>
                </c:pt>
                <c:pt idx="209">
                  <c:v>15669.872981077806</c:v>
                </c:pt>
                <c:pt idx="210">
                  <c:v>15714.163496489438</c:v>
                </c:pt>
                <c:pt idx="211">
                  <c:v>15759.759519217871</c:v>
                </c:pt>
                <c:pt idx="212">
                  <c:v>15806.64716027288</c:v>
                </c:pt>
                <c:pt idx="213">
                  <c:v>15854.812137224792</c:v>
                </c:pt>
                <c:pt idx="214">
                  <c:v>15904.23977855504</c:v>
                </c:pt>
                <c:pt idx="215">
                  <c:v>15954.915028125262</c:v>
                </c:pt>
                <c:pt idx="216">
                  <c:v>16006.822449763535</c:v>
                </c:pt>
                <c:pt idx="217">
                  <c:v>16059.946231966389</c:v>
                </c:pt>
                <c:pt idx="218">
                  <c:v>16114.270192715147</c:v>
                </c:pt>
                <c:pt idx="219">
                  <c:v>16169.777784405109</c:v>
                </c:pt>
                <c:pt idx="220">
                  <c:v>16226.45209888614</c:v>
                </c:pt>
                <c:pt idx="221">
                  <c:v>16284.275872613029</c:v>
                </c:pt>
                <c:pt idx="222">
                  <c:v>16343.231491904147</c:v>
                </c:pt>
                <c:pt idx="223">
                  <c:v>16403.300998306746</c:v>
                </c:pt>
                <c:pt idx="224">
                  <c:v>16464.466094067262</c:v>
                </c:pt>
                <c:pt idx="225">
                  <c:v>16526.708147705012</c:v>
                </c:pt>
                <c:pt idx="226">
                  <c:v>16590.008199687505</c:v>
                </c:pt>
                <c:pt idx="227">
                  <c:v>16654.346968205708</c:v>
                </c:pt>
                <c:pt idx="228">
                  <c:v>16719.704855047461</c:v>
                </c:pt>
                <c:pt idx="229">
                  <c:v>16786.061951567302</c:v>
                </c:pt>
                <c:pt idx="230">
                  <c:v>16853.398044750815</c:v>
                </c:pt>
                <c:pt idx="231">
                  <c:v>16921.692623371709</c:v>
                </c:pt>
                <c:pt idx="232">
                  <c:v>16990.924884239757</c:v>
                </c:pt>
                <c:pt idx="233">
                  <c:v>17061.073738537634</c:v>
                </c:pt>
                <c:pt idx="234">
                  <c:v>17132.117818244769</c:v>
                </c:pt>
                <c:pt idx="235">
                  <c:v>17204.035482646264</c:v>
                </c:pt>
                <c:pt idx="236">
                  <c:v>17276.804824924864</c:v>
                </c:pt>
                <c:pt idx="237">
                  <c:v>17350.403678833976</c:v>
                </c:pt>
                <c:pt idx="238">
                  <c:v>17424.809625449729</c:v>
                </c:pt>
                <c:pt idx="239">
                  <c:v>17499.999999999996</c:v>
                </c:pt>
                <c:pt idx="240">
                  <c:v>17575.951898768315</c:v>
                </c:pt>
                <c:pt idx="241">
                  <c:v>17652.642186070545</c:v>
                </c:pt>
                <c:pt idx="242">
                  <c:v>17730.047501302266</c:v>
                </c:pt>
                <c:pt idx="243">
                  <c:v>17808.144266054613</c:v>
                </c:pt>
                <c:pt idx="244">
                  <c:v>17886.908691296499</c:v>
                </c:pt>
                <c:pt idx="245">
                  <c:v>17966.316784620998</c:v>
                </c:pt>
                <c:pt idx="246">
                  <c:v>18046.344357553629</c:v>
                </c:pt>
                <c:pt idx="247">
                  <c:v>18126.967032920438</c:v>
                </c:pt>
                <c:pt idx="248">
                  <c:v>18208.160252273497</c:v>
                </c:pt>
                <c:pt idx="249">
                  <c:v>18289.899283371655</c:v>
                </c:pt>
                <c:pt idx="250">
                  <c:v>18372.159227714215</c:v>
                </c:pt>
                <c:pt idx="251">
                  <c:v>18454.915028125262</c:v>
                </c:pt>
                <c:pt idx="252">
                  <c:v>18538.141476386314</c:v>
                </c:pt>
                <c:pt idx="253">
                  <c:v>18621.813220915006</c:v>
                </c:pt>
                <c:pt idx="254">
                  <c:v>18705.904774487397</c:v>
                </c:pt>
                <c:pt idx="255">
                  <c:v>18790.39052200166</c:v>
                </c:pt>
                <c:pt idx="256">
                  <c:v>18875.244728280675</c:v>
                </c:pt>
                <c:pt idx="257">
                  <c:v>18960.441545911202</c:v>
                </c:pt>
                <c:pt idx="258">
                  <c:v>19045.955023117273</c:v>
                </c:pt>
                <c:pt idx="259">
                  <c:v>19131.759111665349</c:v>
                </c:pt>
                <c:pt idx="260">
                  <c:v>19217.827674798846</c:v>
                </c:pt>
                <c:pt idx="261">
                  <c:v>19304.134495199676</c:v>
                </c:pt>
                <c:pt idx="262">
                  <c:v>19390.653282974265</c:v>
                </c:pt>
                <c:pt idx="263">
                  <c:v>19477.357683661732</c:v>
                </c:pt>
                <c:pt idx="264">
                  <c:v>19564.221286261709</c:v>
                </c:pt>
                <c:pt idx="265">
                  <c:v>19651.217631279371</c:v>
                </c:pt>
                <c:pt idx="266">
                  <c:v>19738.32021878528</c:v>
                </c:pt>
                <c:pt idx="267">
                  <c:v>19825.502516487493</c:v>
                </c:pt>
                <c:pt idx="268">
                  <c:v>19912.737967813584</c:v>
                </c:pt>
                <c:pt idx="269">
                  <c:v>20000</c:v>
                </c:pt>
                <c:pt idx="270">
                  <c:v>20087.262032186416</c:v>
                </c:pt>
                <c:pt idx="271">
                  <c:v>20174.497483512507</c:v>
                </c:pt>
                <c:pt idx="272">
                  <c:v>20261.67978121472</c:v>
                </c:pt>
                <c:pt idx="273">
                  <c:v>20348.782368720626</c:v>
                </c:pt>
                <c:pt idx="274">
                  <c:v>20435.778713738291</c:v>
                </c:pt>
                <c:pt idx="275">
                  <c:v>20522.642316338264</c:v>
                </c:pt>
                <c:pt idx="276">
                  <c:v>20609.346717025739</c:v>
                </c:pt>
                <c:pt idx="277">
                  <c:v>20695.865504800327</c:v>
                </c:pt>
                <c:pt idx="278">
                  <c:v>20782.172325201154</c:v>
                </c:pt>
                <c:pt idx="279">
                  <c:v>20868.240888334651</c:v>
                </c:pt>
                <c:pt idx="280">
                  <c:v>20954.04497688272</c:v>
                </c:pt>
                <c:pt idx="281">
                  <c:v>21039.558454088794</c:v>
                </c:pt>
                <c:pt idx="282">
                  <c:v>21124.755271719325</c:v>
                </c:pt>
                <c:pt idx="283">
                  <c:v>21209.609477998336</c:v>
                </c:pt>
                <c:pt idx="284">
                  <c:v>21294.095225512607</c:v>
                </c:pt>
                <c:pt idx="285">
                  <c:v>21378.186779084997</c:v>
                </c:pt>
                <c:pt idx="286">
                  <c:v>21461.858523613682</c:v>
                </c:pt>
                <c:pt idx="287">
                  <c:v>21545.084971874738</c:v>
                </c:pt>
                <c:pt idx="288">
                  <c:v>21627.840772285781</c:v>
                </c:pt>
                <c:pt idx="289">
                  <c:v>21710.100716628342</c:v>
                </c:pt>
                <c:pt idx="290">
                  <c:v>21791.839747726499</c:v>
                </c:pt>
                <c:pt idx="291">
                  <c:v>21873.032967079558</c:v>
                </c:pt>
                <c:pt idx="292">
                  <c:v>21953.655642446367</c:v>
                </c:pt>
                <c:pt idx="293">
                  <c:v>22033.683215379002</c:v>
                </c:pt>
                <c:pt idx="294">
                  <c:v>22113.091308703497</c:v>
                </c:pt>
                <c:pt idx="295">
                  <c:v>22191.855733945387</c:v>
                </c:pt>
                <c:pt idx="296">
                  <c:v>22269.952498697734</c:v>
                </c:pt>
                <c:pt idx="297">
                  <c:v>22347.357813929451</c:v>
                </c:pt>
                <c:pt idx="298">
                  <c:v>22424.048101231681</c:v>
                </c:pt>
                <c:pt idx="299">
                  <c:v>22500</c:v>
                </c:pt>
                <c:pt idx="300">
                  <c:v>22575.190374550271</c:v>
                </c:pt>
                <c:pt idx="301">
                  <c:v>22649.596321166024</c:v>
                </c:pt>
                <c:pt idx="302">
                  <c:v>22723.195175075132</c:v>
                </c:pt>
                <c:pt idx="303">
                  <c:v>22795.964517353732</c:v>
                </c:pt>
                <c:pt idx="304">
                  <c:v>22867.882181755231</c:v>
                </c:pt>
                <c:pt idx="305">
                  <c:v>22938.926261462366</c:v>
                </c:pt>
                <c:pt idx="306">
                  <c:v>23009.075115760239</c:v>
                </c:pt>
                <c:pt idx="307">
                  <c:v>23078.307376628294</c:v>
                </c:pt>
                <c:pt idx="308">
                  <c:v>23146.601955249189</c:v>
                </c:pt>
                <c:pt idx="309">
                  <c:v>23213.938048432698</c:v>
                </c:pt>
                <c:pt idx="310">
                  <c:v>23280.295144952535</c:v>
                </c:pt>
                <c:pt idx="311">
                  <c:v>23345.653031794289</c:v>
                </c:pt>
                <c:pt idx="312">
                  <c:v>23409.991800312491</c:v>
                </c:pt>
                <c:pt idx="313">
                  <c:v>23473.291852294984</c:v>
                </c:pt>
                <c:pt idx="314">
                  <c:v>23535.533905932738</c:v>
                </c:pt>
                <c:pt idx="315">
                  <c:v>23596.699001693254</c:v>
                </c:pt>
                <c:pt idx="316">
                  <c:v>23656.768508095854</c:v>
                </c:pt>
                <c:pt idx="317">
                  <c:v>23715.724127386973</c:v>
                </c:pt>
                <c:pt idx="318">
                  <c:v>23773.54790111386</c:v>
                </c:pt>
                <c:pt idx="319">
                  <c:v>23830.222215594888</c:v>
                </c:pt>
                <c:pt idx="320">
                  <c:v>23885.729807284853</c:v>
                </c:pt>
                <c:pt idx="321">
                  <c:v>23940.053768033609</c:v>
                </c:pt>
                <c:pt idx="322">
                  <c:v>23993.177550236465</c:v>
                </c:pt>
                <c:pt idx="323">
                  <c:v>24045.084971874738</c:v>
                </c:pt>
                <c:pt idx="324">
                  <c:v>24095.760221444958</c:v>
                </c:pt>
                <c:pt idx="325">
                  <c:v>24145.187862775208</c:v>
                </c:pt>
                <c:pt idx="326">
                  <c:v>24193.352839727122</c:v>
                </c:pt>
                <c:pt idx="327">
                  <c:v>24240.240480782126</c:v>
                </c:pt>
                <c:pt idx="328">
                  <c:v>24285.83650351056</c:v>
                </c:pt>
                <c:pt idx="329">
                  <c:v>24330.12701892219</c:v>
                </c:pt>
                <c:pt idx="330">
                  <c:v>24373.09853569698</c:v>
                </c:pt>
                <c:pt idx="331">
                  <c:v>24414.737964294633</c:v>
                </c:pt>
                <c:pt idx="332">
                  <c:v>24455.032620941838</c:v>
                </c:pt>
                <c:pt idx="333">
                  <c:v>24493.970231495834</c:v>
                </c:pt>
                <c:pt idx="334">
                  <c:v>24531.538935183249</c:v>
                </c:pt>
                <c:pt idx="335">
                  <c:v>24567.727288213006</c:v>
                </c:pt>
                <c:pt idx="336">
                  <c:v>24602.524267262201</c:v>
                </c:pt>
                <c:pt idx="337">
                  <c:v>24635.919272833937</c:v>
                </c:pt>
                <c:pt idx="338">
                  <c:v>24667.902132486008</c:v>
                </c:pt>
                <c:pt idx="339">
                  <c:v>24698.463103929542</c:v>
                </c:pt>
                <c:pt idx="340">
                  <c:v>24727.592877996583</c:v>
                </c:pt>
                <c:pt idx="341">
                  <c:v>24755.282581475767</c:v>
                </c:pt>
                <c:pt idx="342">
                  <c:v>24781.523779815179</c:v>
                </c:pt>
                <c:pt idx="343">
                  <c:v>24806.308479691594</c:v>
                </c:pt>
                <c:pt idx="344">
                  <c:v>24829.629131445341</c:v>
                </c:pt>
                <c:pt idx="345">
                  <c:v>24851.478631379981</c:v>
                </c:pt>
                <c:pt idx="346">
                  <c:v>24871.850323926177</c:v>
                </c:pt>
                <c:pt idx="347">
                  <c:v>24890.73800366903</c:v>
                </c:pt>
                <c:pt idx="348">
                  <c:v>24908.13591723832</c:v>
                </c:pt>
                <c:pt idx="349">
                  <c:v>24924.038765061039</c:v>
                </c:pt>
                <c:pt idx="350">
                  <c:v>24938.441702975688</c:v>
                </c:pt>
                <c:pt idx="351">
                  <c:v>24951.340343707852</c:v>
                </c:pt>
                <c:pt idx="352">
                  <c:v>24962.73075820661</c:v>
                </c:pt>
                <c:pt idx="353">
                  <c:v>24972.609476841368</c:v>
                </c:pt>
                <c:pt idx="354">
                  <c:v>24980.973490458728</c:v>
                </c:pt>
                <c:pt idx="355">
                  <c:v>24987.820251299123</c:v>
                </c:pt>
                <c:pt idx="356">
                  <c:v>24993.14767377287</c:v>
                </c:pt>
                <c:pt idx="357">
                  <c:v>24996.954135095479</c:v>
                </c:pt>
                <c:pt idx="358">
                  <c:v>24999.238475781956</c:v>
                </c:pt>
                <c:pt idx="359">
                  <c:v>25000</c:v>
                </c:pt>
                <c:pt idx="360">
                  <c:v>24999.238475781956</c:v>
                </c:pt>
                <c:pt idx="361">
                  <c:v>24996.954135095479</c:v>
                </c:pt>
                <c:pt idx="362">
                  <c:v>24993.14767377287</c:v>
                </c:pt>
                <c:pt idx="363">
                  <c:v>24987.820251299123</c:v>
                </c:pt>
                <c:pt idx="364">
                  <c:v>24980.973490458728</c:v>
                </c:pt>
                <c:pt idx="365">
                  <c:v>24972.609476841368</c:v>
                </c:pt>
                <c:pt idx="366">
                  <c:v>24962.73075820661</c:v>
                </c:pt>
                <c:pt idx="367">
                  <c:v>24951.340343707852</c:v>
                </c:pt>
                <c:pt idx="368">
                  <c:v>24938.441702975688</c:v>
                </c:pt>
                <c:pt idx="369">
                  <c:v>24924.038765061043</c:v>
                </c:pt>
                <c:pt idx="370">
                  <c:v>24908.13591723832</c:v>
                </c:pt>
                <c:pt idx="371">
                  <c:v>24890.73800366903</c:v>
                </c:pt>
                <c:pt idx="372">
                  <c:v>24871.850323926177</c:v>
                </c:pt>
                <c:pt idx="373">
                  <c:v>24851.478631379981</c:v>
                </c:pt>
                <c:pt idx="374">
                  <c:v>24829.629131445341</c:v>
                </c:pt>
                <c:pt idx="375">
                  <c:v>24806.308479691594</c:v>
                </c:pt>
                <c:pt idx="376">
                  <c:v>24781.523779815179</c:v>
                </c:pt>
                <c:pt idx="377">
                  <c:v>24755.282581475767</c:v>
                </c:pt>
                <c:pt idx="378">
                  <c:v>24727.592877996583</c:v>
                </c:pt>
                <c:pt idx="379">
                  <c:v>24698.463103929542</c:v>
                </c:pt>
                <c:pt idx="380">
                  <c:v>24667.902132486011</c:v>
                </c:pt>
                <c:pt idx="381">
                  <c:v>24635.919272833937</c:v>
                </c:pt>
                <c:pt idx="382">
                  <c:v>24602.524267262204</c:v>
                </c:pt>
                <c:pt idx="383">
                  <c:v>24567.727288213006</c:v>
                </c:pt>
                <c:pt idx="384">
                  <c:v>24531.538935183249</c:v>
                </c:pt>
                <c:pt idx="385">
                  <c:v>24493.970231495834</c:v>
                </c:pt>
                <c:pt idx="386">
                  <c:v>24455.032620941838</c:v>
                </c:pt>
                <c:pt idx="387">
                  <c:v>24414.737964294636</c:v>
                </c:pt>
                <c:pt idx="388">
                  <c:v>24373.09853569698</c:v>
                </c:pt>
                <c:pt idx="389">
                  <c:v>24330.127018922194</c:v>
                </c:pt>
                <c:pt idx="390">
                  <c:v>24285.83650351056</c:v>
                </c:pt>
                <c:pt idx="391">
                  <c:v>24240.240480782129</c:v>
                </c:pt>
                <c:pt idx="392">
                  <c:v>24193.352839727122</c:v>
                </c:pt>
                <c:pt idx="393">
                  <c:v>24145.187862775208</c:v>
                </c:pt>
                <c:pt idx="394">
                  <c:v>24095.760221444958</c:v>
                </c:pt>
                <c:pt idx="395">
                  <c:v>24045.084971874734</c:v>
                </c:pt>
                <c:pt idx="396">
                  <c:v>23993.177550236465</c:v>
                </c:pt>
                <c:pt idx="397">
                  <c:v>23940.053768033609</c:v>
                </c:pt>
                <c:pt idx="398">
                  <c:v>23885.729807284857</c:v>
                </c:pt>
                <c:pt idx="399">
                  <c:v>23830.222215594891</c:v>
                </c:pt>
                <c:pt idx="400">
                  <c:v>23773.54790111386</c:v>
                </c:pt>
                <c:pt idx="401">
                  <c:v>23715.724127386969</c:v>
                </c:pt>
                <c:pt idx="402">
                  <c:v>23656.768508095854</c:v>
                </c:pt>
                <c:pt idx="403">
                  <c:v>23596.699001693254</c:v>
                </c:pt>
                <c:pt idx="404">
                  <c:v>23535.533905932742</c:v>
                </c:pt>
                <c:pt idx="405">
                  <c:v>23473.291852294988</c:v>
                </c:pt>
                <c:pt idx="406">
                  <c:v>23409.991800312491</c:v>
                </c:pt>
                <c:pt idx="407">
                  <c:v>23345.653031794296</c:v>
                </c:pt>
                <c:pt idx="408">
                  <c:v>23280.295144952535</c:v>
                </c:pt>
                <c:pt idx="409">
                  <c:v>23213.938048432698</c:v>
                </c:pt>
                <c:pt idx="410">
                  <c:v>23146.601955249185</c:v>
                </c:pt>
                <c:pt idx="411">
                  <c:v>23078.307376628294</c:v>
                </c:pt>
                <c:pt idx="412">
                  <c:v>23009.075115760243</c:v>
                </c:pt>
                <c:pt idx="413">
                  <c:v>22938.926261462369</c:v>
                </c:pt>
                <c:pt idx="414">
                  <c:v>22867.882181755231</c:v>
                </c:pt>
                <c:pt idx="415">
                  <c:v>22795.964517353732</c:v>
                </c:pt>
                <c:pt idx="416">
                  <c:v>22723.195175075136</c:v>
                </c:pt>
                <c:pt idx="417">
                  <c:v>22649.596321166027</c:v>
                </c:pt>
                <c:pt idx="418">
                  <c:v>22575.190374550271</c:v>
                </c:pt>
                <c:pt idx="419">
                  <c:v>22500</c:v>
                </c:pt>
                <c:pt idx="420">
                  <c:v>22424.048101231689</c:v>
                </c:pt>
                <c:pt idx="421">
                  <c:v>22347.357813929455</c:v>
                </c:pt>
                <c:pt idx="422">
                  <c:v>22269.952498697734</c:v>
                </c:pt>
                <c:pt idx="423">
                  <c:v>22191.855733945391</c:v>
                </c:pt>
                <c:pt idx="424">
                  <c:v>22113.091308703501</c:v>
                </c:pt>
                <c:pt idx="425">
                  <c:v>22033.683215379002</c:v>
                </c:pt>
                <c:pt idx="426">
                  <c:v>21953.655642446367</c:v>
                </c:pt>
                <c:pt idx="427">
                  <c:v>21873.032967079562</c:v>
                </c:pt>
                <c:pt idx="428">
                  <c:v>21791.839747726499</c:v>
                </c:pt>
                <c:pt idx="429">
                  <c:v>21710.100716628349</c:v>
                </c:pt>
                <c:pt idx="430">
                  <c:v>21627.840772285785</c:v>
                </c:pt>
                <c:pt idx="431">
                  <c:v>21545.084971874738</c:v>
                </c:pt>
                <c:pt idx="432">
                  <c:v>21461.858523613682</c:v>
                </c:pt>
                <c:pt idx="433">
                  <c:v>21378.186779085001</c:v>
                </c:pt>
                <c:pt idx="434">
                  <c:v>21294.095225512603</c:v>
                </c:pt>
                <c:pt idx="435">
                  <c:v>21209.609477998343</c:v>
                </c:pt>
                <c:pt idx="436">
                  <c:v>21124.755271719328</c:v>
                </c:pt>
                <c:pt idx="437">
                  <c:v>21039.558454088794</c:v>
                </c:pt>
                <c:pt idx="438">
                  <c:v>20954.044976882727</c:v>
                </c:pt>
                <c:pt idx="439">
                  <c:v>20868.240888334651</c:v>
                </c:pt>
                <c:pt idx="440">
                  <c:v>20782.172325201154</c:v>
                </c:pt>
                <c:pt idx="441">
                  <c:v>20695.865504800324</c:v>
                </c:pt>
                <c:pt idx="442">
                  <c:v>20609.346717025743</c:v>
                </c:pt>
                <c:pt idx="443">
                  <c:v>20522.642316338268</c:v>
                </c:pt>
                <c:pt idx="444">
                  <c:v>20435.778713738295</c:v>
                </c:pt>
                <c:pt idx="445">
                  <c:v>20348.782368720629</c:v>
                </c:pt>
                <c:pt idx="446">
                  <c:v>20261.679781214723</c:v>
                </c:pt>
                <c:pt idx="447">
                  <c:v>20174.497483512503</c:v>
                </c:pt>
                <c:pt idx="448">
                  <c:v>20087.26203218642</c:v>
                </c:pt>
                <c:pt idx="449">
                  <c:v>20000</c:v>
                </c:pt>
                <c:pt idx="450">
                  <c:v>19912.73796781358</c:v>
                </c:pt>
                <c:pt idx="451">
                  <c:v>19825.502516487497</c:v>
                </c:pt>
                <c:pt idx="452">
                  <c:v>19738.32021878528</c:v>
                </c:pt>
                <c:pt idx="453">
                  <c:v>19651.217631279378</c:v>
                </c:pt>
                <c:pt idx="454">
                  <c:v>19564.221286261713</c:v>
                </c:pt>
                <c:pt idx="455">
                  <c:v>19477.357683661736</c:v>
                </c:pt>
                <c:pt idx="456">
                  <c:v>19390.653282974261</c:v>
                </c:pt>
                <c:pt idx="457">
                  <c:v>19304.134495199676</c:v>
                </c:pt>
                <c:pt idx="458">
                  <c:v>19217.827674798853</c:v>
                </c:pt>
                <c:pt idx="459">
                  <c:v>19131.759111665349</c:v>
                </c:pt>
                <c:pt idx="460">
                  <c:v>19045.955023117276</c:v>
                </c:pt>
                <c:pt idx="461">
                  <c:v>18960.441545911199</c:v>
                </c:pt>
                <c:pt idx="462">
                  <c:v>18875.244728280675</c:v>
                </c:pt>
                <c:pt idx="463">
                  <c:v>18790.39052200166</c:v>
                </c:pt>
                <c:pt idx="464">
                  <c:v>18705.904774487401</c:v>
                </c:pt>
                <c:pt idx="465">
                  <c:v>18621.813220915003</c:v>
                </c:pt>
                <c:pt idx="466">
                  <c:v>18538.141476386321</c:v>
                </c:pt>
                <c:pt idx="467">
                  <c:v>18454.915028125266</c:v>
                </c:pt>
                <c:pt idx="468">
                  <c:v>18372.159227714223</c:v>
                </c:pt>
                <c:pt idx="469">
                  <c:v>18289.899283371658</c:v>
                </c:pt>
                <c:pt idx="470">
                  <c:v>18208.160252273497</c:v>
                </c:pt>
                <c:pt idx="471">
                  <c:v>18126.967032920445</c:v>
                </c:pt>
                <c:pt idx="472">
                  <c:v>18046.344357553633</c:v>
                </c:pt>
                <c:pt idx="473">
                  <c:v>17966.316784620998</c:v>
                </c:pt>
                <c:pt idx="474">
                  <c:v>17886.908691296507</c:v>
                </c:pt>
                <c:pt idx="475">
                  <c:v>17808.144266054613</c:v>
                </c:pt>
                <c:pt idx="476">
                  <c:v>17730.047501302262</c:v>
                </c:pt>
                <c:pt idx="477">
                  <c:v>17652.642186070549</c:v>
                </c:pt>
                <c:pt idx="478">
                  <c:v>17575.951898768315</c:v>
                </c:pt>
                <c:pt idx="479">
                  <c:v>17500.000000000004</c:v>
                </c:pt>
                <c:pt idx="480">
                  <c:v>17424.809625449729</c:v>
                </c:pt>
                <c:pt idx="481">
                  <c:v>17350.403678833973</c:v>
                </c:pt>
                <c:pt idx="482">
                  <c:v>17276.804824924868</c:v>
                </c:pt>
                <c:pt idx="483">
                  <c:v>17204.035482646264</c:v>
                </c:pt>
                <c:pt idx="484">
                  <c:v>17132.117818244773</c:v>
                </c:pt>
                <c:pt idx="485">
                  <c:v>17061.073738537634</c:v>
                </c:pt>
                <c:pt idx="486">
                  <c:v>16990.924884239765</c:v>
                </c:pt>
                <c:pt idx="487">
                  <c:v>16921.692623371709</c:v>
                </c:pt>
                <c:pt idx="488">
                  <c:v>16853.398044750815</c:v>
                </c:pt>
                <c:pt idx="489">
                  <c:v>16786.061951567306</c:v>
                </c:pt>
                <c:pt idx="490">
                  <c:v>16719.704855047465</c:v>
                </c:pt>
                <c:pt idx="491">
                  <c:v>16654.346968205708</c:v>
                </c:pt>
                <c:pt idx="492">
                  <c:v>16590.008199687505</c:v>
                </c:pt>
                <c:pt idx="493">
                  <c:v>16526.708147705016</c:v>
                </c:pt>
                <c:pt idx="494">
                  <c:v>16464.466094067262</c:v>
                </c:pt>
                <c:pt idx="495">
                  <c:v>16403.300998306746</c:v>
                </c:pt>
                <c:pt idx="496">
                  <c:v>16343.231491904147</c:v>
                </c:pt>
                <c:pt idx="497">
                  <c:v>16284.275872613032</c:v>
                </c:pt>
                <c:pt idx="498">
                  <c:v>16226.45209888614</c:v>
                </c:pt>
                <c:pt idx="499">
                  <c:v>16169.777784405114</c:v>
                </c:pt>
                <c:pt idx="500">
                  <c:v>16114.270192715148</c:v>
                </c:pt>
                <c:pt idx="501">
                  <c:v>16059.946231966391</c:v>
                </c:pt>
                <c:pt idx="502">
                  <c:v>16006.822449763538</c:v>
                </c:pt>
                <c:pt idx="503">
                  <c:v>15954.915028125264</c:v>
                </c:pt>
                <c:pt idx="504">
                  <c:v>15904.239778555046</c:v>
                </c:pt>
                <c:pt idx="505">
                  <c:v>15854.812137224793</c:v>
                </c:pt>
                <c:pt idx="506">
                  <c:v>15806.64716027288</c:v>
                </c:pt>
                <c:pt idx="507">
                  <c:v>15759.759519217869</c:v>
                </c:pt>
                <c:pt idx="508">
                  <c:v>15714.16349648944</c:v>
                </c:pt>
                <c:pt idx="509">
                  <c:v>15669.872981077806</c:v>
                </c:pt>
                <c:pt idx="510">
                  <c:v>15626.901464303024</c:v>
                </c:pt>
                <c:pt idx="511">
                  <c:v>15585.262035705366</c:v>
                </c:pt>
                <c:pt idx="512">
                  <c:v>15544.967379058158</c:v>
                </c:pt>
                <c:pt idx="513">
                  <c:v>15506.029768504166</c:v>
                </c:pt>
                <c:pt idx="514">
                  <c:v>15468.461064816751</c:v>
                </c:pt>
                <c:pt idx="515">
                  <c:v>15432.272711786998</c:v>
                </c:pt>
                <c:pt idx="516">
                  <c:v>15397.475732737799</c:v>
                </c:pt>
                <c:pt idx="517">
                  <c:v>15364.080727166067</c:v>
                </c:pt>
                <c:pt idx="518">
                  <c:v>15332.097867513992</c:v>
                </c:pt>
                <c:pt idx="519">
                  <c:v>15301.536896070458</c:v>
                </c:pt>
                <c:pt idx="520">
                  <c:v>15272.407122003417</c:v>
                </c:pt>
                <c:pt idx="521">
                  <c:v>15244.717418524233</c:v>
                </c:pt>
                <c:pt idx="522">
                  <c:v>15218.476220184823</c:v>
                </c:pt>
                <c:pt idx="523">
                  <c:v>15193.691520308405</c:v>
                </c:pt>
                <c:pt idx="524">
                  <c:v>15170.370868554659</c:v>
                </c:pt>
                <c:pt idx="525">
                  <c:v>15148.521368620017</c:v>
                </c:pt>
                <c:pt idx="526">
                  <c:v>15128.149676073825</c:v>
                </c:pt>
                <c:pt idx="527">
                  <c:v>15109.261996330972</c:v>
                </c:pt>
                <c:pt idx="528">
                  <c:v>15091.86408276168</c:v>
                </c:pt>
                <c:pt idx="529">
                  <c:v>15075.961234938961</c:v>
                </c:pt>
                <c:pt idx="530">
                  <c:v>15061.558297024312</c:v>
                </c:pt>
                <c:pt idx="531">
                  <c:v>15048.659656292148</c:v>
                </c:pt>
                <c:pt idx="532">
                  <c:v>15037.26924179339</c:v>
                </c:pt>
                <c:pt idx="533">
                  <c:v>15027.390523158632</c:v>
                </c:pt>
                <c:pt idx="534">
                  <c:v>15019.026509541272</c:v>
                </c:pt>
                <c:pt idx="535">
                  <c:v>15012.179748700879</c:v>
                </c:pt>
                <c:pt idx="536">
                  <c:v>15006.85232622713</c:v>
                </c:pt>
                <c:pt idx="537">
                  <c:v>15003.045864904521</c:v>
                </c:pt>
                <c:pt idx="538">
                  <c:v>15000.761524218044</c:v>
                </c:pt>
                <c:pt idx="539">
                  <c:v>15000</c:v>
                </c:pt>
                <c:pt idx="540">
                  <c:v>15000.761524218044</c:v>
                </c:pt>
                <c:pt idx="541">
                  <c:v>15003.045864904521</c:v>
                </c:pt>
                <c:pt idx="542">
                  <c:v>15006.85232622713</c:v>
                </c:pt>
                <c:pt idx="543">
                  <c:v>15012.179748700879</c:v>
                </c:pt>
                <c:pt idx="544">
                  <c:v>15019.026509541272</c:v>
                </c:pt>
                <c:pt idx="545">
                  <c:v>15027.390523158632</c:v>
                </c:pt>
                <c:pt idx="546">
                  <c:v>15037.26924179339</c:v>
                </c:pt>
                <c:pt idx="547">
                  <c:v>15048.659656292148</c:v>
                </c:pt>
                <c:pt idx="548">
                  <c:v>15061.55829702431</c:v>
                </c:pt>
                <c:pt idx="549">
                  <c:v>15075.961234938959</c:v>
                </c:pt>
                <c:pt idx="550">
                  <c:v>15091.864082761678</c:v>
                </c:pt>
                <c:pt idx="551">
                  <c:v>15109.26199633097</c:v>
                </c:pt>
                <c:pt idx="552">
                  <c:v>15128.149676073823</c:v>
                </c:pt>
                <c:pt idx="553">
                  <c:v>15148.521368620019</c:v>
                </c:pt>
                <c:pt idx="554">
                  <c:v>15170.370868554659</c:v>
                </c:pt>
                <c:pt idx="555">
                  <c:v>15193.691520308406</c:v>
                </c:pt>
                <c:pt idx="556">
                  <c:v>15218.476220184824</c:v>
                </c:pt>
                <c:pt idx="557">
                  <c:v>15244.717418524233</c:v>
                </c:pt>
                <c:pt idx="558">
                  <c:v>15272.407122003417</c:v>
                </c:pt>
                <c:pt idx="559">
                  <c:v>15301.536896070456</c:v>
                </c:pt>
                <c:pt idx="560">
                  <c:v>15332.097867513992</c:v>
                </c:pt>
                <c:pt idx="561">
                  <c:v>15364.08072716606</c:v>
                </c:pt>
                <c:pt idx="562">
                  <c:v>15397.475732737797</c:v>
                </c:pt>
                <c:pt idx="563">
                  <c:v>15432.272711786993</c:v>
                </c:pt>
                <c:pt idx="564">
                  <c:v>15468.461064816747</c:v>
                </c:pt>
                <c:pt idx="565">
                  <c:v>15506.029768504166</c:v>
                </c:pt>
                <c:pt idx="566">
                  <c:v>15544.967379058158</c:v>
                </c:pt>
                <c:pt idx="567">
                  <c:v>15585.262035705364</c:v>
                </c:pt>
                <c:pt idx="568">
                  <c:v>15626.90146430302</c:v>
                </c:pt>
                <c:pt idx="569">
                  <c:v>15669.87298107781</c:v>
                </c:pt>
                <c:pt idx="570">
                  <c:v>15714.163496489437</c:v>
                </c:pt>
                <c:pt idx="571">
                  <c:v>15759.759519217871</c:v>
                </c:pt>
                <c:pt idx="572">
                  <c:v>15806.647160272878</c:v>
                </c:pt>
                <c:pt idx="573">
                  <c:v>15854.812137224792</c:v>
                </c:pt>
                <c:pt idx="574">
                  <c:v>15904.239778555038</c:v>
                </c:pt>
                <c:pt idx="575">
                  <c:v>15954.915028125262</c:v>
                </c:pt>
                <c:pt idx="576">
                  <c:v>16006.822449763536</c:v>
                </c:pt>
                <c:pt idx="577">
                  <c:v>16059.946231966387</c:v>
                </c:pt>
                <c:pt idx="578">
                  <c:v>16114.270192715147</c:v>
                </c:pt>
                <c:pt idx="579">
                  <c:v>16169.777784405105</c:v>
                </c:pt>
                <c:pt idx="580">
                  <c:v>16226.452098886139</c:v>
                </c:pt>
                <c:pt idx="581">
                  <c:v>16284.275872613023</c:v>
                </c:pt>
                <c:pt idx="582">
                  <c:v>16343.231491904144</c:v>
                </c:pt>
                <c:pt idx="583">
                  <c:v>16403.300998306742</c:v>
                </c:pt>
                <c:pt idx="584">
                  <c:v>16464.466094067266</c:v>
                </c:pt>
                <c:pt idx="585">
                  <c:v>16526.708147705012</c:v>
                </c:pt>
                <c:pt idx="586">
                  <c:v>16590.008199687509</c:v>
                </c:pt>
                <c:pt idx="587">
                  <c:v>16654.346968205711</c:v>
                </c:pt>
                <c:pt idx="588">
                  <c:v>16719.704855047461</c:v>
                </c:pt>
                <c:pt idx="589">
                  <c:v>16786.061951567306</c:v>
                </c:pt>
                <c:pt idx="590">
                  <c:v>16853.398044750811</c:v>
                </c:pt>
                <c:pt idx="591">
                  <c:v>16921.692623371709</c:v>
                </c:pt>
                <c:pt idx="592">
                  <c:v>16990.924884239754</c:v>
                </c:pt>
                <c:pt idx="593">
                  <c:v>17061.073738537634</c:v>
                </c:pt>
                <c:pt idx="594">
                  <c:v>17132.117818244762</c:v>
                </c:pt>
                <c:pt idx="595">
                  <c:v>17204.035482646264</c:v>
                </c:pt>
                <c:pt idx="596">
                  <c:v>17276.804824924857</c:v>
                </c:pt>
                <c:pt idx="597">
                  <c:v>17350.403678833969</c:v>
                </c:pt>
                <c:pt idx="598">
                  <c:v>17424.809625449729</c:v>
                </c:pt>
                <c:pt idx="599">
                  <c:v>17500</c:v>
                </c:pt>
                <c:pt idx="600">
                  <c:v>17575.951898768319</c:v>
                </c:pt>
                <c:pt idx="601">
                  <c:v>17652.642186070545</c:v>
                </c:pt>
                <c:pt idx="602">
                  <c:v>17730.04750130227</c:v>
                </c:pt>
                <c:pt idx="603">
                  <c:v>17808.144266054609</c:v>
                </c:pt>
                <c:pt idx="604">
                  <c:v>17886.908691296503</c:v>
                </c:pt>
                <c:pt idx="605">
                  <c:v>17966.316784620994</c:v>
                </c:pt>
                <c:pt idx="606">
                  <c:v>18046.344357553629</c:v>
                </c:pt>
                <c:pt idx="607">
                  <c:v>18126.967032920435</c:v>
                </c:pt>
                <c:pt idx="608">
                  <c:v>18208.160252273494</c:v>
                </c:pt>
                <c:pt idx="609">
                  <c:v>18289.899283371655</c:v>
                </c:pt>
                <c:pt idx="610">
                  <c:v>18372.159227714212</c:v>
                </c:pt>
                <c:pt idx="611">
                  <c:v>18454.915028125262</c:v>
                </c:pt>
                <c:pt idx="612">
                  <c:v>18538.14147638631</c:v>
                </c:pt>
                <c:pt idx="613">
                  <c:v>18621.813220914999</c:v>
                </c:pt>
                <c:pt idx="614">
                  <c:v>18705.904774487397</c:v>
                </c:pt>
                <c:pt idx="615">
                  <c:v>18790.390522001664</c:v>
                </c:pt>
                <c:pt idx="616">
                  <c:v>18875.244728280672</c:v>
                </c:pt>
                <c:pt idx="617">
                  <c:v>18960.441545911206</c:v>
                </c:pt>
                <c:pt idx="618">
                  <c:v>19045.95502311728</c:v>
                </c:pt>
                <c:pt idx="619">
                  <c:v>19131.759111665346</c:v>
                </c:pt>
                <c:pt idx="620">
                  <c:v>19217.827674798849</c:v>
                </c:pt>
                <c:pt idx="621">
                  <c:v>19304.134495199669</c:v>
                </c:pt>
                <c:pt idx="622">
                  <c:v>19390.653282974265</c:v>
                </c:pt>
                <c:pt idx="623">
                  <c:v>19477.357683661729</c:v>
                </c:pt>
                <c:pt idx="624">
                  <c:v>19564.221286261709</c:v>
                </c:pt>
                <c:pt idx="625">
                  <c:v>19651.217631279367</c:v>
                </c:pt>
                <c:pt idx="626">
                  <c:v>19738.320218785277</c:v>
                </c:pt>
                <c:pt idx="627">
                  <c:v>19825.502516487486</c:v>
                </c:pt>
                <c:pt idx="628">
                  <c:v>19912.737967813577</c:v>
                </c:pt>
                <c:pt idx="629">
                  <c:v>19999.999999999996</c:v>
                </c:pt>
                <c:pt idx="630">
                  <c:v>20087.26203218642</c:v>
                </c:pt>
                <c:pt idx="631">
                  <c:v>20174.497483512499</c:v>
                </c:pt>
                <c:pt idx="632">
                  <c:v>20261.67978121472</c:v>
                </c:pt>
                <c:pt idx="633">
                  <c:v>20348.782368720629</c:v>
                </c:pt>
                <c:pt idx="634">
                  <c:v>20435.778713738287</c:v>
                </c:pt>
                <c:pt idx="635">
                  <c:v>20522.642316338268</c:v>
                </c:pt>
                <c:pt idx="636">
                  <c:v>20609.346717025732</c:v>
                </c:pt>
                <c:pt idx="637">
                  <c:v>20695.865504800327</c:v>
                </c:pt>
                <c:pt idx="638">
                  <c:v>20782.172325201147</c:v>
                </c:pt>
                <c:pt idx="639">
                  <c:v>20868.240888334647</c:v>
                </c:pt>
                <c:pt idx="640">
                  <c:v>20954.044976882724</c:v>
                </c:pt>
                <c:pt idx="641">
                  <c:v>21039.55845408879</c:v>
                </c:pt>
                <c:pt idx="642">
                  <c:v>21124.755271719325</c:v>
                </c:pt>
                <c:pt idx="643">
                  <c:v>21209.609477998332</c:v>
                </c:pt>
                <c:pt idx="644">
                  <c:v>21294.095225512599</c:v>
                </c:pt>
                <c:pt idx="645">
                  <c:v>21378.186779084997</c:v>
                </c:pt>
                <c:pt idx="646">
                  <c:v>21461.858523613686</c:v>
                </c:pt>
                <c:pt idx="647">
                  <c:v>21545.084971874734</c:v>
                </c:pt>
                <c:pt idx="648">
                  <c:v>21627.840772285785</c:v>
                </c:pt>
                <c:pt idx="649">
                  <c:v>21710.100716628338</c:v>
                </c:pt>
                <c:pt idx="650">
                  <c:v>21791.839747726503</c:v>
                </c:pt>
                <c:pt idx="651">
                  <c:v>21873.032967079555</c:v>
                </c:pt>
                <c:pt idx="652">
                  <c:v>21953.655642446374</c:v>
                </c:pt>
                <c:pt idx="653">
                  <c:v>22033.683215379002</c:v>
                </c:pt>
                <c:pt idx="654">
                  <c:v>22113.091308703493</c:v>
                </c:pt>
                <c:pt idx="655">
                  <c:v>22191.855733945376</c:v>
                </c:pt>
                <c:pt idx="656">
                  <c:v>22269.952498697734</c:v>
                </c:pt>
                <c:pt idx="657">
                  <c:v>22347.357813929451</c:v>
                </c:pt>
                <c:pt idx="658">
                  <c:v>22424.048101231678</c:v>
                </c:pt>
                <c:pt idx="659">
                  <c:v>22499.999999999996</c:v>
                </c:pt>
                <c:pt idx="660">
                  <c:v>22575.190374550271</c:v>
                </c:pt>
                <c:pt idx="661">
                  <c:v>22649.596321166027</c:v>
                </c:pt>
                <c:pt idx="662">
                  <c:v>22723.195175075132</c:v>
                </c:pt>
                <c:pt idx="663">
                  <c:v>22795.964517353736</c:v>
                </c:pt>
                <c:pt idx="664">
                  <c:v>22867.882181755234</c:v>
                </c:pt>
                <c:pt idx="665">
                  <c:v>22938.926261462366</c:v>
                </c:pt>
                <c:pt idx="666">
                  <c:v>23009.075115760235</c:v>
                </c:pt>
                <c:pt idx="667">
                  <c:v>23078.307376628294</c:v>
                </c:pt>
                <c:pt idx="668">
                  <c:v>23146.601955249185</c:v>
                </c:pt>
                <c:pt idx="669">
                  <c:v>23213.93804843269</c:v>
                </c:pt>
                <c:pt idx="670">
                  <c:v>23280.295144952528</c:v>
                </c:pt>
                <c:pt idx="671">
                  <c:v>23345.653031794292</c:v>
                </c:pt>
                <c:pt idx="672">
                  <c:v>23409.991800312488</c:v>
                </c:pt>
                <c:pt idx="673">
                  <c:v>23473.29185229498</c:v>
                </c:pt>
                <c:pt idx="674">
                  <c:v>23535.533905932738</c:v>
                </c:pt>
                <c:pt idx="675">
                  <c:v>23596.699001693254</c:v>
                </c:pt>
                <c:pt idx="676">
                  <c:v>23656.768508095851</c:v>
                </c:pt>
                <c:pt idx="677">
                  <c:v>23715.724127386966</c:v>
                </c:pt>
                <c:pt idx="678">
                  <c:v>23773.54790111386</c:v>
                </c:pt>
                <c:pt idx="679">
                  <c:v>23830.222215594891</c:v>
                </c:pt>
                <c:pt idx="680">
                  <c:v>23885.72980728485</c:v>
                </c:pt>
                <c:pt idx="681">
                  <c:v>23940.053768033606</c:v>
                </c:pt>
                <c:pt idx="682">
                  <c:v>23993.177550236465</c:v>
                </c:pt>
                <c:pt idx="683">
                  <c:v>24045.084971874734</c:v>
                </c:pt>
                <c:pt idx="684">
                  <c:v>24095.760221444954</c:v>
                </c:pt>
                <c:pt idx="685">
                  <c:v>24145.187862775212</c:v>
                </c:pt>
                <c:pt idx="686">
                  <c:v>24193.352839727118</c:v>
                </c:pt>
                <c:pt idx="687">
                  <c:v>24240.240480782126</c:v>
                </c:pt>
                <c:pt idx="688">
                  <c:v>24285.836503510556</c:v>
                </c:pt>
                <c:pt idx="689">
                  <c:v>24330.127018922194</c:v>
                </c:pt>
                <c:pt idx="690">
                  <c:v>24373.098535696976</c:v>
                </c:pt>
                <c:pt idx="691">
                  <c:v>24414.737964294633</c:v>
                </c:pt>
                <c:pt idx="692">
                  <c:v>24455.032620941834</c:v>
                </c:pt>
                <c:pt idx="693">
                  <c:v>24493.970231495834</c:v>
                </c:pt>
                <c:pt idx="694">
                  <c:v>24531.538935183249</c:v>
                </c:pt>
                <c:pt idx="695">
                  <c:v>24567.727288213002</c:v>
                </c:pt>
                <c:pt idx="696">
                  <c:v>24602.524267262204</c:v>
                </c:pt>
                <c:pt idx="697">
                  <c:v>24635.919272833937</c:v>
                </c:pt>
                <c:pt idx="698">
                  <c:v>24667.902132486008</c:v>
                </c:pt>
                <c:pt idx="699">
                  <c:v>24698.463103929538</c:v>
                </c:pt>
                <c:pt idx="700">
                  <c:v>24727.592877996583</c:v>
                </c:pt>
                <c:pt idx="701">
                  <c:v>24755.282581475767</c:v>
                </c:pt>
                <c:pt idx="702">
                  <c:v>24781.523779815176</c:v>
                </c:pt>
                <c:pt idx="703">
                  <c:v>24806.308479691594</c:v>
                </c:pt>
                <c:pt idx="704">
                  <c:v>24829.629131445341</c:v>
                </c:pt>
                <c:pt idx="705">
                  <c:v>24851.478631379981</c:v>
                </c:pt>
                <c:pt idx="706">
                  <c:v>24871.850323926177</c:v>
                </c:pt>
                <c:pt idx="707">
                  <c:v>24890.73800366903</c:v>
                </c:pt>
                <c:pt idx="708">
                  <c:v>24908.13591723832</c:v>
                </c:pt>
                <c:pt idx="709">
                  <c:v>24924.038765061039</c:v>
                </c:pt>
                <c:pt idx="710">
                  <c:v>24938.441702975688</c:v>
                </c:pt>
                <c:pt idx="711">
                  <c:v>24951.340343707852</c:v>
                </c:pt>
                <c:pt idx="712">
                  <c:v>24962.73075820661</c:v>
                </c:pt>
                <c:pt idx="713">
                  <c:v>24972.609476841368</c:v>
                </c:pt>
                <c:pt idx="714">
                  <c:v>24980.973490458728</c:v>
                </c:pt>
                <c:pt idx="715">
                  <c:v>24987.820251299123</c:v>
                </c:pt>
                <c:pt idx="716">
                  <c:v>24993.14767377287</c:v>
                </c:pt>
                <c:pt idx="717">
                  <c:v>24996.954135095479</c:v>
                </c:pt>
                <c:pt idx="718">
                  <c:v>24999.238475781956</c:v>
                </c:pt>
                <c:pt idx="719">
                  <c:v>25000</c:v>
                </c:pt>
                <c:pt idx="720">
                  <c:v>24999.238475781956</c:v>
                </c:pt>
                <c:pt idx="721">
                  <c:v>24996.954135095479</c:v>
                </c:pt>
                <c:pt idx="722">
                  <c:v>24993.14767377287</c:v>
                </c:pt>
                <c:pt idx="723">
                  <c:v>24987.820251299123</c:v>
                </c:pt>
                <c:pt idx="724">
                  <c:v>24980.973490458728</c:v>
                </c:pt>
                <c:pt idx="725">
                  <c:v>24972.609476841368</c:v>
                </c:pt>
                <c:pt idx="726">
                  <c:v>24962.73075820661</c:v>
                </c:pt>
                <c:pt idx="727">
                  <c:v>24951.340343707852</c:v>
                </c:pt>
                <c:pt idx="728">
                  <c:v>24938.441702975688</c:v>
                </c:pt>
                <c:pt idx="729">
                  <c:v>24924.038765061039</c:v>
                </c:pt>
                <c:pt idx="730">
                  <c:v>24908.13591723832</c:v>
                </c:pt>
                <c:pt idx="731">
                  <c:v>24890.73800366903</c:v>
                </c:pt>
                <c:pt idx="732">
                  <c:v>24871.850323926177</c:v>
                </c:pt>
                <c:pt idx="733">
                  <c:v>24851.478631379981</c:v>
                </c:pt>
                <c:pt idx="734">
                  <c:v>24829.629131445341</c:v>
                </c:pt>
                <c:pt idx="735">
                  <c:v>24806.308479691597</c:v>
                </c:pt>
                <c:pt idx="736">
                  <c:v>24781.523779815176</c:v>
                </c:pt>
                <c:pt idx="737">
                  <c:v>24755.282581475767</c:v>
                </c:pt>
                <c:pt idx="738">
                  <c:v>24727.592877996583</c:v>
                </c:pt>
                <c:pt idx="739">
                  <c:v>24698.463103929542</c:v>
                </c:pt>
                <c:pt idx="740">
                  <c:v>24667.902132486008</c:v>
                </c:pt>
                <c:pt idx="741">
                  <c:v>24635.919272833937</c:v>
                </c:pt>
                <c:pt idx="742">
                  <c:v>24602.524267262204</c:v>
                </c:pt>
                <c:pt idx="743">
                  <c:v>24567.727288213006</c:v>
                </c:pt>
                <c:pt idx="744">
                  <c:v>24531.538935183249</c:v>
                </c:pt>
                <c:pt idx="745">
                  <c:v>24493.970231495834</c:v>
                </c:pt>
                <c:pt idx="746">
                  <c:v>24455.032620941842</c:v>
                </c:pt>
                <c:pt idx="747">
                  <c:v>24414.737964294633</c:v>
                </c:pt>
                <c:pt idx="748">
                  <c:v>24373.09853569698</c:v>
                </c:pt>
                <c:pt idx="749">
                  <c:v>24330.127018922198</c:v>
                </c:pt>
                <c:pt idx="750">
                  <c:v>24285.836503510567</c:v>
                </c:pt>
                <c:pt idx="751">
                  <c:v>24240.240480782129</c:v>
                </c:pt>
                <c:pt idx="752">
                  <c:v>24193.352839727122</c:v>
                </c:pt>
                <c:pt idx="753">
                  <c:v>24145.187862775208</c:v>
                </c:pt>
                <c:pt idx="754">
                  <c:v>24095.760221444962</c:v>
                </c:pt>
                <c:pt idx="755">
                  <c:v>24045.084971874738</c:v>
                </c:pt>
                <c:pt idx="756">
                  <c:v>23993.177550236462</c:v>
                </c:pt>
                <c:pt idx="757">
                  <c:v>23940.053768033613</c:v>
                </c:pt>
                <c:pt idx="758">
                  <c:v>23885.729807284857</c:v>
                </c:pt>
                <c:pt idx="759">
                  <c:v>23830.222215594888</c:v>
                </c:pt>
                <c:pt idx="760">
                  <c:v>23773.547901113863</c:v>
                </c:pt>
                <c:pt idx="761">
                  <c:v>23715.724127386977</c:v>
                </c:pt>
                <c:pt idx="762">
                  <c:v>23656.768508095851</c:v>
                </c:pt>
                <c:pt idx="763">
                  <c:v>23596.699001693258</c:v>
                </c:pt>
                <c:pt idx="764">
                  <c:v>23535.533905932742</c:v>
                </c:pt>
                <c:pt idx="765">
                  <c:v>23473.291852294995</c:v>
                </c:pt>
                <c:pt idx="766">
                  <c:v>23409.991800312491</c:v>
                </c:pt>
                <c:pt idx="767">
                  <c:v>23345.653031794296</c:v>
                </c:pt>
                <c:pt idx="768">
                  <c:v>23280.295144952539</c:v>
                </c:pt>
                <c:pt idx="769">
                  <c:v>23213.938048432698</c:v>
                </c:pt>
                <c:pt idx="770">
                  <c:v>23146.601955249189</c:v>
                </c:pt>
                <c:pt idx="771">
                  <c:v>23078.307376628291</c:v>
                </c:pt>
                <c:pt idx="772">
                  <c:v>23009.075115760246</c:v>
                </c:pt>
                <c:pt idx="773">
                  <c:v>22938.926261462362</c:v>
                </c:pt>
                <c:pt idx="774">
                  <c:v>22867.882181755231</c:v>
                </c:pt>
                <c:pt idx="775">
                  <c:v>22795.964517353739</c:v>
                </c:pt>
                <c:pt idx="776">
                  <c:v>22723.195175075143</c:v>
                </c:pt>
                <c:pt idx="777">
                  <c:v>22649.596321166024</c:v>
                </c:pt>
                <c:pt idx="778">
                  <c:v>22575.190374550275</c:v>
                </c:pt>
                <c:pt idx="779">
                  <c:v>22500.000000000007</c:v>
                </c:pt>
                <c:pt idx="780">
                  <c:v>22424.048101231681</c:v>
                </c:pt>
                <c:pt idx="781">
                  <c:v>22347.357813929455</c:v>
                </c:pt>
                <c:pt idx="782">
                  <c:v>22269.952498697741</c:v>
                </c:pt>
                <c:pt idx="783">
                  <c:v>22191.855733945391</c:v>
                </c:pt>
                <c:pt idx="784">
                  <c:v>22113.091308703497</c:v>
                </c:pt>
                <c:pt idx="785">
                  <c:v>22033.683215379006</c:v>
                </c:pt>
                <c:pt idx="786">
                  <c:v>21953.655642446371</c:v>
                </c:pt>
                <c:pt idx="787">
                  <c:v>21873.032967079569</c:v>
                </c:pt>
                <c:pt idx="788">
                  <c:v>21791.839747726495</c:v>
                </c:pt>
                <c:pt idx="789">
                  <c:v>21710.100716628345</c:v>
                </c:pt>
                <c:pt idx="790">
                  <c:v>21627.840772285788</c:v>
                </c:pt>
                <c:pt idx="791">
                  <c:v>21545.08497187473</c:v>
                </c:pt>
                <c:pt idx="792">
                  <c:v>21461.858523613682</c:v>
                </c:pt>
                <c:pt idx="793">
                  <c:v>21378.186779085001</c:v>
                </c:pt>
                <c:pt idx="794">
                  <c:v>21294.095225512614</c:v>
                </c:pt>
                <c:pt idx="795">
                  <c:v>21209.609477998336</c:v>
                </c:pt>
                <c:pt idx="796">
                  <c:v>21124.755271719328</c:v>
                </c:pt>
                <c:pt idx="797">
                  <c:v>21039.558454088805</c:v>
                </c:pt>
                <c:pt idx="798">
                  <c:v>20954.044976882727</c:v>
                </c:pt>
                <c:pt idx="799">
                  <c:v>20868.240888334654</c:v>
                </c:pt>
                <c:pt idx="800">
                  <c:v>20782.172325201162</c:v>
                </c:pt>
                <c:pt idx="801">
                  <c:v>20695.865504800331</c:v>
                </c:pt>
                <c:pt idx="802">
                  <c:v>20609.346717025739</c:v>
                </c:pt>
                <c:pt idx="803">
                  <c:v>20522.642316338264</c:v>
                </c:pt>
                <c:pt idx="804">
                  <c:v>20435.778713738295</c:v>
                </c:pt>
                <c:pt idx="805">
                  <c:v>20348.782368720633</c:v>
                </c:pt>
                <c:pt idx="806">
                  <c:v>20261.679781214716</c:v>
                </c:pt>
                <c:pt idx="807">
                  <c:v>20174.497483512507</c:v>
                </c:pt>
                <c:pt idx="808">
                  <c:v>20087.262032186423</c:v>
                </c:pt>
                <c:pt idx="809">
                  <c:v>20000.000000000011</c:v>
                </c:pt>
                <c:pt idx="810">
                  <c:v>19912.73796781358</c:v>
                </c:pt>
                <c:pt idx="811">
                  <c:v>19825.502516487501</c:v>
                </c:pt>
                <c:pt idx="812">
                  <c:v>19738.320218785291</c:v>
                </c:pt>
                <c:pt idx="813">
                  <c:v>19651.217631279371</c:v>
                </c:pt>
                <c:pt idx="814">
                  <c:v>19564.221286261713</c:v>
                </c:pt>
                <c:pt idx="815">
                  <c:v>19477.357683661743</c:v>
                </c:pt>
                <c:pt idx="816">
                  <c:v>19390.653282974268</c:v>
                </c:pt>
                <c:pt idx="817">
                  <c:v>19304.134495199676</c:v>
                </c:pt>
                <c:pt idx="818">
                  <c:v>19217.827674798846</c:v>
                </c:pt>
                <c:pt idx="819">
                  <c:v>19131.759111665353</c:v>
                </c:pt>
                <c:pt idx="820">
                  <c:v>19045.955023117283</c:v>
                </c:pt>
                <c:pt idx="821">
                  <c:v>18960.441545911199</c:v>
                </c:pt>
                <c:pt idx="822">
                  <c:v>18875.244728280679</c:v>
                </c:pt>
                <c:pt idx="823">
                  <c:v>18790.390522001668</c:v>
                </c:pt>
                <c:pt idx="824">
                  <c:v>18705.904774487393</c:v>
                </c:pt>
                <c:pt idx="825">
                  <c:v>18621.813220915006</c:v>
                </c:pt>
                <c:pt idx="826">
                  <c:v>18538.141476386321</c:v>
                </c:pt>
                <c:pt idx="827">
                  <c:v>18454.915028125273</c:v>
                </c:pt>
                <c:pt idx="828">
                  <c:v>18372.159227714215</c:v>
                </c:pt>
                <c:pt idx="829">
                  <c:v>18289.899283371662</c:v>
                </c:pt>
                <c:pt idx="830">
                  <c:v>18208.160252273501</c:v>
                </c:pt>
                <c:pt idx="831">
                  <c:v>18126.967032920438</c:v>
                </c:pt>
                <c:pt idx="832">
                  <c:v>18046.344357553633</c:v>
                </c:pt>
                <c:pt idx="833">
                  <c:v>17966.316784620998</c:v>
                </c:pt>
                <c:pt idx="834">
                  <c:v>17886.908691296507</c:v>
                </c:pt>
                <c:pt idx="835">
                  <c:v>17808.144266054616</c:v>
                </c:pt>
                <c:pt idx="836">
                  <c:v>17730.047501302266</c:v>
                </c:pt>
                <c:pt idx="837">
                  <c:v>17652.642186070549</c:v>
                </c:pt>
                <c:pt idx="838">
                  <c:v>17575.951898768322</c:v>
                </c:pt>
                <c:pt idx="839">
                  <c:v>17499.999999999996</c:v>
                </c:pt>
                <c:pt idx="840">
                  <c:v>17424.809625449732</c:v>
                </c:pt>
                <c:pt idx="841">
                  <c:v>17350.40367883398</c:v>
                </c:pt>
                <c:pt idx="842">
                  <c:v>17276.80482492486</c:v>
                </c:pt>
                <c:pt idx="843">
                  <c:v>17204.035482646268</c:v>
                </c:pt>
                <c:pt idx="844">
                  <c:v>17132.117818244777</c:v>
                </c:pt>
                <c:pt idx="845">
                  <c:v>17061.073738537638</c:v>
                </c:pt>
                <c:pt idx="846">
                  <c:v>16990.924884239757</c:v>
                </c:pt>
                <c:pt idx="847">
                  <c:v>16921.692623371713</c:v>
                </c:pt>
                <c:pt idx="848">
                  <c:v>16853.398044750815</c:v>
                </c:pt>
                <c:pt idx="849">
                  <c:v>16786.06195156731</c:v>
                </c:pt>
                <c:pt idx="850">
                  <c:v>16719.704855047465</c:v>
                </c:pt>
                <c:pt idx="851">
                  <c:v>16654.346968205708</c:v>
                </c:pt>
                <c:pt idx="852">
                  <c:v>16590.008199687512</c:v>
                </c:pt>
                <c:pt idx="853">
                  <c:v>16526.708147705009</c:v>
                </c:pt>
                <c:pt idx="854">
                  <c:v>16464.466094067262</c:v>
                </c:pt>
                <c:pt idx="855">
                  <c:v>16403.300998306746</c:v>
                </c:pt>
                <c:pt idx="856">
                  <c:v>16343.231491904153</c:v>
                </c:pt>
                <c:pt idx="857">
                  <c:v>16284.275872613027</c:v>
                </c:pt>
                <c:pt idx="858">
                  <c:v>16226.452098886142</c:v>
                </c:pt>
                <c:pt idx="859">
                  <c:v>16169.777784405114</c:v>
                </c:pt>
                <c:pt idx="860">
                  <c:v>16114.270192715148</c:v>
                </c:pt>
                <c:pt idx="861">
                  <c:v>16059.946231966391</c:v>
                </c:pt>
                <c:pt idx="862">
                  <c:v>16006.82244976354</c:v>
                </c:pt>
                <c:pt idx="863">
                  <c:v>15954.915028125264</c:v>
                </c:pt>
                <c:pt idx="864">
                  <c:v>15904.239778555042</c:v>
                </c:pt>
                <c:pt idx="865">
                  <c:v>15854.812137224788</c:v>
                </c:pt>
                <c:pt idx="866">
                  <c:v>15806.647160272882</c:v>
                </c:pt>
                <c:pt idx="867">
                  <c:v>15759.759519217874</c:v>
                </c:pt>
                <c:pt idx="868">
                  <c:v>15714.163496489437</c:v>
                </c:pt>
                <c:pt idx="869">
                  <c:v>15669.872981077806</c:v>
                </c:pt>
                <c:pt idx="870">
                  <c:v>15626.901464303024</c:v>
                </c:pt>
                <c:pt idx="871">
                  <c:v>15585.262035705371</c:v>
                </c:pt>
                <c:pt idx="872">
                  <c:v>15544.96737905816</c:v>
                </c:pt>
                <c:pt idx="873">
                  <c:v>15506.029768504166</c:v>
                </c:pt>
                <c:pt idx="874">
                  <c:v>15468.461064816755</c:v>
                </c:pt>
                <c:pt idx="875">
                  <c:v>15432.272711786994</c:v>
                </c:pt>
                <c:pt idx="876">
                  <c:v>15397.475732737799</c:v>
                </c:pt>
                <c:pt idx="877">
                  <c:v>15364.080727166067</c:v>
                </c:pt>
                <c:pt idx="878">
                  <c:v>15332.097867513992</c:v>
                </c:pt>
                <c:pt idx="879">
                  <c:v>15301.536896070458</c:v>
                </c:pt>
                <c:pt idx="880">
                  <c:v>15272.407122003415</c:v>
                </c:pt>
                <c:pt idx="881">
                  <c:v>15244.717418524233</c:v>
                </c:pt>
                <c:pt idx="882">
                  <c:v>15218.476220184824</c:v>
                </c:pt>
                <c:pt idx="883">
                  <c:v>15193.691520308405</c:v>
                </c:pt>
                <c:pt idx="884">
                  <c:v>15170.370868554659</c:v>
                </c:pt>
                <c:pt idx="885">
                  <c:v>15148.521368620019</c:v>
                </c:pt>
                <c:pt idx="886">
                  <c:v>15128.149676073823</c:v>
                </c:pt>
                <c:pt idx="887">
                  <c:v>15109.261996330972</c:v>
                </c:pt>
                <c:pt idx="888">
                  <c:v>15091.86408276168</c:v>
                </c:pt>
                <c:pt idx="889">
                  <c:v>15075.961234938961</c:v>
                </c:pt>
                <c:pt idx="890">
                  <c:v>15061.558297024312</c:v>
                </c:pt>
                <c:pt idx="891">
                  <c:v>15048.659656292148</c:v>
                </c:pt>
                <c:pt idx="892">
                  <c:v>15037.26924179339</c:v>
                </c:pt>
                <c:pt idx="893">
                  <c:v>15027.390523158634</c:v>
                </c:pt>
                <c:pt idx="894">
                  <c:v>15019.026509541272</c:v>
                </c:pt>
                <c:pt idx="895">
                  <c:v>15012.179748700877</c:v>
                </c:pt>
                <c:pt idx="896">
                  <c:v>15006.85232622713</c:v>
                </c:pt>
                <c:pt idx="897">
                  <c:v>15003.045864904521</c:v>
                </c:pt>
                <c:pt idx="898">
                  <c:v>15000.761524218044</c:v>
                </c:pt>
                <c:pt idx="899">
                  <c:v>15000</c:v>
                </c:pt>
                <c:pt idx="900">
                  <c:v>15000.761524218044</c:v>
                </c:pt>
                <c:pt idx="901">
                  <c:v>15003.045864904521</c:v>
                </c:pt>
                <c:pt idx="902">
                  <c:v>15006.85232622713</c:v>
                </c:pt>
                <c:pt idx="903">
                  <c:v>15012.179748700877</c:v>
                </c:pt>
                <c:pt idx="904">
                  <c:v>15019.026509541272</c:v>
                </c:pt>
                <c:pt idx="905">
                  <c:v>15027.390523158632</c:v>
                </c:pt>
                <c:pt idx="906">
                  <c:v>15037.269241793389</c:v>
                </c:pt>
                <c:pt idx="907">
                  <c:v>15048.659656292148</c:v>
                </c:pt>
                <c:pt idx="908">
                  <c:v>15061.558297024312</c:v>
                </c:pt>
                <c:pt idx="909">
                  <c:v>15075.961234938959</c:v>
                </c:pt>
                <c:pt idx="910">
                  <c:v>15091.86408276168</c:v>
                </c:pt>
                <c:pt idx="911">
                  <c:v>15109.26199633097</c:v>
                </c:pt>
                <c:pt idx="912">
                  <c:v>15128.149676073823</c:v>
                </c:pt>
                <c:pt idx="913">
                  <c:v>15148.521368620019</c:v>
                </c:pt>
                <c:pt idx="914">
                  <c:v>15170.370868554657</c:v>
                </c:pt>
                <c:pt idx="915">
                  <c:v>15193.691520308403</c:v>
                </c:pt>
                <c:pt idx="916">
                  <c:v>15218.476220184821</c:v>
                </c:pt>
                <c:pt idx="917">
                  <c:v>15244.717418524229</c:v>
                </c:pt>
                <c:pt idx="918">
                  <c:v>15272.407122003417</c:v>
                </c:pt>
                <c:pt idx="919">
                  <c:v>15301.536896070456</c:v>
                </c:pt>
                <c:pt idx="920">
                  <c:v>15332.097867513994</c:v>
                </c:pt>
                <c:pt idx="921">
                  <c:v>15364.080727166063</c:v>
                </c:pt>
                <c:pt idx="922">
                  <c:v>15397.475732737797</c:v>
                </c:pt>
                <c:pt idx="923">
                  <c:v>15432.272711786998</c:v>
                </c:pt>
                <c:pt idx="924">
                  <c:v>15468.461064816751</c:v>
                </c:pt>
                <c:pt idx="925">
                  <c:v>15506.029768504164</c:v>
                </c:pt>
                <c:pt idx="926">
                  <c:v>15544.967379058158</c:v>
                </c:pt>
                <c:pt idx="927">
                  <c:v>15585.262035705367</c:v>
                </c:pt>
                <c:pt idx="928">
                  <c:v>15626.90146430302</c:v>
                </c:pt>
                <c:pt idx="929">
                  <c:v>15669.872981077804</c:v>
                </c:pt>
                <c:pt idx="930">
                  <c:v>15714.163496489442</c:v>
                </c:pt>
                <c:pt idx="931">
                  <c:v>15759.759519217871</c:v>
                </c:pt>
                <c:pt idx="932">
                  <c:v>15806.647160272878</c:v>
                </c:pt>
                <c:pt idx="933">
                  <c:v>15854.812137224786</c:v>
                </c:pt>
                <c:pt idx="934">
                  <c:v>15904.239778555042</c:v>
                </c:pt>
                <c:pt idx="935">
                  <c:v>15954.915028125261</c:v>
                </c:pt>
                <c:pt idx="936">
                  <c:v>16006.822449763531</c:v>
                </c:pt>
                <c:pt idx="937">
                  <c:v>16059.946231966382</c:v>
                </c:pt>
                <c:pt idx="938">
                  <c:v>16114.270192715145</c:v>
                </c:pt>
                <c:pt idx="939">
                  <c:v>16169.777784405105</c:v>
                </c:pt>
                <c:pt idx="940">
                  <c:v>16226.452098886131</c:v>
                </c:pt>
                <c:pt idx="941">
                  <c:v>16284.275872613029</c:v>
                </c:pt>
                <c:pt idx="942">
                  <c:v>16343.231491904144</c:v>
                </c:pt>
                <c:pt idx="943">
                  <c:v>16403.300998306739</c:v>
                </c:pt>
                <c:pt idx="944">
                  <c:v>16464.466094067251</c:v>
                </c:pt>
                <c:pt idx="945">
                  <c:v>16526.708147705009</c:v>
                </c:pt>
                <c:pt idx="946">
                  <c:v>16590.008199687501</c:v>
                </c:pt>
                <c:pt idx="947">
                  <c:v>16654.346968205711</c:v>
                </c:pt>
                <c:pt idx="948">
                  <c:v>16719.704855047461</c:v>
                </c:pt>
                <c:pt idx="949">
                  <c:v>16786.061951567295</c:v>
                </c:pt>
                <c:pt idx="950">
                  <c:v>16853.398044750815</c:v>
                </c:pt>
                <c:pt idx="951">
                  <c:v>16921.692623371706</c:v>
                </c:pt>
                <c:pt idx="952">
                  <c:v>16990.924884239754</c:v>
                </c:pt>
                <c:pt idx="953">
                  <c:v>17061.073738537638</c:v>
                </c:pt>
                <c:pt idx="954">
                  <c:v>17132.117818244769</c:v>
                </c:pt>
                <c:pt idx="955">
                  <c:v>17204.035482646261</c:v>
                </c:pt>
                <c:pt idx="956">
                  <c:v>17276.804824924871</c:v>
                </c:pt>
                <c:pt idx="957">
                  <c:v>17350.403678833976</c:v>
                </c:pt>
                <c:pt idx="958">
                  <c:v>17424.809625449725</c:v>
                </c:pt>
                <c:pt idx="959">
                  <c:v>17499.999999999993</c:v>
                </c:pt>
                <c:pt idx="960">
                  <c:v>17575.951898768319</c:v>
                </c:pt>
                <c:pt idx="961">
                  <c:v>17652.642186070545</c:v>
                </c:pt>
                <c:pt idx="962">
                  <c:v>17730.047501302259</c:v>
                </c:pt>
                <c:pt idx="963">
                  <c:v>17808.144266054616</c:v>
                </c:pt>
                <c:pt idx="964">
                  <c:v>17886.908691296503</c:v>
                </c:pt>
                <c:pt idx="965">
                  <c:v>17966.316784620994</c:v>
                </c:pt>
                <c:pt idx="966">
                  <c:v>18046.344357553622</c:v>
                </c:pt>
                <c:pt idx="967">
                  <c:v>18126.967032920442</c:v>
                </c:pt>
                <c:pt idx="968">
                  <c:v>18208.160252273494</c:v>
                </c:pt>
                <c:pt idx="969">
                  <c:v>18289.899283371647</c:v>
                </c:pt>
                <c:pt idx="970">
                  <c:v>18372.159227714219</c:v>
                </c:pt>
                <c:pt idx="971">
                  <c:v>18454.915028125259</c:v>
                </c:pt>
                <c:pt idx="972">
                  <c:v>18538.141476386307</c:v>
                </c:pt>
                <c:pt idx="973">
                  <c:v>18621.813220914992</c:v>
                </c:pt>
                <c:pt idx="974">
                  <c:v>18705.904774487393</c:v>
                </c:pt>
                <c:pt idx="975">
                  <c:v>18790.390522001653</c:v>
                </c:pt>
                <c:pt idx="976">
                  <c:v>18875.244728280664</c:v>
                </c:pt>
                <c:pt idx="977">
                  <c:v>18960.441545911202</c:v>
                </c:pt>
                <c:pt idx="978">
                  <c:v>19045.955023117269</c:v>
                </c:pt>
                <c:pt idx="979">
                  <c:v>19131.759111665338</c:v>
                </c:pt>
                <c:pt idx="980">
                  <c:v>19217.827674798846</c:v>
                </c:pt>
                <c:pt idx="981">
                  <c:v>19304.134495199669</c:v>
                </c:pt>
                <c:pt idx="982">
                  <c:v>19390.653282974272</c:v>
                </c:pt>
                <c:pt idx="983">
                  <c:v>19477.357683661736</c:v>
                </c:pt>
                <c:pt idx="984">
                  <c:v>19564.221286261705</c:v>
                </c:pt>
                <c:pt idx="985">
                  <c:v>19651.217631279382</c:v>
                </c:pt>
                <c:pt idx="986">
                  <c:v>19738.320218785284</c:v>
                </c:pt>
                <c:pt idx="987">
                  <c:v>19825.502516487493</c:v>
                </c:pt>
                <c:pt idx="988">
                  <c:v>19912.737967813577</c:v>
                </c:pt>
                <c:pt idx="989">
                  <c:v>20000.000000000007</c:v>
                </c:pt>
                <c:pt idx="990">
                  <c:v>20087.262032186416</c:v>
                </c:pt>
                <c:pt idx="991">
                  <c:v>20174.497483512499</c:v>
                </c:pt>
                <c:pt idx="992">
                  <c:v>20261.679781214727</c:v>
                </c:pt>
                <c:pt idx="993">
                  <c:v>20348.782368720629</c:v>
                </c:pt>
                <c:pt idx="994">
                  <c:v>20435.778713738287</c:v>
                </c:pt>
                <c:pt idx="995">
                  <c:v>20522.642316338257</c:v>
                </c:pt>
                <c:pt idx="996">
                  <c:v>20609.346717025739</c:v>
                </c:pt>
                <c:pt idx="997">
                  <c:v>20695.865504800324</c:v>
                </c:pt>
                <c:pt idx="998">
                  <c:v>20782.172325201147</c:v>
                </c:pt>
                <c:pt idx="999">
                  <c:v>20868.24088833464</c:v>
                </c:pt>
              </c:numCache>
            </c:numRef>
          </c:xVal>
          <c:yVal>
            <c:numRef>
              <c:f>Caculs!$C$6:$C$1005</c:f>
              <c:numCache>
                <c:formatCode>0.000</c:formatCode>
                <c:ptCount val="1000"/>
                <c:pt idx="0">
                  <c:v>7587.2620321864179</c:v>
                </c:pt>
                <c:pt idx="1">
                  <c:v>7674.4974835125049</c:v>
                </c:pt>
                <c:pt idx="2">
                  <c:v>7761.6797812147188</c:v>
                </c:pt>
                <c:pt idx="3">
                  <c:v>7848.7823687206264</c:v>
                </c:pt>
                <c:pt idx="4">
                  <c:v>7935.7787137382911</c:v>
                </c:pt>
                <c:pt idx="5">
                  <c:v>8022.6423163382669</c:v>
                </c:pt>
                <c:pt idx="6">
                  <c:v>8109.3467170257372</c:v>
                </c:pt>
                <c:pt idx="7">
                  <c:v>8195.8655048003275</c:v>
                </c:pt>
                <c:pt idx="8">
                  <c:v>8282.1723252011543</c:v>
                </c:pt>
                <c:pt idx="9">
                  <c:v>8368.2408883346525</c:v>
                </c:pt>
                <c:pt idx="10">
                  <c:v>8454.0449768827239</c:v>
                </c:pt>
                <c:pt idx="11">
                  <c:v>8539.5584540887976</c:v>
                </c:pt>
                <c:pt idx="12">
                  <c:v>8624.7552717193248</c:v>
                </c:pt>
                <c:pt idx="13">
                  <c:v>8709.6094779983396</c:v>
                </c:pt>
                <c:pt idx="14">
                  <c:v>8794.0952255126031</c:v>
                </c:pt>
                <c:pt idx="15">
                  <c:v>8878.1867790849956</c:v>
                </c:pt>
                <c:pt idx="16">
                  <c:v>8961.8585236136842</c:v>
                </c:pt>
                <c:pt idx="17">
                  <c:v>9045.0849718747377</c:v>
                </c:pt>
                <c:pt idx="18">
                  <c:v>9127.8407722857828</c:v>
                </c:pt>
                <c:pt idx="19">
                  <c:v>9210.1007166283434</c:v>
                </c:pt>
                <c:pt idx="20">
                  <c:v>9291.8397477265007</c:v>
                </c:pt>
                <c:pt idx="21">
                  <c:v>9373.03296707956</c:v>
                </c:pt>
                <c:pt idx="22">
                  <c:v>9453.6556424463688</c:v>
                </c:pt>
                <c:pt idx="23">
                  <c:v>9533.6832153790001</c:v>
                </c:pt>
                <c:pt idx="24">
                  <c:v>9613.0913087034969</c:v>
                </c:pt>
                <c:pt idx="25">
                  <c:v>9691.8557339453873</c:v>
                </c:pt>
                <c:pt idx="26">
                  <c:v>9769.952498697734</c:v>
                </c:pt>
                <c:pt idx="27">
                  <c:v>9847.357813929455</c:v>
                </c:pt>
                <c:pt idx="28">
                  <c:v>9924.048101231685</c:v>
                </c:pt>
                <c:pt idx="29">
                  <c:v>10000</c:v>
                </c:pt>
                <c:pt idx="30">
                  <c:v>10075.190374550271</c:v>
                </c:pt>
                <c:pt idx="31">
                  <c:v>10149.596321166024</c:v>
                </c:pt>
                <c:pt idx="32">
                  <c:v>10223.195175075136</c:v>
                </c:pt>
                <c:pt idx="33">
                  <c:v>10295.964517353736</c:v>
                </c:pt>
                <c:pt idx="34">
                  <c:v>10367.882181755231</c:v>
                </c:pt>
                <c:pt idx="35">
                  <c:v>10438.926261462366</c:v>
                </c:pt>
                <c:pt idx="36">
                  <c:v>10509.075115760241</c:v>
                </c:pt>
                <c:pt idx="37">
                  <c:v>10578.307376628291</c:v>
                </c:pt>
                <c:pt idx="38">
                  <c:v>10646.601955249187</c:v>
                </c:pt>
                <c:pt idx="39">
                  <c:v>10713.938048432696</c:v>
                </c:pt>
                <c:pt idx="40">
                  <c:v>10780.295144952535</c:v>
                </c:pt>
                <c:pt idx="41">
                  <c:v>10845.653031794291</c:v>
                </c:pt>
                <c:pt idx="42">
                  <c:v>10909.991800312491</c:v>
                </c:pt>
                <c:pt idx="43">
                  <c:v>10973.291852294986</c:v>
                </c:pt>
                <c:pt idx="44">
                  <c:v>11035.533905932738</c:v>
                </c:pt>
                <c:pt idx="45">
                  <c:v>11096.699001693256</c:v>
                </c:pt>
                <c:pt idx="46">
                  <c:v>11156.768508095853</c:v>
                </c:pt>
                <c:pt idx="47">
                  <c:v>11215.724127386971</c:v>
                </c:pt>
                <c:pt idx="48">
                  <c:v>11273.54790111386</c:v>
                </c:pt>
                <c:pt idx="49">
                  <c:v>11330.222215594891</c:v>
                </c:pt>
                <c:pt idx="50">
                  <c:v>11385.729807284853</c:v>
                </c:pt>
                <c:pt idx="51">
                  <c:v>11440.053768033609</c:v>
                </c:pt>
                <c:pt idx="52">
                  <c:v>11493.177550236464</c:v>
                </c:pt>
                <c:pt idx="53">
                  <c:v>11545.084971874738</c:v>
                </c:pt>
                <c:pt idx="54">
                  <c:v>11595.760221444958</c:v>
                </c:pt>
                <c:pt idx="55">
                  <c:v>11645.187862775208</c:v>
                </c:pt>
                <c:pt idx="56">
                  <c:v>11693.352839727118</c:v>
                </c:pt>
                <c:pt idx="57">
                  <c:v>11740.240480782129</c:v>
                </c:pt>
                <c:pt idx="58">
                  <c:v>11785.83650351056</c:v>
                </c:pt>
                <c:pt idx="59">
                  <c:v>11830.127018922194</c:v>
                </c:pt>
                <c:pt idx="60">
                  <c:v>11873.09853569698</c:v>
                </c:pt>
                <c:pt idx="61">
                  <c:v>11914.737964294634</c:v>
                </c:pt>
                <c:pt idx="62">
                  <c:v>11955.032620941838</c:v>
                </c:pt>
                <c:pt idx="63">
                  <c:v>11993.970231495834</c:v>
                </c:pt>
                <c:pt idx="64">
                  <c:v>12031.538935183249</c:v>
                </c:pt>
                <c:pt idx="65">
                  <c:v>12067.727288213006</c:v>
                </c:pt>
                <c:pt idx="66">
                  <c:v>12102.524267262201</c:v>
                </c:pt>
                <c:pt idx="67">
                  <c:v>12135.919272833937</c:v>
                </c:pt>
                <c:pt idx="68">
                  <c:v>12167.902132486008</c:v>
                </c:pt>
                <c:pt idx="69">
                  <c:v>12198.463103929542</c:v>
                </c:pt>
                <c:pt idx="70">
                  <c:v>12227.592877996583</c:v>
                </c:pt>
                <c:pt idx="71">
                  <c:v>12255.282581475767</c:v>
                </c:pt>
                <c:pt idx="72">
                  <c:v>12281.523779815177</c:v>
                </c:pt>
                <c:pt idx="73">
                  <c:v>12306.308479691594</c:v>
                </c:pt>
                <c:pt idx="74">
                  <c:v>12329.629131445341</c:v>
                </c:pt>
                <c:pt idx="75">
                  <c:v>12351.478631379981</c:v>
                </c:pt>
                <c:pt idx="76">
                  <c:v>12371.850323926177</c:v>
                </c:pt>
                <c:pt idx="77">
                  <c:v>12390.738003669028</c:v>
                </c:pt>
                <c:pt idx="78">
                  <c:v>12408.13591723832</c:v>
                </c:pt>
                <c:pt idx="79">
                  <c:v>12424.038765061039</c:v>
                </c:pt>
                <c:pt idx="80">
                  <c:v>12438.441702975688</c:v>
                </c:pt>
                <c:pt idx="81">
                  <c:v>12451.340343707852</c:v>
                </c:pt>
                <c:pt idx="82">
                  <c:v>12462.73075820661</c:v>
                </c:pt>
                <c:pt idx="83">
                  <c:v>12472.609476841368</c:v>
                </c:pt>
                <c:pt idx="84">
                  <c:v>12480.973490458728</c:v>
                </c:pt>
                <c:pt idx="85">
                  <c:v>12487.820251299121</c:v>
                </c:pt>
                <c:pt idx="86">
                  <c:v>12493.14767377287</c:v>
                </c:pt>
                <c:pt idx="87">
                  <c:v>12496.954135095479</c:v>
                </c:pt>
                <c:pt idx="88">
                  <c:v>12499.238475781956</c:v>
                </c:pt>
                <c:pt idx="89">
                  <c:v>12500</c:v>
                </c:pt>
                <c:pt idx="90">
                  <c:v>12499.238475781956</c:v>
                </c:pt>
                <c:pt idx="91">
                  <c:v>12496.954135095479</c:v>
                </c:pt>
                <c:pt idx="92">
                  <c:v>12493.14767377287</c:v>
                </c:pt>
                <c:pt idx="93">
                  <c:v>12487.820251299121</c:v>
                </c:pt>
                <c:pt idx="94">
                  <c:v>12480.973490458728</c:v>
                </c:pt>
                <c:pt idx="95">
                  <c:v>12472.609476841368</c:v>
                </c:pt>
                <c:pt idx="96">
                  <c:v>12462.73075820661</c:v>
                </c:pt>
                <c:pt idx="97">
                  <c:v>12451.340343707852</c:v>
                </c:pt>
                <c:pt idx="98">
                  <c:v>12438.441702975688</c:v>
                </c:pt>
                <c:pt idx="99">
                  <c:v>12424.038765061039</c:v>
                </c:pt>
                <c:pt idx="100">
                  <c:v>12408.13591723832</c:v>
                </c:pt>
                <c:pt idx="101">
                  <c:v>12390.738003669028</c:v>
                </c:pt>
                <c:pt idx="102">
                  <c:v>12371.850323926177</c:v>
                </c:pt>
                <c:pt idx="103">
                  <c:v>12351.478631379981</c:v>
                </c:pt>
                <c:pt idx="104">
                  <c:v>12329.629131445341</c:v>
                </c:pt>
                <c:pt idx="105">
                  <c:v>12306.308479691594</c:v>
                </c:pt>
                <c:pt idx="106">
                  <c:v>12281.523779815177</c:v>
                </c:pt>
                <c:pt idx="107">
                  <c:v>12255.282581475767</c:v>
                </c:pt>
                <c:pt idx="108">
                  <c:v>12227.592877996583</c:v>
                </c:pt>
                <c:pt idx="109">
                  <c:v>12198.463103929542</c:v>
                </c:pt>
                <c:pt idx="110">
                  <c:v>12167.902132486008</c:v>
                </c:pt>
                <c:pt idx="111">
                  <c:v>12135.919272833937</c:v>
                </c:pt>
                <c:pt idx="112">
                  <c:v>12102.524267262201</c:v>
                </c:pt>
                <c:pt idx="113">
                  <c:v>12067.727288213006</c:v>
                </c:pt>
                <c:pt idx="114">
                  <c:v>12031.538935183249</c:v>
                </c:pt>
                <c:pt idx="115">
                  <c:v>11993.970231495834</c:v>
                </c:pt>
                <c:pt idx="116">
                  <c:v>11955.03262094184</c:v>
                </c:pt>
                <c:pt idx="117">
                  <c:v>11914.737964294636</c:v>
                </c:pt>
                <c:pt idx="118">
                  <c:v>11873.09853569698</c:v>
                </c:pt>
                <c:pt idx="119">
                  <c:v>11830.127018922194</c:v>
                </c:pt>
                <c:pt idx="120">
                  <c:v>11785.836503510562</c:v>
                </c:pt>
                <c:pt idx="121">
                  <c:v>11740.240480782129</c:v>
                </c:pt>
                <c:pt idx="122">
                  <c:v>11693.352839727118</c:v>
                </c:pt>
                <c:pt idx="123">
                  <c:v>11645.187862775208</c:v>
                </c:pt>
                <c:pt idx="124">
                  <c:v>11595.76022144496</c:v>
                </c:pt>
                <c:pt idx="125">
                  <c:v>11545.084971874738</c:v>
                </c:pt>
                <c:pt idx="126">
                  <c:v>11493.177550236464</c:v>
                </c:pt>
                <c:pt idx="127">
                  <c:v>11440.053768033609</c:v>
                </c:pt>
                <c:pt idx="128">
                  <c:v>11385.729807284855</c:v>
                </c:pt>
                <c:pt idx="129">
                  <c:v>11330.222215594891</c:v>
                </c:pt>
                <c:pt idx="130">
                  <c:v>11273.54790111386</c:v>
                </c:pt>
                <c:pt idx="131">
                  <c:v>11215.724127386971</c:v>
                </c:pt>
                <c:pt idx="132">
                  <c:v>11156.768508095853</c:v>
                </c:pt>
                <c:pt idx="133">
                  <c:v>11096.699001693258</c:v>
                </c:pt>
                <c:pt idx="134">
                  <c:v>11035.533905932738</c:v>
                </c:pt>
                <c:pt idx="135">
                  <c:v>10973.291852294986</c:v>
                </c:pt>
                <c:pt idx="136">
                  <c:v>10909.991800312493</c:v>
                </c:pt>
                <c:pt idx="137">
                  <c:v>10845.653031794292</c:v>
                </c:pt>
                <c:pt idx="138">
                  <c:v>10780.295144952535</c:v>
                </c:pt>
                <c:pt idx="139">
                  <c:v>10713.938048432698</c:v>
                </c:pt>
                <c:pt idx="140">
                  <c:v>10646.601955249189</c:v>
                </c:pt>
                <c:pt idx="141">
                  <c:v>10578.307376628292</c:v>
                </c:pt>
                <c:pt idx="142">
                  <c:v>10509.075115760241</c:v>
                </c:pt>
                <c:pt idx="143">
                  <c:v>10438.926261462366</c:v>
                </c:pt>
                <c:pt idx="144">
                  <c:v>10367.882181755233</c:v>
                </c:pt>
                <c:pt idx="145">
                  <c:v>10295.964517353736</c:v>
                </c:pt>
                <c:pt idx="146">
                  <c:v>10223.195175075136</c:v>
                </c:pt>
                <c:pt idx="147">
                  <c:v>10149.596321166024</c:v>
                </c:pt>
                <c:pt idx="148">
                  <c:v>10075.190374550271</c:v>
                </c:pt>
                <c:pt idx="149">
                  <c:v>10000</c:v>
                </c:pt>
                <c:pt idx="150">
                  <c:v>9924.048101231685</c:v>
                </c:pt>
                <c:pt idx="151">
                  <c:v>9847.357813929455</c:v>
                </c:pt>
                <c:pt idx="152">
                  <c:v>9769.952498697734</c:v>
                </c:pt>
                <c:pt idx="153">
                  <c:v>9691.8557339453873</c:v>
                </c:pt>
                <c:pt idx="154">
                  <c:v>9613.0913087034969</c:v>
                </c:pt>
                <c:pt idx="155">
                  <c:v>9533.6832153790019</c:v>
                </c:pt>
                <c:pt idx="156">
                  <c:v>9453.6556424463706</c:v>
                </c:pt>
                <c:pt idx="157">
                  <c:v>9373.0329670795618</c:v>
                </c:pt>
                <c:pt idx="158">
                  <c:v>9291.8397477265007</c:v>
                </c:pt>
                <c:pt idx="159">
                  <c:v>9210.1007166283453</c:v>
                </c:pt>
                <c:pt idx="160">
                  <c:v>9127.8407722857846</c:v>
                </c:pt>
                <c:pt idx="161">
                  <c:v>9045.0849718747377</c:v>
                </c:pt>
                <c:pt idx="162">
                  <c:v>8961.858523613686</c:v>
                </c:pt>
                <c:pt idx="163">
                  <c:v>8878.1867790849974</c:v>
                </c:pt>
                <c:pt idx="164">
                  <c:v>8794.0952255126049</c:v>
                </c:pt>
                <c:pt idx="165">
                  <c:v>8709.6094779983396</c:v>
                </c:pt>
                <c:pt idx="166">
                  <c:v>8624.7552717193248</c:v>
                </c:pt>
                <c:pt idx="167">
                  <c:v>8539.5584540887976</c:v>
                </c:pt>
                <c:pt idx="168">
                  <c:v>8454.0449768827257</c:v>
                </c:pt>
                <c:pt idx="169">
                  <c:v>8368.2408883346507</c:v>
                </c:pt>
                <c:pt idx="170">
                  <c:v>8282.1723252011543</c:v>
                </c:pt>
                <c:pt idx="171">
                  <c:v>8195.8655048003293</c:v>
                </c:pt>
                <c:pt idx="172">
                  <c:v>8109.3467170257372</c:v>
                </c:pt>
                <c:pt idx="173">
                  <c:v>8022.6423163382688</c:v>
                </c:pt>
                <c:pt idx="174">
                  <c:v>7935.7787137382929</c:v>
                </c:pt>
                <c:pt idx="175">
                  <c:v>7848.7823687206273</c:v>
                </c:pt>
                <c:pt idx="176">
                  <c:v>7761.6797812147188</c:v>
                </c:pt>
                <c:pt idx="177">
                  <c:v>7674.4974835125031</c:v>
                </c:pt>
                <c:pt idx="178">
                  <c:v>7587.2620321864169</c:v>
                </c:pt>
                <c:pt idx="179">
                  <c:v>7500.0000000000009</c:v>
                </c:pt>
                <c:pt idx="180">
                  <c:v>7412.737967813584</c:v>
                </c:pt>
                <c:pt idx="181">
                  <c:v>7325.5025164874951</c:v>
                </c:pt>
                <c:pt idx="182">
                  <c:v>7238.3202187852821</c:v>
                </c:pt>
                <c:pt idx="183">
                  <c:v>7151.2176312793763</c:v>
                </c:pt>
                <c:pt idx="184">
                  <c:v>7064.2212862617107</c:v>
                </c:pt>
                <c:pt idx="185">
                  <c:v>6977.3576836617349</c:v>
                </c:pt>
                <c:pt idx="186">
                  <c:v>6890.6532829742609</c:v>
                </c:pt>
                <c:pt idx="187">
                  <c:v>6804.1344951996725</c:v>
                </c:pt>
                <c:pt idx="188">
                  <c:v>6717.8276747988466</c:v>
                </c:pt>
                <c:pt idx="189">
                  <c:v>6631.7591116653475</c:v>
                </c:pt>
                <c:pt idx="190">
                  <c:v>6545.9550231172761</c:v>
                </c:pt>
                <c:pt idx="191">
                  <c:v>6460.4415459112042</c:v>
                </c:pt>
                <c:pt idx="192">
                  <c:v>6375.2447282806752</c:v>
                </c:pt>
                <c:pt idx="193">
                  <c:v>6290.3905220016622</c:v>
                </c:pt>
                <c:pt idx="194">
                  <c:v>6205.9047744873988</c:v>
                </c:pt>
                <c:pt idx="195">
                  <c:v>6121.8132209150053</c:v>
                </c:pt>
                <c:pt idx="196">
                  <c:v>6038.1414763863177</c:v>
                </c:pt>
                <c:pt idx="197">
                  <c:v>5954.9150281252614</c:v>
                </c:pt>
                <c:pt idx="198">
                  <c:v>5872.1592277142163</c:v>
                </c:pt>
                <c:pt idx="199">
                  <c:v>5789.8992833716566</c:v>
                </c:pt>
                <c:pt idx="200">
                  <c:v>5708.1602522734975</c:v>
                </c:pt>
                <c:pt idx="201">
                  <c:v>5626.96703292044</c:v>
                </c:pt>
                <c:pt idx="202">
                  <c:v>5546.3443575536321</c:v>
                </c:pt>
                <c:pt idx="203">
                  <c:v>5466.3167846210008</c:v>
                </c:pt>
                <c:pt idx="204">
                  <c:v>5386.9086912965031</c:v>
                </c:pt>
                <c:pt idx="205">
                  <c:v>5308.1442660546145</c:v>
                </c:pt>
                <c:pt idx="206">
                  <c:v>5230.0475013022688</c:v>
                </c:pt>
                <c:pt idx="207">
                  <c:v>5152.6421860705459</c:v>
                </c:pt>
                <c:pt idx="208">
                  <c:v>5075.951898768315</c:v>
                </c:pt>
                <c:pt idx="209">
                  <c:v>5000</c:v>
                </c:pt>
                <c:pt idx="210">
                  <c:v>4924.8096254497286</c:v>
                </c:pt>
                <c:pt idx="211">
                  <c:v>4850.4036788339763</c:v>
                </c:pt>
                <c:pt idx="212">
                  <c:v>4776.8048249248641</c:v>
                </c:pt>
                <c:pt idx="213">
                  <c:v>4704.0354826462662</c:v>
                </c:pt>
                <c:pt idx="214">
                  <c:v>4632.1178182447711</c:v>
                </c:pt>
                <c:pt idx="215">
                  <c:v>4561.0737385376342</c:v>
                </c:pt>
                <c:pt idx="216">
                  <c:v>4490.9248842397592</c:v>
                </c:pt>
                <c:pt idx="217">
                  <c:v>4421.6926233717113</c:v>
                </c:pt>
                <c:pt idx="218">
                  <c:v>4353.398044750812</c:v>
                </c:pt>
                <c:pt idx="219">
                  <c:v>4286.0619515673043</c:v>
                </c:pt>
                <c:pt idx="220">
                  <c:v>4219.7048550474628</c:v>
                </c:pt>
                <c:pt idx="221">
                  <c:v>4154.3469682057093</c:v>
                </c:pt>
                <c:pt idx="222">
                  <c:v>4090.0081996875083</c:v>
                </c:pt>
                <c:pt idx="223">
                  <c:v>4026.7081477050133</c:v>
                </c:pt>
                <c:pt idx="224">
                  <c:v>3964.4660940672625</c:v>
                </c:pt>
                <c:pt idx="225">
                  <c:v>3903.3009983067459</c:v>
                </c:pt>
                <c:pt idx="226">
                  <c:v>3843.2314919041492</c:v>
                </c:pt>
                <c:pt idx="227">
                  <c:v>3784.2758726130301</c:v>
                </c:pt>
                <c:pt idx="228">
                  <c:v>3726.4520988861418</c:v>
                </c:pt>
                <c:pt idx="229">
                  <c:v>3669.7777844051107</c:v>
                </c:pt>
                <c:pt idx="230">
                  <c:v>3614.2701927151443</c:v>
                </c:pt>
                <c:pt idx="231">
                  <c:v>3559.9462319663894</c:v>
                </c:pt>
                <c:pt idx="232">
                  <c:v>3506.822449763536</c:v>
                </c:pt>
                <c:pt idx="233">
                  <c:v>3454.9150281252632</c:v>
                </c:pt>
                <c:pt idx="234">
                  <c:v>3404.239778555042</c:v>
                </c:pt>
                <c:pt idx="235">
                  <c:v>3354.8121372247933</c:v>
                </c:pt>
                <c:pt idx="236">
                  <c:v>3306.6471602728798</c:v>
                </c:pt>
                <c:pt idx="237">
                  <c:v>3259.7595192178705</c:v>
                </c:pt>
                <c:pt idx="238">
                  <c:v>3214.1634964894392</c:v>
                </c:pt>
                <c:pt idx="239">
                  <c:v>3169.8729810778077</c:v>
                </c:pt>
                <c:pt idx="240">
                  <c:v>3126.9014643030205</c:v>
                </c:pt>
                <c:pt idx="241">
                  <c:v>3085.2620357053647</c:v>
                </c:pt>
                <c:pt idx="242">
                  <c:v>3044.967379058161</c:v>
                </c:pt>
                <c:pt idx="243">
                  <c:v>3006.029768504166</c:v>
                </c:pt>
                <c:pt idx="244">
                  <c:v>2968.4610648167518</c:v>
                </c:pt>
                <c:pt idx="245">
                  <c:v>2932.2727117869954</c:v>
                </c:pt>
                <c:pt idx="246">
                  <c:v>2897.4757327377984</c:v>
                </c:pt>
                <c:pt idx="247">
                  <c:v>2864.0807271660633</c:v>
                </c:pt>
                <c:pt idx="248">
                  <c:v>2832.0978675139922</c:v>
                </c:pt>
                <c:pt idx="249">
                  <c:v>2801.5368960704591</c:v>
                </c:pt>
                <c:pt idx="250">
                  <c:v>2772.4071220034157</c:v>
                </c:pt>
                <c:pt idx="251">
                  <c:v>2744.717418524232</c:v>
                </c:pt>
                <c:pt idx="252">
                  <c:v>2718.4762201848234</c:v>
                </c:pt>
                <c:pt idx="253">
                  <c:v>2693.6915203084054</c:v>
                </c:pt>
                <c:pt idx="254">
                  <c:v>2670.370868554658</c:v>
                </c:pt>
                <c:pt idx="255">
                  <c:v>2648.5213686200177</c:v>
                </c:pt>
                <c:pt idx="256">
                  <c:v>2628.1496760738246</c:v>
                </c:pt>
                <c:pt idx="257">
                  <c:v>2609.2619963309717</c:v>
                </c:pt>
                <c:pt idx="258">
                  <c:v>2591.8640827616809</c:v>
                </c:pt>
                <c:pt idx="259">
                  <c:v>2575.9612349389599</c:v>
                </c:pt>
                <c:pt idx="260">
                  <c:v>2561.5582970243113</c:v>
                </c:pt>
                <c:pt idx="261">
                  <c:v>2548.6596562921486</c:v>
                </c:pt>
                <c:pt idx="262">
                  <c:v>2537.2692417933895</c:v>
                </c:pt>
                <c:pt idx="263">
                  <c:v>2527.3905231586332</c:v>
                </c:pt>
                <c:pt idx="264">
                  <c:v>2519.0265095412724</c:v>
                </c:pt>
                <c:pt idx="265">
                  <c:v>2512.1797487008789</c:v>
                </c:pt>
                <c:pt idx="266">
                  <c:v>2506.852326227131</c:v>
                </c:pt>
                <c:pt idx="267">
                  <c:v>2503.0458649045213</c:v>
                </c:pt>
                <c:pt idx="268">
                  <c:v>2500.7615242180436</c:v>
                </c:pt>
                <c:pt idx="269">
                  <c:v>2500</c:v>
                </c:pt>
                <c:pt idx="270">
                  <c:v>2500.7615242180436</c:v>
                </c:pt>
                <c:pt idx="271">
                  <c:v>2503.0458649045213</c:v>
                </c:pt>
                <c:pt idx="272">
                  <c:v>2506.852326227131</c:v>
                </c:pt>
                <c:pt idx="273">
                  <c:v>2512.179748700878</c:v>
                </c:pt>
                <c:pt idx="274">
                  <c:v>2519.0265095412724</c:v>
                </c:pt>
                <c:pt idx="275">
                  <c:v>2527.3905231586332</c:v>
                </c:pt>
                <c:pt idx="276">
                  <c:v>2537.2692417933904</c:v>
                </c:pt>
                <c:pt idx="277">
                  <c:v>2548.6596562921486</c:v>
                </c:pt>
                <c:pt idx="278">
                  <c:v>2561.5582970243113</c:v>
                </c:pt>
                <c:pt idx="279">
                  <c:v>2575.961234938959</c:v>
                </c:pt>
                <c:pt idx="280">
                  <c:v>2591.8640827616791</c:v>
                </c:pt>
                <c:pt idx="281">
                  <c:v>2609.2619963309708</c:v>
                </c:pt>
                <c:pt idx="282">
                  <c:v>2628.1496760738237</c:v>
                </c:pt>
                <c:pt idx="283">
                  <c:v>2648.5213686200168</c:v>
                </c:pt>
                <c:pt idx="284">
                  <c:v>2670.370868554659</c:v>
                </c:pt>
                <c:pt idx="285">
                  <c:v>2693.6915203084063</c:v>
                </c:pt>
                <c:pt idx="286">
                  <c:v>2718.4762201848225</c:v>
                </c:pt>
                <c:pt idx="287">
                  <c:v>2744.717418524232</c:v>
                </c:pt>
                <c:pt idx="288">
                  <c:v>2772.4071220034148</c:v>
                </c:pt>
                <c:pt idx="289">
                  <c:v>2801.5368960704573</c:v>
                </c:pt>
                <c:pt idx="290">
                  <c:v>2832.0978675139895</c:v>
                </c:pt>
                <c:pt idx="291">
                  <c:v>2864.0807271660633</c:v>
                </c:pt>
                <c:pt idx="292">
                  <c:v>2897.4757327377974</c:v>
                </c:pt>
                <c:pt idx="293">
                  <c:v>2932.2727117869963</c:v>
                </c:pt>
                <c:pt idx="294">
                  <c:v>2968.46106481675</c:v>
                </c:pt>
                <c:pt idx="295">
                  <c:v>3006.0297685041651</c:v>
                </c:pt>
                <c:pt idx="296">
                  <c:v>3044.9673790581601</c:v>
                </c:pt>
                <c:pt idx="297">
                  <c:v>3085.2620357053647</c:v>
                </c:pt>
                <c:pt idx="298">
                  <c:v>3126.9014643030196</c:v>
                </c:pt>
                <c:pt idx="299">
                  <c:v>3169.8729810778068</c:v>
                </c:pt>
                <c:pt idx="300">
                  <c:v>3214.1634964894383</c:v>
                </c:pt>
                <c:pt idx="301">
                  <c:v>3259.7595192178687</c:v>
                </c:pt>
                <c:pt idx="302">
                  <c:v>3306.6471602728789</c:v>
                </c:pt>
                <c:pt idx="303">
                  <c:v>3354.8121372247897</c:v>
                </c:pt>
                <c:pt idx="304">
                  <c:v>3404.2397785550411</c:v>
                </c:pt>
                <c:pt idx="305">
                  <c:v>3454.9150281252623</c:v>
                </c:pt>
                <c:pt idx="306">
                  <c:v>3506.8224497635347</c:v>
                </c:pt>
                <c:pt idx="307">
                  <c:v>3559.9462319663912</c:v>
                </c:pt>
                <c:pt idx="308">
                  <c:v>3614.2701927151461</c:v>
                </c:pt>
                <c:pt idx="309">
                  <c:v>3669.7777844051093</c:v>
                </c:pt>
                <c:pt idx="310">
                  <c:v>3726.4520988861386</c:v>
                </c:pt>
                <c:pt idx="311">
                  <c:v>3784.2758726130273</c:v>
                </c:pt>
                <c:pt idx="312">
                  <c:v>3843.2314919041451</c:v>
                </c:pt>
                <c:pt idx="313">
                  <c:v>3903.3009983067413</c:v>
                </c:pt>
                <c:pt idx="314">
                  <c:v>3964.4660940672616</c:v>
                </c:pt>
                <c:pt idx="315">
                  <c:v>4026.7081477050119</c:v>
                </c:pt>
                <c:pt idx="316">
                  <c:v>4090.0081996875087</c:v>
                </c:pt>
                <c:pt idx="317">
                  <c:v>4154.3469682057093</c:v>
                </c:pt>
                <c:pt idx="318">
                  <c:v>4219.7048550474628</c:v>
                </c:pt>
                <c:pt idx="319">
                  <c:v>4286.0619515673025</c:v>
                </c:pt>
                <c:pt idx="320">
                  <c:v>4353.3980447508111</c:v>
                </c:pt>
                <c:pt idx="321">
                  <c:v>4421.6926233717058</c:v>
                </c:pt>
                <c:pt idx="322">
                  <c:v>4490.9248842397592</c:v>
                </c:pt>
                <c:pt idx="323">
                  <c:v>4561.0737385376333</c:v>
                </c:pt>
                <c:pt idx="324">
                  <c:v>4632.1178182447675</c:v>
                </c:pt>
                <c:pt idx="325">
                  <c:v>4704.0354826462626</c:v>
                </c:pt>
                <c:pt idx="326">
                  <c:v>4776.804824924865</c:v>
                </c:pt>
                <c:pt idx="327">
                  <c:v>4850.4036788339708</c:v>
                </c:pt>
                <c:pt idx="328">
                  <c:v>4924.8096254497277</c:v>
                </c:pt>
                <c:pt idx="329">
                  <c:v>4999.9999999999982</c:v>
                </c:pt>
                <c:pt idx="330">
                  <c:v>5075.951898768315</c:v>
                </c:pt>
                <c:pt idx="331">
                  <c:v>5152.6421860705459</c:v>
                </c:pt>
                <c:pt idx="332">
                  <c:v>5230.0475013022651</c:v>
                </c:pt>
                <c:pt idx="333">
                  <c:v>5308.1442660546145</c:v>
                </c:pt>
                <c:pt idx="334">
                  <c:v>5386.9086912964995</c:v>
                </c:pt>
                <c:pt idx="335">
                  <c:v>5466.316784620999</c:v>
                </c:pt>
                <c:pt idx="336">
                  <c:v>5546.3443575536267</c:v>
                </c:pt>
                <c:pt idx="337">
                  <c:v>5626.9670329204382</c:v>
                </c:pt>
                <c:pt idx="338">
                  <c:v>5708.1602522734956</c:v>
                </c:pt>
                <c:pt idx="339">
                  <c:v>5789.8992833716566</c:v>
                </c:pt>
                <c:pt idx="340">
                  <c:v>5872.1592277142126</c:v>
                </c:pt>
                <c:pt idx="341">
                  <c:v>5954.9150281252623</c:v>
                </c:pt>
                <c:pt idx="342">
                  <c:v>6038.1414763863186</c:v>
                </c:pt>
                <c:pt idx="343">
                  <c:v>6121.8132209150008</c:v>
                </c:pt>
                <c:pt idx="344">
                  <c:v>6205.9047744873969</c:v>
                </c:pt>
                <c:pt idx="345">
                  <c:v>6290.3905220016604</c:v>
                </c:pt>
                <c:pt idx="346">
                  <c:v>6375.2447282806734</c:v>
                </c:pt>
                <c:pt idx="347">
                  <c:v>6460.4415459112006</c:v>
                </c:pt>
                <c:pt idx="348">
                  <c:v>6545.9550231172771</c:v>
                </c:pt>
                <c:pt idx="349">
                  <c:v>6631.7591116653439</c:v>
                </c:pt>
                <c:pt idx="350">
                  <c:v>6717.8276747988448</c:v>
                </c:pt>
                <c:pt idx="351">
                  <c:v>6804.1344951996707</c:v>
                </c:pt>
                <c:pt idx="352">
                  <c:v>6890.6532829742591</c:v>
                </c:pt>
                <c:pt idx="353">
                  <c:v>6977.3576836617331</c:v>
                </c:pt>
                <c:pt idx="354">
                  <c:v>7064.2212862617089</c:v>
                </c:pt>
                <c:pt idx="355">
                  <c:v>7151.2176312793763</c:v>
                </c:pt>
                <c:pt idx="356">
                  <c:v>7238.3202187852785</c:v>
                </c:pt>
                <c:pt idx="357">
                  <c:v>7325.502516487496</c:v>
                </c:pt>
                <c:pt idx="358">
                  <c:v>7412.7379678135776</c:v>
                </c:pt>
                <c:pt idx="359">
                  <c:v>7499.9999999999991</c:v>
                </c:pt>
                <c:pt idx="360">
                  <c:v>7587.2620321864151</c:v>
                </c:pt>
                <c:pt idx="361">
                  <c:v>7674.4974835125013</c:v>
                </c:pt>
                <c:pt idx="362">
                  <c:v>7761.6797812147197</c:v>
                </c:pt>
                <c:pt idx="363">
                  <c:v>7848.7823687206255</c:v>
                </c:pt>
                <c:pt idx="364">
                  <c:v>7935.7787137382938</c:v>
                </c:pt>
                <c:pt idx="365">
                  <c:v>8022.6423163382642</c:v>
                </c:pt>
                <c:pt idx="366">
                  <c:v>8109.3467170257381</c:v>
                </c:pt>
                <c:pt idx="367">
                  <c:v>8195.865504800322</c:v>
                </c:pt>
                <c:pt idx="368">
                  <c:v>8282.1723252011525</c:v>
                </c:pt>
                <c:pt idx="369">
                  <c:v>8368.2408883346488</c:v>
                </c:pt>
                <c:pt idx="370">
                  <c:v>8454.0449768827257</c:v>
                </c:pt>
                <c:pt idx="371">
                  <c:v>8539.5584540887921</c:v>
                </c:pt>
                <c:pt idx="372">
                  <c:v>8624.7552717193248</c:v>
                </c:pt>
                <c:pt idx="373">
                  <c:v>8709.6094779983414</c:v>
                </c:pt>
                <c:pt idx="374">
                  <c:v>8794.0952255126012</c:v>
                </c:pt>
                <c:pt idx="375">
                  <c:v>8878.1867790849974</c:v>
                </c:pt>
                <c:pt idx="376">
                  <c:v>8961.8585236136823</c:v>
                </c:pt>
                <c:pt idx="377">
                  <c:v>9045.0849718747359</c:v>
                </c:pt>
                <c:pt idx="378">
                  <c:v>9127.840772285781</c:v>
                </c:pt>
                <c:pt idx="379">
                  <c:v>9210.1007166283453</c:v>
                </c:pt>
                <c:pt idx="380">
                  <c:v>9291.8397477264971</c:v>
                </c:pt>
                <c:pt idx="381">
                  <c:v>9373.03296707956</c:v>
                </c:pt>
                <c:pt idx="382">
                  <c:v>9453.6556424463633</c:v>
                </c:pt>
                <c:pt idx="383">
                  <c:v>9533.6832153789983</c:v>
                </c:pt>
                <c:pt idx="384">
                  <c:v>9613.0913087034969</c:v>
                </c:pt>
                <c:pt idx="385">
                  <c:v>9691.8557339453873</c:v>
                </c:pt>
                <c:pt idx="386">
                  <c:v>9769.9524986977376</c:v>
                </c:pt>
                <c:pt idx="387">
                  <c:v>9847.3578139294514</c:v>
                </c:pt>
                <c:pt idx="388">
                  <c:v>9924.048101231685</c:v>
                </c:pt>
                <c:pt idx="389">
                  <c:v>9999.9999999999964</c:v>
                </c:pt>
                <c:pt idx="390">
                  <c:v>10075.19037455027</c:v>
                </c:pt>
                <c:pt idx="391">
                  <c:v>10149.596321166024</c:v>
                </c:pt>
                <c:pt idx="392">
                  <c:v>10223.195175075132</c:v>
                </c:pt>
                <c:pt idx="393">
                  <c:v>10295.964517353732</c:v>
                </c:pt>
                <c:pt idx="394">
                  <c:v>10367.882181755231</c:v>
                </c:pt>
                <c:pt idx="395">
                  <c:v>10438.926261462368</c:v>
                </c:pt>
                <c:pt idx="396">
                  <c:v>10509.075115760239</c:v>
                </c:pt>
                <c:pt idx="397">
                  <c:v>10578.307376628292</c:v>
                </c:pt>
                <c:pt idx="398">
                  <c:v>10646.601955249185</c:v>
                </c:pt>
                <c:pt idx="399">
                  <c:v>10713.938048432696</c:v>
                </c:pt>
                <c:pt idx="400">
                  <c:v>10780.295144952535</c:v>
                </c:pt>
                <c:pt idx="401">
                  <c:v>10845.653031794292</c:v>
                </c:pt>
                <c:pt idx="402">
                  <c:v>10909.991800312489</c:v>
                </c:pt>
                <c:pt idx="403">
                  <c:v>10973.291852294986</c:v>
                </c:pt>
                <c:pt idx="404">
                  <c:v>11035.533905932734</c:v>
                </c:pt>
                <c:pt idx="405">
                  <c:v>11096.699001693254</c:v>
                </c:pt>
                <c:pt idx="406">
                  <c:v>11156.768508095854</c:v>
                </c:pt>
                <c:pt idx="407">
                  <c:v>11215.724127386969</c:v>
                </c:pt>
                <c:pt idx="408">
                  <c:v>11273.54790111386</c:v>
                </c:pt>
                <c:pt idx="409">
                  <c:v>11330.222215594889</c:v>
                </c:pt>
                <c:pt idx="410">
                  <c:v>11385.729807284855</c:v>
                </c:pt>
                <c:pt idx="411">
                  <c:v>11440.053768033607</c:v>
                </c:pt>
                <c:pt idx="412">
                  <c:v>11493.177550236464</c:v>
                </c:pt>
                <c:pt idx="413">
                  <c:v>11545.084971874734</c:v>
                </c:pt>
                <c:pt idx="414">
                  <c:v>11595.760221444958</c:v>
                </c:pt>
                <c:pt idx="415">
                  <c:v>11645.187862775208</c:v>
                </c:pt>
                <c:pt idx="416">
                  <c:v>11693.35283972712</c:v>
                </c:pt>
                <c:pt idx="417">
                  <c:v>11740.240480782129</c:v>
                </c:pt>
                <c:pt idx="418">
                  <c:v>11785.83650351056</c:v>
                </c:pt>
                <c:pt idx="419">
                  <c:v>11830.127018922194</c:v>
                </c:pt>
                <c:pt idx="420">
                  <c:v>11873.098535696976</c:v>
                </c:pt>
                <c:pt idx="421">
                  <c:v>11914.737964294634</c:v>
                </c:pt>
                <c:pt idx="422">
                  <c:v>11955.032620941838</c:v>
                </c:pt>
                <c:pt idx="423">
                  <c:v>11993.970231495834</c:v>
                </c:pt>
                <c:pt idx="424">
                  <c:v>12031.538935183249</c:v>
                </c:pt>
                <c:pt idx="425">
                  <c:v>12067.727288213006</c:v>
                </c:pt>
                <c:pt idx="426">
                  <c:v>12102.524267262203</c:v>
                </c:pt>
                <c:pt idx="427">
                  <c:v>12135.919272833937</c:v>
                </c:pt>
                <c:pt idx="428">
                  <c:v>12167.90213248601</c:v>
                </c:pt>
                <c:pt idx="429">
                  <c:v>12198.463103929542</c:v>
                </c:pt>
                <c:pt idx="430">
                  <c:v>12227.592877996583</c:v>
                </c:pt>
                <c:pt idx="431">
                  <c:v>12255.282581475767</c:v>
                </c:pt>
                <c:pt idx="432">
                  <c:v>12281.523779815177</c:v>
                </c:pt>
                <c:pt idx="433">
                  <c:v>12306.308479691594</c:v>
                </c:pt>
                <c:pt idx="434">
                  <c:v>12329.629131445341</c:v>
                </c:pt>
                <c:pt idx="435">
                  <c:v>12351.478631379981</c:v>
                </c:pt>
                <c:pt idx="436">
                  <c:v>12371.850323926175</c:v>
                </c:pt>
                <c:pt idx="437">
                  <c:v>12390.738003669028</c:v>
                </c:pt>
                <c:pt idx="438">
                  <c:v>12408.13591723832</c:v>
                </c:pt>
                <c:pt idx="439">
                  <c:v>12424.038765061039</c:v>
                </c:pt>
                <c:pt idx="440">
                  <c:v>12438.441702975688</c:v>
                </c:pt>
                <c:pt idx="441">
                  <c:v>12451.340343707852</c:v>
                </c:pt>
                <c:pt idx="442">
                  <c:v>12462.73075820661</c:v>
                </c:pt>
                <c:pt idx="443">
                  <c:v>12472.609476841368</c:v>
                </c:pt>
                <c:pt idx="444">
                  <c:v>12480.973490458728</c:v>
                </c:pt>
                <c:pt idx="445">
                  <c:v>12487.820251299121</c:v>
                </c:pt>
                <c:pt idx="446">
                  <c:v>12493.14767377287</c:v>
                </c:pt>
                <c:pt idx="447">
                  <c:v>12496.954135095479</c:v>
                </c:pt>
                <c:pt idx="448">
                  <c:v>12499.238475781956</c:v>
                </c:pt>
                <c:pt idx="449">
                  <c:v>12500</c:v>
                </c:pt>
                <c:pt idx="450">
                  <c:v>12499.238475781956</c:v>
                </c:pt>
                <c:pt idx="451">
                  <c:v>12496.954135095479</c:v>
                </c:pt>
                <c:pt idx="452">
                  <c:v>12493.14767377287</c:v>
                </c:pt>
                <c:pt idx="453">
                  <c:v>12487.820251299123</c:v>
                </c:pt>
                <c:pt idx="454">
                  <c:v>12480.973490458728</c:v>
                </c:pt>
                <c:pt idx="455">
                  <c:v>12472.609476841368</c:v>
                </c:pt>
                <c:pt idx="456">
                  <c:v>12462.73075820661</c:v>
                </c:pt>
                <c:pt idx="457">
                  <c:v>12451.340343707852</c:v>
                </c:pt>
                <c:pt idx="458">
                  <c:v>12438.44170297569</c:v>
                </c:pt>
                <c:pt idx="459">
                  <c:v>12424.038765061041</c:v>
                </c:pt>
                <c:pt idx="460">
                  <c:v>12408.13591723832</c:v>
                </c:pt>
                <c:pt idx="461">
                  <c:v>12390.738003669027</c:v>
                </c:pt>
                <c:pt idx="462">
                  <c:v>12371.850323926177</c:v>
                </c:pt>
                <c:pt idx="463">
                  <c:v>12351.478631379981</c:v>
                </c:pt>
                <c:pt idx="464">
                  <c:v>12329.629131445341</c:v>
                </c:pt>
                <c:pt idx="465">
                  <c:v>12306.308479691594</c:v>
                </c:pt>
                <c:pt idx="466">
                  <c:v>12281.523779815179</c:v>
                </c:pt>
                <c:pt idx="467">
                  <c:v>12255.282581475767</c:v>
                </c:pt>
                <c:pt idx="468">
                  <c:v>12227.592877996587</c:v>
                </c:pt>
                <c:pt idx="469">
                  <c:v>12198.463103929544</c:v>
                </c:pt>
                <c:pt idx="470">
                  <c:v>12167.902132486008</c:v>
                </c:pt>
                <c:pt idx="471">
                  <c:v>12135.91927283394</c:v>
                </c:pt>
                <c:pt idx="472">
                  <c:v>12102.524267262203</c:v>
                </c:pt>
                <c:pt idx="473">
                  <c:v>12067.727288213004</c:v>
                </c:pt>
                <c:pt idx="474">
                  <c:v>12031.538935183251</c:v>
                </c:pt>
                <c:pt idx="475">
                  <c:v>11993.970231495834</c:v>
                </c:pt>
                <c:pt idx="476">
                  <c:v>11955.032620941838</c:v>
                </c:pt>
                <c:pt idx="477">
                  <c:v>11914.737964294636</c:v>
                </c:pt>
                <c:pt idx="478">
                  <c:v>11873.09853569698</c:v>
                </c:pt>
                <c:pt idx="479">
                  <c:v>11830.127018922196</c:v>
                </c:pt>
                <c:pt idx="480">
                  <c:v>11785.836503510563</c:v>
                </c:pt>
                <c:pt idx="481">
                  <c:v>11740.240480782129</c:v>
                </c:pt>
                <c:pt idx="482">
                  <c:v>11693.352839727122</c:v>
                </c:pt>
                <c:pt idx="483">
                  <c:v>11645.187862775208</c:v>
                </c:pt>
                <c:pt idx="484">
                  <c:v>11595.760221444962</c:v>
                </c:pt>
                <c:pt idx="485">
                  <c:v>11545.084971874738</c:v>
                </c:pt>
                <c:pt idx="486">
                  <c:v>11493.177550236469</c:v>
                </c:pt>
                <c:pt idx="487">
                  <c:v>11440.053768033613</c:v>
                </c:pt>
                <c:pt idx="488">
                  <c:v>11385.729807284853</c:v>
                </c:pt>
                <c:pt idx="489">
                  <c:v>11330.222215594895</c:v>
                </c:pt>
                <c:pt idx="490">
                  <c:v>11273.547901113861</c:v>
                </c:pt>
                <c:pt idx="491">
                  <c:v>11215.724127386969</c:v>
                </c:pt>
                <c:pt idx="492">
                  <c:v>11156.768508095849</c:v>
                </c:pt>
                <c:pt idx="493">
                  <c:v>11096.699001693256</c:v>
                </c:pt>
                <c:pt idx="494">
                  <c:v>11035.533905932736</c:v>
                </c:pt>
                <c:pt idx="495">
                  <c:v>10973.291852294988</c:v>
                </c:pt>
                <c:pt idx="496">
                  <c:v>10909.991800312491</c:v>
                </c:pt>
                <c:pt idx="497">
                  <c:v>10845.653031794294</c:v>
                </c:pt>
                <c:pt idx="498">
                  <c:v>10780.295144952537</c:v>
                </c:pt>
                <c:pt idx="499">
                  <c:v>10713.938048432701</c:v>
                </c:pt>
                <c:pt idx="500">
                  <c:v>10646.601955249189</c:v>
                </c:pt>
                <c:pt idx="501">
                  <c:v>10578.307376628291</c:v>
                </c:pt>
                <c:pt idx="502">
                  <c:v>10509.075115760246</c:v>
                </c:pt>
                <c:pt idx="503">
                  <c:v>10438.926261462366</c:v>
                </c:pt>
                <c:pt idx="504">
                  <c:v>10367.882181755236</c:v>
                </c:pt>
                <c:pt idx="505">
                  <c:v>10295.964517353737</c:v>
                </c:pt>
                <c:pt idx="506">
                  <c:v>10223.195175075136</c:v>
                </c:pt>
                <c:pt idx="507">
                  <c:v>10149.596321166022</c:v>
                </c:pt>
                <c:pt idx="508">
                  <c:v>10075.190374550273</c:v>
                </c:pt>
                <c:pt idx="509">
                  <c:v>10000</c:v>
                </c:pt>
                <c:pt idx="510">
                  <c:v>9924.0481012316886</c:v>
                </c:pt>
                <c:pt idx="511">
                  <c:v>9847.357813929455</c:v>
                </c:pt>
                <c:pt idx="512">
                  <c:v>9769.9524986977322</c:v>
                </c:pt>
                <c:pt idx="513">
                  <c:v>9691.8557339453891</c:v>
                </c:pt>
                <c:pt idx="514">
                  <c:v>9613.0913087034969</c:v>
                </c:pt>
                <c:pt idx="515">
                  <c:v>9533.6832153790056</c:v>
                </c:pt>
                <c:pt idx="516">
                  <c:v>9453.6556424463706</c:v>
                </c:pt>
                <c:pt idx="517">
                  <c:v>9373.0329670795672</c:v>
                </c:pt>
                <c:pt idx="518">
                  <c:v>9291.8397477265044</c:v>
                </c:pt>
                <c:pt idx="519">
                  <c:v>9210.1007166283434</c:v>
                </c:pt>
                <c:pt idx="520">
                  <c:v>9127.8407722857883</c:v>
                </c:pt>
                <c:pt idx="521">
                  <c:v>9045.0849718747395</c:v>
                </c:pt>
                <c:pt idx="522">
                  <c:v>8961.8585236136823</c:v>
                </c:pt>
                <c:pt idx="523">
                  <c:v>8878.1867790849901</c:v>
                </c:pt>
                <c:pt idx="524">
                  <c:v>8794.0952255126031</c:v>
                </c:pt>
                <c:pt idx="525">
                  <c:v>8709.6094779983359</c:v>
                </c:pt>
                <c:pt idx="526">
                  <c:v>8624.7552717193266</c:v>
                </c:pt>
                <c:pt idx="527">
                  <c:v>8539.5584540887958</c:v>
                </c:pt>
                <c:pt idx="528">
                  <c:v>8454.0449768827275</c:v>
                </c:pt>
                <c:pt idx="529">
                  <c:v>8368.2408883346525</c:v>
                </c:pt>
                <c:pt idx="530">
                  <c:v>8282.1723252011598</c:v>
                </c:pt>
                <c:pt idx="531">
                  <c:v>8195.8655048003293</c:v>
                </c:pt>
                <c:pt idx="532">
                  <c:v>8109.3467170257454</c:v>
                </c:pt>
                <c:pt idx="533">
                  <c:v>8022.6423163382724</c:v>
                </c:pt>
                <c:pt idx="534">
                  <c:v>7935.778713738292</c:v>
                </c:pt>
                <c:pt idx="535">
                  <c:v>7848.7823687206328</c:v>
                </c:pt>
                <c:pt idx="536">
                  <c:v>7761.6797812147224</c:v>
                </c:pt>
                <c:pt idx="537">
                  <c:v>7674.4974835125049</c:v>
                </c:pt>
                <c:pt idx="538">
                  <c:v>7587.2620321864142</c:v>
                </c:pt>
                <c:pt idx="539">
                  <c:v>7500.0000000000018</c:v>
                </c:pt>
                <c:pt idx="540">
                  <c:v>7412.7379678135812</c:v>
                </c:pt>
                <c:pt idx="541">
                  <c:v>7325.5025164874987</c:v>
                </c:pt>
                <c:pt idx="542">
                  <c:v>7238.3202187852812</c:v>
                </c:pt>
                <c:pt idx="543">
                  <c:v>7151.2176312793708</c:v>
                </c:pt>
                <c:pt idx="544">
                  <c:v>7064.2212862617116</c:v>
                </c:pt>
                <c:pt idx="545">
                  <c:v>6977.3576836617312</c:v>
                </c:pt>
                <c:pt idx="546">
                  <c:v>6890.6532829742673</c:v>
                </c:pt>
                <c:pt idx="547">
                  <c:v>6804.1344951996734</c:v>
                </c:pt>
                <c:pt idx="548">
                  <c:v>6717.8276747988521</c:v>
                </c:pt>
                <c:pt idx="549">
                  <c:v>6631.7591116653512</c:v>
                </c:pt>
                <c:pt idx="550">
                  <c:v>6545.9550231172843</c:v>
                </c:pt>
                <c:pt idx="551">
                  <c:v>6460.4415459112079</c:v>
                </c:pt>
                <c:pt idx="552">
                  <c:v>6375.2447282806761</c:v>
                </c:pt>
                <c:pt idx="553">
                  <c:v>6290.3905220016595</c:v>
                </c:pt>
                <c:pt idx="554">
                  <c:v>6205.9047744873906</c:v>
                </c:pt>
                <c:pt idx="555">
                  <c:v>6121.8132209150044</c:v>
                </c:pt>
                <c:pt idx="556">
                  <c:v>6038.1414763863131</c:v>
                </c:pt>
                <c:pt idx="557">
                  <c:v>5954.9150281252641</c:v>
                </c:pt>
                <c:pt idx="558">
                  <c:v>5872.1592277142154</c:v>
                </c:pt>
                <c:pt idx="559">
                  <c:v>5789.8992833716602</c:v>
                </c:pt>
                <c:pt idx="560">
                  <c:v>5708.1602522734993</c:v>
                </c:pt>
                <c:pt idx="561">
                  <c:v>5626.9670329204455</c:v>
                </c:pt>
                <c:pt idx="562">
                  <c:v>5546.344357553633</c:v>
                </c:pt>
                <c:pt idx="563">
                  <c:v>5466.3167846210063</c:v>
                </c:pt>
                <c:pt idx="564">
                  <c:v>5386.9086912965067</c:v>
                </c:pt>
                <c:pt idx="565">
                  <c:v>5308.1442660546145</c:v>
                </c:pt>
                <c:pt idx="566">
                  <c:v>5230.0475013022715</c:v>
                </c:pt>
                <c:pt idx="567">
                  <c:v>5152.6421860705486</c:v>
                </c:pt>
                <c:pt idx="568">
                  <c:v>5075.951898768315</c:v>
                </c:pt>
                <c:pt idx="569">
                  <c:v>4999.9999999999964</c:v>
                </c:pt>
                <c:pt idx="570">
                  <c:v>4924.8096254497304</c:v>
                </c:pt>
                <c:pt idx="571">
                  <c:v>4850.4036788339727</c:v>
                </c:pt>
                <c:pt idx="572">
                  <c:v>4776.8048249248677</c:v>
                </c:pt>
                <c:pt idx="573">
                  <c:v>4704.0354826462662</c:v>
                </c:pt>
                <c:pt idx="574">
                  <c:v>4632.1178182447748</c:v>
                </c:pt>
                <c:pt idx="575">
                  <c:v>4561.073738537636</c:v>
                </c:pt>
                <c:pt idx="576">
                  <c:v>4490.9248842397574</c:v>
                </c:pt>
                <c:pt idx="577">
                  <c:v>4421.6926233717113</c:v>
                </c:pt>
                <c:pt idx="578">
                  <c:v>4353.3980447508129</c:v>
                </c:pt>
                <c:pt idx="579">
                  <c:v>4286.0619515673079</c:v>
                </c:pt>
                <c:pt idx="580">
                  <c:v>4219.7048550474647</c:v>
                </c:pt>
                <c:pt idx="581">
                  <c:v>4154.3469682057148</c:v>
                </c:pt>
                <c:pt idx="582">
                  <c:v>4090.008199687511</c:v>
                </c:pt>
                <c:pt idx="583">
                  <c:v>4026.7081477050142</c:v>
                </c:pt>
                <c:pt idx="584">
                  <c:v>3964.4660940672607</c:v>
                </c:pt>
                <c:pt idx="585">
                  <c:v>3903.3009983067464</c:v>
                </c:pt>
                <c:pt idx="586">
                  <c:v>3843.2314919041473</c:v>
                </c:pt>
                <c:pt idx="587">
                  <c:v>3784.275872613026</c:v>
                </c:pt>
                <c:pt idx="588">
                  <c:v>3726.4520988861409</c:v>
                </c:pt>
                <c:pt idx="589">
                  <c:v>3669.7777844051088</c:v>
                </c:pt>
                <c:pt idx="590">
                  <c:v>3614.2701927151479</c:v>
                </c:pt>
                <c:pt idx="591">
                  <c:v>3559.9462319663903</c:v>
                </c:pt>
                <c:pt idx="592">
                  <c:v>3506.8224497635392</c:v>
                </c:pt>
                <c:pt idx="593">
                  <c:v>3454.9150281252637</c:v>
                </c:pt>
                <c:pt idx="594">
                  <c:v>3404.2397785550456</c:v>
                </c:pt>
                <c:pt idx="595">
                  <c:v>3354.8121372247933</c:v>
                </c:pt>
                <c:pt idx="596">
                  <c:v>3306.6471602728843</c:v>
                </c:pt>
                <c:pt idx="597">
                  <c:v>3259.7595192178733</c:v>
                </c:pt>
                <c:pt idx="598">
                  <c:v>3214.1634964894401</c:v>
                </c:pt>
                <c:pt idx="599">
                  <c:v>3169.8729810778068</c:v>
                </c:pt>
                <c:pt idx="600">
                  <c:v>3126.9014643030187</c:v>
                </c:pt>
                <c:pt idx="601">
                  <c:v>3085.2620357053656</c:v>
                </c:pt>
                <c:pt idx="602">
                  <c:v>3044.9673790581592</c:v>
                </c:pt>
                <c:pt idx="603">
                  <c:v>3006.0297685041669</c:v>
                </c:pt>
                <c:pt idx="604">
                  <c:v>2968.46106481675</c:v>
                </c:pt>
                <c:pt idx="605">
                  <c:v>2932.2727117869972</c:v>
                </c:pt>
                <c:pt idx="606">
                  <c:v>2897.4757327377993</c:v>
                </c:pt>
                <c:pt idx="607">
                  <c:v>2864.080727166066</c:v>
                </c:pt>
                <c:pt idx="608">
                  <c:v>2832.0978675139922</c:v>
                </c:pt>
                <c:pt idx="609">
                  <c:v>2801.5368960704582</c:v>
                </c:pt>
                <c:pt idx="610">
                  <c:v>2772.4071220034184</c:v>
                </c:pt>
                <c:pt idx="611">
                  <c:v>2744.7174185242329</c:v>
                </c:pt>
                <c:pt idx="612">
                  <c:v>2718.4762201848253</c:v>
                </c:pt>
                <c:pt idx="613">
                  <c:v>2693.6915203084063</c:v>
                </c:pt>
                <c:pt idx="614">
                  <c:v>2670.370868554659</c:v>
                </c:pt>
                <c:pt idx="615">
                  <c:v>2648.5213686200168</c:v>
                </c:pt>
                <c:pt idx="616">
                  <c:v>2628.1496760738246</c:v>
                </c:pt>
                <c:pt idx="617">
                  <c:v>2609.2619963309717</c:v>
                </c:pt>
                <c:pt idx="618">
                  <c:v>2591.8640827616791</c:v>
                </c:pt>
                <c:pt idx="619">
                  <c:v>2575.9612349389599</c:v>
                </c:pt>
                <c:pt idx="620">
                  <c:v>2561.5582970243113</c:v>
                </c:pt>
                <c:pt idx="621">
                  <c:v>2548.6596562921486</c:v>
                </c:pt>
                <c:pt idx="622">
                  <c:v>2537.2692417933895</c:v>
                </c:pt>
                <c:pt idx="623">
                  <c:v>2527.3905231586341</c:v>
                </c:pt>
                <c:pt idx="624">
                  <c:v>2519.0265095412724</c:v>
                </c:pt>
                <c:pt idx="625">
                  <c:v>2512.1797487008789</c:v>
                </c:pt>
                <c:pt idx="626">
                  <c:v>2506.852326227131</c:v>
                </c:pt>
                <c:pt idx="627">
                  <c:v>2503.0458649045213</c:v>
                </c:pt>
                <c:pt idx="628">
                  <c:v>2500.7615242180436</c:v>
                </c:pt>
                <c:pt idx="629">
                  <c:v>2500</c:v>
                </c:pt>
                <c:pt idx="630">
                  <c:v>2500.7615242180436</c:v>
                </c:pt>
                <c:pt idx="631">
                  <c:v>2503.0458649045213</c:v>
                </c:pt>
                <c:pt idx="632">
                  <c:v>2506.852326227131</c:v>
                </c:pt>
                <c:pt idx="633">
                  <c:v>2512.1797487008789</c:v>
                </c:pt>
                <c:pt idx="634">
                  <c:v>2519.0265095412724</c:v>
                </c:pt>
                <c:pt idx="635">
                  <c:v>2527.3905231586332</c:v>
                </c:pt>
                <c:pt idx="636">
                  <c:v>2537.2692417933895</c:v>
                </c:pt>
                <c:pt idx="637">
                  <c:v>2548.6596562921486</c:v>
                </c:pt>
                <c:pt idx="638">
                  <c:v>2561.5582970243104</c:v>
                </c:pt>
                <c:pt idx="639">
                  <c:v>2575.961234938959</c:v>
                </c:pt>
                <c:pt idx="640">
                  <c:v>2591.86408276168</c:v>
                </c:pt>
                <c:pt idx="641">
                  <c:v>2609.2619963309708</c:v>
                </c:pt>
                <c:pt idx="642">
                  <c:v>2628.1496760738228</c:v>
                </c:pt>
                <c:pt idx="643">
                  <c:v>2648.5213686200159</c:v>
                </c:pt>
                <c:pt idx="644">
                  <c:v>2670.370868554658</c:v>
                </c:pt>
                <c:pt idx="645">
                  <c:v>2693.6915203084054</c:v>
                </c:pt>
                <c:pt idx="646">
                  <c:v>2718.4762201848234</c:v>
                </c:pt>
                <c:pt idx="647">
                  <c:v>2744.7174185242311</c:v>
                </c:pt>
                <c:pt idx="648">
                  <c:v>2772.4071220034166</c:v>
                </c:pt>
                <c:pt idx="649">
                  <c:v>2801.5368960704564</c:v>
                </c:pt>
                <c:pt idx="650">
                  <c:v>2832.0978675139904</c:v>
                </c:pt>
                <c:pt idx="651">
                  <c:v>2864.0807271660606</c:v>
                </c:pt>
                <c:pt idx="652">
                  <c:v>2897.4757327378011</c:v>
                </c:pt>
                <c:pt idx="653">
                  <c:v>2932.2727117869954</c:v>
                </c:pt>
                <c:pt idx="654">
                  <c:v>2968.4610648167481</c:v>
                </c:pt>
                <c:pt idx="655">
                  <c:v>3006.0297685041605</c:v>
                </c:pt>
                <c:pt idx="656">
                  <c:v>3044.9673790581619</c:v>
                </c:pt>
                <c:pt idx="657">
                  <c:v>3085.2620357053638</c:v>
                </c:pt>
                <c:pt idx="658">
                  <c:v>3126.9014643030168</c:v>
                </c:pt>
                <c:pt idx="659">
                  <c:v>3169.8729810778041</c:v>
                </c:pt>
                <c:pt idx="660">
                  <c:v>3214.1634964894374</c:v>
                </c:pt>
                <c:pt idx="661">
                  <c:v>3259.7595192178705</c:v>
                </c:pt>
                <c:pt idx="662">
                  <c:v>3306.647160272878</c:v>
                </c:pt>
                <c:pt idx="663">
                  <c:v>3354.8121372247915</c:v>
                </c:pt>
                <c:pt idx="664">
                  <c:v>3404.2397785550424</c:v>
                </c:pt>
                <c:pt idx="665">
                  <c:v>3454.9150281252614</c:v>
                </c:pt>
                <c:pt idx="666">
                  <c:v>3506.8224497635315</c:v>
                </c:pt>
                <c:pt idx="667">
                  <c:v>3559.946231966393</c:v>
                </c:pt>
                <c:pt idx="668">
                  <c:v>3614.2701927151447</c:v>
                </c:pt>
                <c:pt idx="669">
                  <c:v>3669.7777844051061</c:v>
                </c:pt>
                <c:pt idx="670">
                  <c:v>3726.4520988861323</c:v>
                </c:pt>
                <c:pt idx="671">
                  <c:v>3784.2758726130292</c:v>
                </c:pt>
                <c:pt idx="672">
                  <c:v>3843.2314919041441</c:v>
                </c:pt>
                <c:pt idx="673">
                  <c:v>3903.3009983067373</c:v>
                </c:pt>
                <c:pt idx="674">
                  <c:v>3964.4660940672638</c:v>
                </c:pt>
                <c:pt idx="675">
                  <c:v>4026.708147705011</c:v>
                </c:pt>
                <c:pt idx="676">
                  <c:v>4090.0081996875078</c:v>
                </c:pt>
                <c:pt idx="677">
                  <c:v>4154.3469682057048</c:v>
                </c:pt>
                <c:pt idx="678">
                  <c:v>4219.7048550474619</c:v>
                </c:pt>
                <c:pt idx="679">
                  <c:v>4286.0619515673043</c:v>
                </c:pt>
                <c:pt idx="680">
                  <c:v>4353.3980447508093</c:v>
                </c:pt>
                <c:pt idx="681">
                  <c:v>4421.6926233717013</c:v>
                </c:pt>
                <c:pt idx="682">
                  <c:v>4490.924884239761</c:v>
                </c:pt>
                <c:pt idx="683">
                  <c:v>4561.0737385376324</c:v>
                </c:pt>
                <c:pt idx="684">
                  <c:v>4632.1178182447629</c:v>
                </c:pt>
                <c:pt idx="685">
                  <c:v>4704.0354826462699</c:v>
                </c:pt>
                <c:pt idx="686">
                  <c:v>4776.8048249248641</c:v>
                </c:pt>
                <c:pt idx="687">
                  <c:v>4850.4036788339699</c:v>
                </c:pt>
                <c:pt idx="688">
                  <c:v>4924.8096254497186</c:v>
                </c:pt>
                <c:pt idx="689">
                  <c:v>5000</c:v>
                </c:pt>
                <c:pt idx="690">
                  <c:v>5075.9518987683105</c:v>
                </c:pt>
                <c:pt idx="691">
                  <c:v>5152.642186070545</c:v>
                </c:pt>
                <c:pt idx="692">
                  <c:v>5230.0475013022597</c:v>
                </c:pt>
                <c:pt idx="693">
                  <c:v>5308.1442660546099</c:v>
                </c:pt>
                <c:pt idx="694">
                  <c:v>5386.9086912965031</c:v>
                </c:pt>
                <c:pt idx="695">
                  <c:v>5466.3167846209944</c:v>
                </c:pt>
                <c:pt idx="696">
                  <c:v>5546.3443575536376</c:v>
                </c:pt>
                <c:pt idx="697">
                  <c:v>5626.9670329204419</c:v>
                </c:pt>
                <c:pt idx="698">
                  <c:v>5708.1602522734947</c:v>
                </c:pt>
                <c:pt idx="699">
                  <c:v>5789.8992833716475</c:v>
                </c:pt>
                <c:pt idx="700">
                  <c:v>5872.159227714219</c:v>
                </c:pt>
                <c:pt idx="701">
                  <c:v>5954.9150281252605</c:v>
                </c:pt>
                <c:pt idx="702">
                  <c:v>6038.1414763863086</c:v>
                </c:pt>
                <c:pt idx="703">
                  <c:v>6121.8132209149999</c:v>
                </c:pt>
                <c:pt idx="704">
                  <c:v>6205.9047744873951</c:v>
                </c:pt>
                <c:pt idx="705">
                  <c:v>6290.390522001655</c:v>
                </c:pt>
                <c:pt idx="706">
                  <c:v>6375.2447282806725</c:v>
                </c:pt>
                <c:pt idx="707">
                  <c:v>6460.4415459112042</c:v>
                </c:pt>
                <c:pt idx="708">
                  <c:v>6545.9550231172707</c:v>
                </c:pt>
                <c:pt idx="709">
                  <c:v>6631.7591116653466</c:v>
                </c:pt>
                <c:pt idx="710">
                  <c:v>6717.8276747988384</c:v>
                </c:pt>
                <c:pt idx="711">
                  <c:v>6804.134495199678</c:v>
                </c:pt>
                <c:pt idx="712">
                  <c:v>6890.6532829742628</c:v>
                </c:pt>
                <c:pt idx="713">
                  <c:v>6977.3576836617276</c:v>
                </c:pt>
                <c:pt idx="714">
                  <c:v>7064.2212862617162</c:v>
                </c:pt>
                <c:pt idx="715">
                  <c:v>7151.2176312793754</c:v>
                </c:pt>
                <c:pt idx="716">
                  <c:v>7238.3202187852767</c:v>
                </c:pt>
                <c:pt idx="717">
                  <c:v>7325.502516487486</c:v>
                </c:pt>
                <c:pt idx="718">
                  <c:v>7412.7379678135858</c:v>
                </c:pt>
                <c:pt idx="719">
                  <c:v>7499.9999999999973</c:v>
                </c:pt>
                <c:pt idx="720">
                  <c:v>7587.2620321864097</c:v>
                </c:pt>
                <c:pt idx="721">
                  <c:v>7674.4974835125004</c:v>
                </c:pt>
                <c:pt idx="722">
                  <c:v>7761.6797812147179</c:v>
                </c:pt>
                <c:pt idx="723">
                  <c:v>7848.7823687206201</c:v>
                </c:pt>
                <c:pt idx="724">
                  <c:v>7935.7787137382875</c:v>
                </c:pt>
                <c:pt idx="725">
                  <c:v>8022.6423163382678</c:v>
                </c:pt>
                <c:pt idx="726">
                  <c:v>8109.3467170257409</c:v>
                </c:pt>
                <c:pt idx="727">
                  <c:v>8195.8655048003257</c:v>
                </c:pt>
                <c:pt idx="728">
                  <c:v>8282.172325201147</c:v>
                </c:pt>
                <c:pt idx="729">
                  <c:v>8368.2408883346579</c:v>
                </c:pt>
                <c:pt idx="730">
                  <c:v>8454.0449768827239</c:v>
                </c:pt>
                <c:pt idx="731">
                  <c:v>8539.5584540887903</c:v>
                </c:pt>
                <c:pt idx="732">
                  <c:v>8624.7552717193139</c:v>
                </c:pt>
                <c:pt idx="733">
                  <c:v>8709.6094779983396</c:v>
                </c:pt>
                <c:pt idx="734">
                  <c:v>8794.0952255125994</c:v>
                </c:pt>
                <c:pt idx="735">
                  <c:v>8878.1867790849865</c:v>
                </c:pt>
                <c:pt idx="736">
                  <c:v>8961.858523613686</c:v>
                </c:pt>
                <c:pt idx="737">
                  <c:v>9045.084971874734</c:v>
                </c:pt>
                <c:pt idx="738">
                  <c:v>9127.8407722857846</c:v>
                </c:pt>
                <c:pt idx="739">
                  <c:v>9210.1007166283398</c:v>
                </c:pt>
                <c:pt idx="740">
                  <c:v>9291.8397477265007</c:v>
                </c:pt>
                <c:pt idx="741">
                  <c:v>9373.0329670795618</c:v>
                </c:pt>
                <c:pt idx="742">
                  <c:v>9453.655642446367</c:v>
                </c:pt>
                <c:pt idx="743">
                  <c:v>9533.6832153789928</c:v>
                </c:pt>
                <c:pt idx="744">
                  <c:v>9613.0913087035005</c:v>
                </c:pt>
                <c:pt idx="745">
                  <c:v>9691.8557339453855</c:v>
                </c:pt>
                <c:pt idx="746">
                  <c:v>9769.9524986977267</c:v>
                </c:pt>
                <c:pt idx="747">
                  <c:v>9847.3578139294586</c:v>
                </c:pt>
                <c:pt idx="748">
                  <c:v>9924.048101231685</c:v>
                </c:pt>
                <c:pt idx="749">
                  <c:v>9999.9999999999964</c:v>
                </c:pt>
                <c:pt idx="750">
                  <c:v>10075.190374550262</c:v>
                </c:pt>
                <c:pt idx="751">
                  <c:v>10149.596321166026</c:v>
                </c:pt>
                <c:pt idx="752">
                  <c:v>10223.195175075132</c:v>
                </c:pt>
                <c:pt idx="753">
                  <c:v>10295.964517353734</c:v>
                </c:pt>
                <c:pt idx="754">
                  <c:v>10367.882181755225</c:v>
                </c:pt>
                <c:pt idx="755">
                  <c:v>10438.926261462364</c:v>
                </c:pt>
                <c:pt idx="756">
                  <c:v>10509.075115760243</c:v>
                </c:pt>
                <c:pt idx="757">
                  <c:v>10578.307376628287</c:v>
                </c:pt>
                <c:pt idx="758">
                  <c:v>10646.601955249185</c:v>
                </c:pt>
                <c:pt idx="759">
                  <c:v>10713.938048432698</c:v>
                </c:pt>
                <c:pt idx="760">
                  <c:v>10780.295144952534</c:v>
                </c:pt>
                <c:pt idx="761">
                  <c:v>10845.653031794285</c:v>
                </c:pt>
                <c:pt idx="762">
                  <c:v>10909.991800312495</c:v>
                </c:pt>
                <c:pt idx="763">
                  <c:v>10973.291852294986</c:v>
                </c:pt>
                <c:pt idx="764">
                  <c:v>11035.533905932733</c:v>
                </c:pt>
                <c:pt idx="765">
                  <c:v>11096.699001693247</c:v>
                </c:pt>
                <c:pt idx="766">
                  <c:v>11156.768508095853</c:v>
                </c:pt>
                <c:pt idx="767">
                  <c:v>11215.724127386968</c:v>
                </c:pt>
                <c:pt idx="768">
                  <c:v>11273.547901113858</c:v>
                </c:pt>
                <c:pt idx="769">
                  <c:v>11330.222215594891</c:v>
                </c:pt>
                <c:pt idx="770">
                  <c:v>11385.729807284852</c:v>
                </c:pt>
                <c:pt idx="771">
                  <c:v>11440.053768033609</c:v>
                </c:pt>
                <c:pt idx="772">
                  <c:v>11493.177550236462</c:v>
                </c:pt>
                <c:pt idx="773">
                  <c:v>11545.084971874741</c:v>
                </c:pt>
                <c:pt idx="774">
                  <c:v>11595.76022144496</c:v>
                </c:pt>
                <c:pt idx="775">
                  <c:v>11645.187862775205</c:v>
                </c:pt>
                <c:pt idx="776">
                  <c:v>11693.352839727115</c:v>
                </c:pt>
                <c:pt idx="777">
                  <c:v>11740.240480782131</c:v>
                </c:pt>
                <c:pt idx="778">
                  <c:v>11785.83650351056</c:v>
                </c:pt>
                <c:pt idx="779">
                  <c:v>11830.127018922189</c:v>
                </c:pt>
                <c:pt idx="780">
                  <c:v>11873.098535696981</c:v>
                </c:pt>
                <c:pt idx="781">
                  <c:v>11914.737964294633</c:v>
                </c:pt>
                <c:pt idx="782">
                  <c:v>11955.032620941836</c:v>
                </c:pt>
                <c:pt idx="783">
                  <c:v>11993.970231495834</c:v>
                </c:pt>
                <c:pt idx="784">
                  <c:v>12031.538935183249</c:v>
                </c:pt>
                <c:pt idx="785">
                  <c:v>12067.727288213002</c:v>
                </c:pt>
                <c:pt idx="786">
                  <c:v>12102.524267262201</c:v>
                </c:pt>
                <c:pt idx="787">
                  <c:v>12135.919272833933</c:v>
                </c:pt>
                <c:pt idx="788">
                  <c:v>12167.902132486011</c:v>
                </c:pt>
                <c:pt idx="789">
                  <c:v>12198.463103929542</c:v>
                </c:pt>
                <c:pt idx="790">
                  <c:v>12227.592877996582</c:v>
                </c:pt>
                <c:pt idx="791">
                  <c:v>12255.282581475771</c:v>
                </c:pt>
                <c:pt idx="792">
                  <c:v>12281.523779815177</c:v>
                </c:pt>
                <c:pt idx="793">
                  <c:v>12306.308479691594</c:v>
                </c:pt>
                <c:pt idx="794">
                  <c:v>12329.629131445339</c:v>
                </c:pt>
                <c:pt idx="795">
                  <c:v>12351.478631379983</c:v>
                </c:pt>
                <c:pt idx="796">
                  <c:v>12371.850323926175</c:v>
                </c:pt>
                <c:pt idx="797">
                  <c:v>12390.738003669027</c:v>
                </c:pt>
                <c:pt idx="798">
                  <c:v>12408.13591723832</c:v>
                </c:pt>
                <c:pt idx="799">
                  <c:v>12424.038765061039</c:v>
                </c:pt>
                <c:pt idx="800">
                  <c:v>12438.441702975688</c:v>
                </c:pt>
                <c:pt idx="801">
                  <c:v>12451.340343707852</c:v>
                </c:pt>
                <c:pt idx="802">
                  <c:v>12462.73075820661</c:v>
                </c:pt>
                <c:pt idx="803">
                  <c:v>12472.609476841368</c:v>
                </c:pt>
                <c:pt idx="804">
                  <c:v>12480.973490458728</c:v>
                </c:pt>
                <c:pt idx="805">
                  <c:v>12487.820251299119</c:v>
                </c:pt>
                <c:pt idx="806">
                  <c:v>12493.14767377287</c:v>
                </c:pt>
                <c:pt idx="807">
                  <c:v>12496.954135095479</c:v>
                </c:pt>
                <c:pt idx="808">
                  <c:v>12499.238475781956</c:v>
                </c:pt>
                <c:pt idx="809">
                  <c:v>12500</c:v>
                </c:pt>
                <c:pt idx="810">
                  <c:v>12499.238475781956</c:v>
                </c:pt>
                <c:pt idx="811">
                  <c:v>12496.954135095479</c:v>
                </c:pt>
                <c:pt idx="812">
                  <c:v>12493.14767377287</c:v>
                </c:pt>
                <c:pt idx="813">
                  <c:v>12487.820251299121</c:v>
                </c:pt>
                <c:pt idx="814">
                  <c:v>12480.973490458728</c:v>
                </c:pt>
                <c:pt idx="815">
                  <c:v>12472.609476841368</c:v>
                </c:pt>
                <c:pt idx="816">
                  <c:v>12462.730758206611</c:v>
                </c:pt>
                <c:pt idx="817">
                  <c:v>12451.340343707852</c:v>
                </c:pt>
                <c:pt idx="818">
                  <c:v>12438.441702975688</c:v>
                </c:pt>
                <c:pt idx="819">
                  <c:v>12424.038765061041</c:v>
                </c:pt>
                <c:pt idx="820">
                  <c:v>12408.135917238322</c:v>
                </c:pt>
                <c:pt idx="821">
                  <c:v>12390.738003669027</c:v>
                </c:pt>
                <c:pt idx="822">
                  <c:v>12371.850323926177</c:v>
                </c:pt>
                <c:pt idx="823">
                  <c:v>12351.478631379985</c:v>
                </c:pt>
                <c:pt idx="824">
                  <c:v>12329.629131445341</c:v>
                </c:pt>
                <c:pt idx="825">
                  <c:v>12306.308479691594</c:v>
                </c:pt>
                <c:pt idx="826">
                  <c:v>12281.523779815179</c:v>
                </c:pt>
                <c:pt idx="827">
                  <c:v>12255.282581475771</c:v>
                </c:pt>
                <c:pt idx="828">
                  <c:v>12227.592877996583</c:v>
                </c:pt>
                <c:pt idx="829">
                  <c:v>12198.463103929544</c:v>
                </c:pt>
                <c:pt idx="830">
                  <c:v>12167.90213248601</c:v>
                </c:pt>
                <c:pt idx="831">
                  <c:v>12135.919272833937</c:v>
                </c:pt>
                <c:pt idx="832">
                  <c:v>12102.524267262203</c:v>
                </c:pt>
                <c:pt idx="833">
                  <c:v>12067.727288213006</c:v>
                </c:pt>
                <c:pt idx="834">
                  <c:v>12031.538935183253</c:v>
                </c:pt>
                <c:pt idx="835">
                  <c:v>11993.970231495836</c:v>
                </c:pt>
                <c:pt idx="836">
                  <c:v>11955.032620941838</c:v>
                </c:pt>
                <c:pt idx="837">
                  <c:v>11914.737964294636</c:v>
                </c:pt>
                <c:pt idx="838">
                  <c:v>11873.098535696983</c:v>
                </c:pt>
                <c:pt idx="839">
                  <c:v>11830.127018922192</c:v>
                </c:pt>
                <c:pt idx="840">
                  <c:v>11785.836503510563</c:v>
                </c:pt>
                <c:pt idx="841">
                  <c:v>11740.240480782133</c:v>
                </c:pt>
                <c:pt idx="842">
                  <c:v>11693.352839727118</c:v>
                </c:pt>
                <c:pt idx="843">
                  <c:v>11645.187862775208</c:v>
                </c:pt>
                <c:pt idx="844">
                  <c:v>11595.760221444962</c:v>
                </c:pt>
                <c:pt idx="845">
                  <c:v>11545.084971874739</c:v>
                </c:pt>
                <c:pt idx="846">
                  <c:v>11493.177550236464</c:v>
                </c:pt>
                <c:pt idx="847">
                  <c:v>11440.053768033613</c:v>
                </c:pt>
                <c:pt idx="848">
                  <c:v>11385.729807284855</c:v>
                </c:pt>
                <c:pt idx="849">
                  <c:v>11330.222215594895</c:v>
                </c:pt>
                <c:pt idx="850">
                  <c:v>11273.547901113863</c:v>
                </c:pt>
                <c:pt idx="851">
                  <c:v>11215.724127386971</c:v>
                </c:pt>
                <c:pt idx="852">
                  <c:v>11156.768508095856</c:v>
                </c:pt>
                <c:pt idx="853">
                  <c:v>11096.69900169325</c:v>
                </c:pt>
                <c:pt idx="854">
                  <c:v>11035.533905932736</c:v>
                </c:pt>
                <c:pt idx="855">
                  <c:v>10973.291852294989</c:v>
                </c:pt>
                <c:pt idx="856">
                  <c:v>10909.991800312499</c:v>
                </c:pt>
                <c:pt idx="857">
                  <c:v>10845.653031794289</c:v>
                </c:pt>
                <c:pt idx="858">
                  <c:v>10780.295144952539</c:v>
                </c:pt>
                <c:pt idx="859">
                  <c:v>10713.938048432703</c:v>
                </c:pt>
                <c:pt idx="860">
                  <c:v>10646.601955249191</c:v>
                </c:pt>
                <c:pt idx="861">
                  <c:v>10578.307376628292</c:v>
                </c:pt>
                <c:pt idx="862">
                  <c:v>10509.075115760246</c:v>
                </c:pt>
                <c:pt idx="863">
                  <c:v>10438.926261462368</c:v>
                </c:pt>
                <c:pt idx="864">
                  <c:v>10367.882181755231</c:v>
                </c:pt>
                <c:pt idx="865">
                  <c:v>10295.96451735373</c:v>
                </c:pt>
                <c:pt idx="866">
                  <c:v>10223.195175075136</c:v>
                </c:pt>
                <c:pt idx="867">
                  <c:v>10149.596321166031</c:v>
                </c:pt>
                <c:pt idx="868">
                  <c:v>10075.190374550266</c:v>
                </c:pt>
                <c:pt idx="869">
                  <c:v>10000</c:v>
                </c:pt>
                <c:pt idx="870">
                  <c:v>9924.0481012316905</c:v>
                </c:pt>
                <c:pt idx="871">
                  <c:v>9847.3578139294641</c:v>
                </c:pt>
                <c:pt idx="872">
                  <c:v>9769.9524986977322</c:v>
                </c:pt>
                <c:pt idx="873">
                  <c:v>9691.855733945391</c:v>
                </c:pt>
                <c:pt idx="874">
                  <c:v>9613.091308703506</c:v>
                </c:pt>
                <c:pt idx="875">
                  <c:v>9533.6832153789983</c:v>
                </c:pt>
                <c:pt idx="876">
                  <c:v>9453.6556424463706</c:v>
                </c:pt>
                <c:pt idx="877">
                  <c:v>9373.0329670795672</c:v>
                </c:pt>
                <c:pt idx="878">
                  <c:v>9291.8397477265062</c:v>
                </c:pt>
                <c:pt idx="879">
                  <c:v>9210.1007166283453</c:v>
                </c:pt>
                <c:pt idx="880">
                  <c:v>9127.840772285781</c:v>
                </c:pt>
                <c:pt idx="881">
                  <c:v>9045.0849718747395</c:v>
                </c:pt>
                <c:pt idx="882">
                  <c:v>8961.8585236136914</c:v>
                </c:pt>
                <c:pt idx="883">
                  <c:v>8878.1867790849919</c:v>
                </c:pt>
                <c:pt idx="884">
                  <c:v>8794.0952255126049</c:v>
                </c:pt>
                <c:pt idx="885">
                  <c:v>8709.609477998345</c:v>
                </c:pt>
                <c:pt idx="886">
                  <c:v>8624.7552717193194</c:v>
                </c:pt>
                <c:pt idx="887">
                  <c:v>8539.5584540887976</c:v>
                </c:pt>
                <c:pt idx="888">
                  <c:v>8454.0449768827293</c:v>
                </c:pt>
                <c:pt idx="889">
                  <c:v>8368.2408883346616</c:v>
                </c:pt>
                <c:pt idx="890">
                  <c:v>8282.1723252011525</c:v>
                </c:pt>
                <c:pt idx="891">
                  <c:v>8195.8655048003311</c:v>
                </c:pt>
                <c:pt idx="892">
                  <c:v>8109.3467170257463</c:v>
                </c:pt>
                <c:pt idx="893">
                  <c:v>8022.6423163382733</c:v>
                </c:pt>
                <c:pt idx="894">
                  <c:v>7935.7787137382929</c:v>
                </c:pt>
                <c:pt idx="895">
                  <c:v>7848.7823687206255</c:v>
                </c:pt>
                <c:pt idx="896">
                  <c:v>7761.6797812147233</c:v>
                </c:pt>
                <c:pt idx="897">
                  <c:v>7674.4974835125058</c:v>
                </c:pt>
                <c:pt idx="898">
                  <c:v>7587.2620321864151</c:v>
                </c:pt>
                <c:pt idx="899">
                  <c:v>7500.0000000000027</c:v>
                </c:pt>
                <c:pt idx="900">
                  <c:v>7412.7379678135912</c:v>
                </c:pt>
                <c:pt idx="901">
                  <c:v>7325.5025164874914</c:v>
                </c:pt>
                <c:pt idx="902">
                  <c:v>7238.3202187852821</c:v>
                </c:pt>
                <c:pt idx="903">
                  <c:v>7151.2176312793808</c:v>
                </c:pt>
                <c:pt idx="904">
                  <c:v>7064.2212862617216</c:v>
                </c:pt>
                <c:pt idx="905">
                  <c:v>6977.3576836617331</c:v>
                </c:pt>
                <c:pt idx="906">
                  <c:v>6890.6532829742682</c:v>
                </c:pt>
                <c:pt idx="907">
                  <c:v>6804.1344951996834</c:v>
                </c:pt>
                <c:pt idx="908">
                  <c:v>6717.8276747988439</c:v>
                </c:pt>
                <c:pt idx="909">
                  <c:v>6631.7591116653521</c:v>
                </c:pt>
                <c:pt idx="910">
                  <c:v>6545.9550231172761</c:v>
                </c:pt>
                <c:pt idx="911">
                  <c:v>6460.4415459112097</c:v>
                </c:pt>
                <c:pt idx="912">
                  <c:v>6375.2447282806779</c:v>
                </c:pt>
                <c:pt idx="913">
                  <c:v>6290.3905220016604</c:v>
                </c:pt>
                <c:pt idx="914">
                  <c:v>6205.9047744874006</c:v>
                </c:pt>
                <c:pt idx="915">
                  <c:v>6121.8132209150135</c:v>
                </c:pt>
                <c:pt idx="916">
                  <c:v>6038.1414763863222</c:v>
                </c:pt>
                <c:pt idx="917">
                  <c:v>5954.9150281252741</c:v>
                </c:pt>
                <c:pt idx="918">
                  <c:v>5872.1592277142163</c:v>
                </c:pt>
                <c:pt idx="919">
                  <c:v>5789.8992833716611</c:v>
                </c:pt>
                <c:pt idx="920">
                  <c:v>5708.160252273492</c:v>
                </c:pt>
                <c:pt idx="921">
                  <c:v>5626.9670329204382</c:v>
                </c:pt>
                <c:pt idx="922">
                  <c:v>5546.3443575536348</c:v>
                </c:pt>
                <c:pt idx="923">
                  <c:v>5466.3167846209908</c:v>
                </c:pt>
                <c:pt idx="924">
                  <c:v>5386.9086912964995</c:v>
                </c:pt>
                <c:pt idx="925">
                  <c:v>5308.1442660546145</c:v>
                </c:pt>
                <c:pt idx="926">
                  <c:v>5230.0475013022733</c:v>
                </c:pt>
                <c:pt idx="927">
                  <c:v>5152.6421860705414</c:v>
                </c:pt>
                <c:pt idx="928">
                  <c:v>5075.951898768315</c:v>
                </c:pt>
                <c:pt idx="929">
                  <c:v>5000.0000000000055</c:v>
                </c:pt>
                <c:pt idx="930">
                  <c:v>4924.8096254497232</c:v>
                </c:pt>
                <c:pt idx="931">
                  <c:v>4850.4036788339745</c:v>
                </c:pt>
                <c:pt idx="932">
                  <c:v>4776.8048249248686</c:v>
                </c:pt>
                <c:pt idx="933">
                  <c:v>4704.0354826462744</c:v>
                </c:pt>
                <c:pt idx="934">
                  <c:v>4632.1178182447675</c:v>
                </c:pt>
                <c:pt idx="935">
                  <c:v>4561.0737385376369</c:v>
                </c:pt>
                <c:pt idx="936">
                  <c:v>4490.9248842397647</c:v>
                </c:pt>
                <c:pt idx="937">
                  <c:v>4421.6926233717195</c:v>
                </c:pt>
                <c:pt idx="938">
                  <c:v>4353.3980447508147</c:v>
                </c:pt>
                <c:pt idx="939">
                  <c:v>4286.0619515673088</c:v>
                </c:pt>
                <c:pt idx="940">
                  <c:v>4219.7048550474728</c:v>
                </c:pt>
                <c:pt idx="941">
                  <c:v>4154.3469682057093</c:v>
                </c:pt>
                <c:pt idx="942">
                  <c:v>4090.0081996875115</c:v>
                </c:pt>
                <c:pt idx="943">
                  <c:v>4026.7081477050215</c:v>
                </c:pt>
                <c:pt idx="944">
                  <c:v>3964.4660940672743</c:v>
                </c:pt>
                <c:pt idx="945">
                  <c:v>3903.3009983067473</c:v>
                </c:pt>
                <c:pt idx="946">
                  <c:v>3843.2314919041542</c:v>
                </c:pt>
                <c:pt idx="947">
                  <c:v>3784.2758726130273</c:v>
                </c:pt>
                <c:pt idx="948">
                  <c:v>3726.4520988861418</c:v>
                </c:pt>
                <c:pt idx="949">
                  <c:v>3669.7777844051147</c:v>
                </c:pt>
                <c:pt idx="950">
                  <c:v>3614.2701927151429</c:v>
                </c:pt>
                <c:pt idx="951">
                  <c:v>3559.9462319663912</c:v>
                </c:pt>
                <c:pt idx="952">
                  <c:v>3506.8224497635397</c:v>
                </c:pt>
                <c:pt idx="953">
                  <c:v>3454.9150281252596</c:v>
                </c:pt>
                <c:pt idx="954">
                  <c:v>3404.2397785550411</c:v>
                </c:pt>
                <c:pt idx="955">
                  <c:v>3354.8121372247942</c:v>
                </c:pt>
                <c:pt idx="956">
                  <c:v>3306.6471602728761</c:v>
                </c:pt>
                <c:pt idx="957">
                  <c:v>3259.7595192178687</c:v>
                </c:pt>
                <c:pt idx="958">
                  <c:v>3214.1634964894401</c:v>
                </c:pt>
                <c:pt idx="959">
                  <c:v>3169.8729810778113</c:v>
                </c:pt>
                <c:pt idx="960">
                  <c:v>3126.9014643030196</c:v>
                </c:pt>
                <c:pt idx="961">
                  <c:v>3085.2620357053665</c:v>
                </c:pt>
                <c:pt idx="962">
                  <c:v>3044.9673790581646</c:v>
                </c:pt>
                <c:pt idx="963">
                  <c:v>3006.0297685041633</c:v>
                </c:pt>
                <c:pt idx="964">
                  <c:v>2968.46106481675</c:v>
                </c:pt>
                <c:pt idx="965">
                  <c:v>2932.2727117869981</c:v>
                </c:pt>
                <c:pt idx="966">
                  <c:v>2897.4757327378029</c:v>
                </c:pt>
                <c:pt idx="967">
                  <c:v>2864.0807271660633</c:v>
                </c:pt>
                <c:pt idx="968">
                  <c:v>2832.0978675139932</c:v>
                </c:pt>
                <c:pt idx="969">
                  <c:v>2801.5368960704618</c:v>
                </c:pt>
                <c:pt idx="970">
                  <c:v>2772.4071220034148</c:v>
                </c:pt>
                <c:pt idx="971">
                  <c:v>2744.7174185242329</c:v>
                </c:pt>
                <c:pt idx="972">
                  <c:v>2718.4762201848253</c:v>
                </c:pt>
                <c:pt idx="973">
                  <c:v>2693.6915203084091</c:v>
                </c:pt>
                <c:pt idx="974">
                  <c:v>2670.370868554659</c:v>
                </c:pt>
                <c:pt idx="975">
                  <c:v>2648.5213686200195</c:v>
                </c:pt>
                <c:pt idx="976">
                  <c:v>2628.1496760738264</c:v>
                </c:pt>
                <c:pt idx="977">
                  <c:v>2609.2619963309717</c:v>
                </c:pt>
                <c:pt idx="978">
                  <c:v>2591.8640827616809</c:v>
                </c:pt>
                <c:pt idx="979">
                  <c:v>2575.9612349389618</c:v>
                </c:pt>
                <c:pt idx="980">
                  <c:v>2561.5582970243113</c:v>
                </c:pt>
                <c:pt idx="981">
                  <c:v>2548.6596562921495</c:v>
                </c:pt>
                <c:pt idx="982">
                  <c:v>2537.2692417933886</c:v>
                </c:pt>
                <c:pt idx="983">
                  <c:v>2527.3905231586332</c:v>
                </c:pt>
                <c:pt idx="984">
                  <c:v>2519.0265095412724</c:v>
                </c:pt>
                <c:pt idx="985">
                  <c:v>2512.179748700878</c:v>
                </c:pt>
                <c:pt idx="986">
                  <c:v>2506.8523262271301</c:v>
                </c:pt>
                <c:pt idx="987">
                  <c:v>2503.0458649045213</c:v>
                </c:pt>
                <c:pt idx="988">
                  <c:v>2500.7615242180436</c:v>
                </c:pt>
                <c:pt idx="989">
                  <c:v>2500</c:v>
                </c:pt>
                <c:pt idx="990">
                  <c:v>2500.7615242180436</c:v>
                </c:pt>
                <c:pt idx="991">
                  <c:v>2503.0458649045213</c:v>
                </c:pt>
                <c:pt idx="992">
                  <c:v>2506.852326227131</c:v>
                </c:pt>
                <c:pt idx="993">
                  <c:v>2512.1797487008789</c:v>
                </c:pt>
                <c:pt idx="994">
                  <c:v>2519.0265095412724</c:v>
                </c:pt>
                <c:pt idx="995">
                  <c:v>2527.3905231586323</c:v>
                </c:pt>
                <c:pt idx="996">
                  <c:v>2537.2692417933904</c:v>
                </c:pt>
                <c:pt idx="997">
                  <c:v>2548.6596562921486</c:v>
                </c:pt>
                <c:pt idx="998">
                  <c:v>2561.5582970243104</c:v>
                </c:pt>
                <c:pt idx="999">
                  <c:v>2575.9612349389572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38-410C-A1E5-CCA187C3B2D6}"/>
            </c:ext>
          </c:extLst>
        </c:ser>
        <c:ser>
          <c:idx val="1"/>
          <c:order val="1"/>
          <c:tx>
            <c:strRef>
              <c:f>Caculs!$E$5</c:f>
              <c:strCache>
                <c:ptCount val="1"/>
                <c:pt idx="0">
                  <c:v>inconténation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Caculs!$D$6:$D$1005</c:f>
              <c:numCache>
                <c:formatCode>General</c:formatCode>
                <c:ptCount val="1000"/>
              </c:numCache>
            </c:numRef>
          </c:xVal>
          <c:yVal>
            <c:numRef>
              <c:f>Caculs!$E$6:$E$1005</c:f>
              <c:numCache>
                <c:formatCode>General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38-410C-A1E5-CCA187C3B2D6}"/>
            </c:ext>
          </c:extLst>
        </c:ser>
        <c:ser>
          <c:idx val="2"/>
          <c:order val="2"/>
          <c:tx>
            <c:strRef>
              <c:f>Caculs!$G$5</c:f>
              <c:strCache>
                <c:ptCount val="1"/>
                <c:pt idx="0">
                  <c:v>y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rgbClr val="00B0F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Caculs!$F$6:$F$1005</c:f>
              <c:numCache>
                <c:formatCode>0.000</c:formatCode>
                <c:ptCount val="1000"/>
                <c:pt idx="0">
                  <c:v>-16500.53306695263</c:v>
                </c:pt>
                <c:pt idx="1">
                  <c:v>-16502.132105433164</c:v>
                </c:pt>
                <c:pt idx="2">
                  <c:v>-16504.796628358992</c:v>
                </c:pt>
                <c:pt idx="3">
                  <c:v>-16508.525824090615</c:v>
                </c:pt>
                <c:pt idx="4">
                  <c:v>-16513.318556678889</c:v>
                </c:pt>
                <c:pt idx="5">
                  <c:v>-16519.173366211042</c:v>
                </c:pt>
                <c:pt idx="6">
                  <c:v>-16526.088469255374</c:v>
                </c:pt>
                <c:pt idx="7">
                  <c:v>-16534.061759404503</c:v>
                </c:pt>
                <c:pt idx="8">
                  <c:v>-16543.090807917019</c:v>
                </c:pt>
                <c:pt idx="9">
                  <c:v>-16553.172864457272</c:v>
                </c:pt>
                <c:pt idx="10">
                  <c:v>-16564.304857933177</c:v>
                </c:pt>
                <c:pt idx="11">
                  <c:v>-16576.483397431679</c:v>
                </c:pt>
                <c:pt idx="12">
                  <c:v>-16589.704773251677</c:v>
                </c:pt>
                <c:pt idx="13">
                  <c:v>-16603.964958034012</c:v>
                </c:pt>
                <c:pt idx="14">
                  <c:v>-16619.259607988261</c:v>
                </c:pt>
                <c:pt idx="15">
                  <c:v>-16635.584064215884</c:v>
                </c:pt>
                <c:pt idx="16">
                  <c:v>-16652.933354129374</c:v>
                </c:pt>
                <c:pt idx="17">
                  <c:v>-16671.302192966963</c:v>
                </c:pt>
                <c:pt idx="18">
                  <c:v>-16690.684985402389</c:v>
                </c:pt>
                <c:pt idx="19">
                  <c:v>-16711.075827249319</c:v>
                </c:pt>
                <c:pt idx="20">
                  <c:v>-16732.468507259793</c:v>
                </c:pt>
                <c:pt idx="21">
                  <c:v>-16754.856509016245</c:v>
                </c:pt>
                <c:pt idx="22">
                  <c:v>-16778.233012916458</c:v>
                </c:pt>
                <c:pt idx="23">
                  <c:v>-16802.590898250895</c:v>
                </c:pt>
                <c:pt idx="24">
                  <c:v>-16827.922745371725</c:v>
                </c:pt>
                <c:pt idx="25">
                  <c:v>-16854.220837952915</c:v>
                </c:pt>
                <c:pt idx="26">
                  <c:v>-16881.477165340712</c:v>
                </c:pt>
                <c:pt idx="27">
                  <c:v>-16909.683424993756</c:v>
                </c:pt>
                <c:pt idx="28">
                  <c:v>-16938.831025012114</c:v>
                </c:pt>
                <c:pt idx="29">
                  <c:v>-16968.911086754466</c:v>
                </c:pt>
                <c:pt idx="30">
                  <c:v>-16999.914447542607</c:v>
                </c:pt>
                <c:pt idx="31">
                  <c:v>-17031.831663452511</c:v>
                </c:pt>
                <c:pt idx="32">
                  <c:v>-17064.653012191015</c:v>
                </c:pt>
                <c:pt idx="33">
                  <c:v>-17098.368496057356</c:v>
                </c:pt>
                <c:pt idx="34">
                  <c:v>-17132.967844988529</c:v>
                </c:pt>
                <c:pt idx="35">
                  <c:v>-17168.440519687683</c:v>
                </c:pt>
                <c:pt idx="36">
                  <c:v>-17204.775714834475</c:v>
                </c:pt>
                <c:pt idx="37">
                  <c:v>-17241.962362376471</c:v>
                </c:pt>
                <c:pt idx="38">
                  <c:v>-17279.989134900603</c:v>
                </c:pt>
                <c:pt idx="39">
                  <c:v>-17318.844449083575</c:v>
                </c:pt>
                <c:pt idx="40">
                  <c:v>-17358.516469220296</c:v>
                </c:pt>
                <c:pt idx="41">
                  <c:v>-17398.99311082912</c:v>
                </c:pt>
                <c:pt idx="42">
                  <c:v>-17440.262044332903</c:v>
                </c:pt>
                <c:pt idx="43">
                  <c:v>-17482.310698814719</c:v>
                </c:pt>
                <c:pt idx="44">
                  <c:v>-17525.126265847084</c:v>
                </c:pt>
                <c:pt idx="45">
                  <c:v>-17568.69570339351</c:v>
                </c:pt>
                <c:pt idx="46">
                  <c:v>-17613.005739781256</c:v>
                </c:pt>
                <c:pt idx="47">
                  <c:v>-17658.042877743996</c:v>
                </c:pt>
                <c:pt idx="48">
                  <c:v>-17703.793398533224</c:v>
                </c:pt>
                <c:pt idx="49">
                  <c:v>-17750.243366097111</c:v>
                </c:pt>
                <c:pt idx="50">
                  <c:v>-17797.37863132557</c:v>
                </c:pt>
                <c:pt idx="51">
                  <c:v>-17845.184836360197</c:v>
                </c:pt>
                <c:pt idx="52">
                  <c:v>-17893.64741896783</c:v>
                </c:pt>
                <c:pt idx="53">
                  <c:v>-17942.751616976344</c:v>
                </c:pt>
                <c:pt idx="54">
                  <c:v>-17992.482472771339</c:v>
                </c:pt>
                <c:pt idx="55">
                  <c:v>-18042.824837852386</c:v>
                </c:pt>
                <c:pt idx="56">
                  <c:v>-18093.763377447405</c:v>
                </c:pt>
                <c:pt idx="57">
                  <c:v>-18145.282575183785</c:v>
                </c:pt>
                <c:pt idx="58">
                  <c:v>-18197.366737814809</c:v>
                </c:pt>
                <c:pt idx="59">
                  <c:v>-18250</c:v>
                </c:pt>
                <c:pt idx="60">
                  <c:v>-18303.166329137821</c:v>
                </c:pt>
                <c:pt idx="61">
                  <c:v>-18356.849530249383</c:v>
                </c:pt>
                <c:pt idx="62">
                  <c:v>-18411.033250911587</c:v>
                </c:pt>
                <c:pt idx="63">
                  <c:v>-18465.700986238229</c:v>
                </c:pt>
                <c:pt idx="64">
                  <c:v>-18520.83608390755</c:v>
                </c:pt>
                <c:pt idx="65">
                  <c:v>-18576.421749234698</c:v>
                </c:pt>
                <c:pt idx="66">
                  <c:v>-18632.44105028754</c:v>
                </c:pt>
                <c:pt idx="67">
                  <c:v>-18688.876923044307</c:v>
                </c:pt>
                <c:pt idx="68">
                  <c:v>-18745.712176591449</c:v>
                </c:pt>
                <c:pt idx="69">
                  <c:v>-18802.929498360158</c:v>
                </c:pt>
                <c:pt idx="70">
                  <c:v>-18860.51145939995</c:v>
                </c:pt>
                <c:pt idx="71">
                  <c:v>-18918.440519687683</c:v>
                </c:pt>
                <c:pt idx="72">
                  <c:v>-18976.699033470421</c:v>
                </c:pt>
                <c:pt idx="73">
                  <c:v>-19035.269254640501</c:v>
                </c:pt>
                <c:pt idx="74">
                  <c:v>-19094.133342141176</c:v>
                </c:pt>
                <c:pt idx="75">
                  <c:v>-19153.273365401161</c:v>
                </c:pt>
                <c:pt idx="76">
                  <c:v>-19212.671309796471</c:v>
                </c:pt>
                <c:pt idx="77">
                  <c:v>-19272.309082137843</c:v>
                </c:pt>
                <c:pt idx="78">
                  <c:v>-19332.168516182093</c:v>
                </c:pt>
                <c:pt idx="79">
                  <c:v>-19392.231378165743</c:v>
                </c:pt>
                <c:pt idx="80">
                  <c:v>-19452.47937235919</c:v>
                </c:pt>
                <c:pt idx="81">
                  <c:v>-19512.89414663977</c:v>
                </c:pt>
                <c:pt idx="82">
                  <c:v>-19573.457298081983</c:v>
                </c:pt>
                <c:pt idx="83">
                  <c:v>-19634.150378563212</c:v>
                </c:pt>
                <c:pt idx="84">
                  <c:v>-19694.954900383196</c:v>
                </c:pt>
                <c:pt idx="85">
                  <c:v>-19755.852341895559</c:v>
                </c:pt>
                <c:pt idx="86">
                  <c:v>-19816.824153149697</c:v>
                </c:pt>
                <c:pt idx="87">
                  <c:v>-19877.851761541246</c:v>
                </c:pt>
                <c:pt idx="88">
                  <c:v>-19938.916577469507</c:v>
                </c:pt>
                <c:pt idx="89">
                  <c:v>-20000</c:v>
                </c:pt>
                <c:pt idx="90">
                  <c:v>-20061.083422530493</c:v>
                </c:pt>
                <c:pt idx="91">
                  <c:v>-20122.148238458754</c:v>
                </c:pt>
                <c:pt idx="92">
                  <c:v>-20183.175846850303</c:v>
                </c:pt>
                <c:pt idx="93">
                  <c:v>-20244.147658104437</c:v>
                </c:pt>
                <c:pt idx="94">
                  <c:v>-20305.045099616804</c:v>
                </c:pt>
                <c:pt idx="95">
                  <c:v>-20365.849621436788</c:v>
                </c:pt>
                <c:pt idx="96">
                  <c:v>-20426.542701918017</c:v>
                </c:pt>
                <c:pt idx="97">
                  <c:v>-20487.10585336023</c:v>
                </c:pt>
                <c:pt idx="98">
                  <c:v>-20547.52062764081</c:v>
                </c:pt>
                <c:pt idx="99">
                  <c:v>-20607.768621834257</c:v>
                </c:pt>
                <c:pt idx="100">
                  <c:v>-20667.831483817907</c:v>
                </c:pt>
                <c:pt idx="101">
                  <c:v>-20727.690917862157</c:v>
                </c:pt>
                <c:pt idx="102">
                  <c:v>-20787.328690203525</c:v>
                </c:pt>
                <c:pt idx="103">
                  <c:v>-20846.726634598836</c:v>
                </c:pt>
                <c:pt idx="104">
                  <c:v>-20905.866657858824</c:v>
                </c:pt>
                <c:pt idx="105">
                  <c:v>-20964.730745359499</c:v>
                </c:pt>
                <c:pt idx="106">
                  <c:v>-21023.300966529579</c:v>
                </c:pt>
                <c:pt idx="107">
                  <c:v>-21081.559480312317</c:v>
                </c:pt>
                <c:pt idx="108">
                  <c:v>-21139.488540600047</c:v>
                </c:pt>
                <c:pt idx="109">
                  <c:v>-21197.070501639842</c:v>
                </c:pt>
                <c:pt idx="110">
                  <c:v>-21254.287823408551</c:v>
                </c:pt>
                <c:pt idx="111">
                  <c:v>-21311.123076955693</c:v>
                </c:pt>
                <c:pt idx="112">
                  <c:v>-21367.558949712457</c:v>
                </c:pt>
                <c:pt idx="113">
                  <c:v>-21423.578250765298</c:v>
                </c:pt>
                <c:pt idx="114">
                  <c:v>-21479.163916092446</c:v>
                </c:pt>
                <c:pt idx="115">
                  <c:v>-21534.299013761771</c:v>
                </c:pt>
                <c:pt idx="116">
                  <c:v>-21588.966749088413</c:v>
                </c:pt>
                <c:pt idx="117">
                  <c:v>-21643.150469750617</c:v>
                </c:pt>
                <c:pt idx="118">
                  <c:v>-21696.833670862179</c:v>
                </c:pt>
                <c:pt idx="119">
                  <c:v>-21750</c:v>
                </c:pt>
                <c:pt idx="120">
                  <c:v>-21802.633262185191</c:v>
                </c:pt>
                <c:pt idx="121">
                  <c:v>-21854.717424816215</c:v>
                </c:pt>
                <c:pt idx="122">
                  <c:v>-21906.236622552595</c:v>
                </c:pt>
                <c:pt idx="123">
                  <c:v>-21957.175162147614</c:v>
                </c:pt>
                <c:pt idx="124">
                  <c:v>-22007.517527228661</c:v>
                </c:pt>
                <c:pt idx="125">
                  <c:v>-22057.248383023656</c:v>
                </c:pt>
                <c:pt idx="126">
                  <c:v>-22106.35258103217</c:v>
                </c:pt>
                <c:pt idx="127">
                  <c:v>-22154.815163639803</c:v>
                </c:pt>
                <c:pt idx="128">
                  <c:v>-22202.62136867443</c:v>
                </c:pt>
                <c:pt idx="129">
                  <c:v>-22249.756633902889</c:v>
                </c:pt>
                <c:pt idx="130">
                  <c:v>-22296.206601466776</c:v>
                </c:pt>
                <c:pt idx="131">
                  <c:v>-22341.957122256004</c:v>
                </c:pt>
                <c:pt idx="132">
                  <c:v>-22386.994260218744</c:v>
                </c:pt>
                <c:pt idx="133">
                  <c:v>-22431.30429660649</c:v>
                </c:pt>
                <c:pt idx="134">
                  <c:v>-22474.873734152916</c:v>
                </c:pt>
                <c:pt idx="135">
                  <c:v>-22517.689301185281</c:v>
                </c:pt>
                <c:pt idx="136">
                  <c:v>-22559.737955667097</c:v>
                </c:pt>
                <c:pt idx="137">
                  <c:v>-22601.00688917088</c:v>
                </c:pt>
                <c:pt idx="138">
                  <c:v>-22641.483530779704</c:v>
                </c:pt>
                <c:pt idx="139">
                  <c:v>-22681.155550916425</c:v>
                </c:pt>
                <c:pt idx="140">
                  <c:v>-22720.010865099397</c:v>
                </c:pt>
                <c:pt idx="141">
                  <c:v>-22758.037637623525</c:v>
                </c:pt>
                <c:pt idx="142">
                  <c:v>-22795.224285165525</c:v>
                </c:pt>
                <c:pt idx="143">
                  <c:v>-22831.559480312317</c:v>
                </c:pt>
                <c:pt idx="144">
                  <c:v>-22867.032155011471</c:v>
                </c:pt>
                <c:pt idx="145">
                  <c:v>-22901.631503942644</c:v>
                </c:pt>
                <c:pt idx="146">
                  <c:v>-22935.346987808985</c:v>
                </c:pt>
                <c:pt idx="147">
                  <c:v>-22968.168336547489</c:v>
                </c:pt>
                <c:pt idx="148">
                  <c:v>-23000.085552457393</c:v>
                </c:pt>
                <c:pt idx="149">
                  <c:v>-23031.088913245534</c:v>
                </c:pt>
                <c:pt idx="150">
                  <c:v>-23061.168974987886</c:v>
                </c:pt>
                <c:pt idx="151">
                  <c:v>-23090.316575006244</c:v>
                </c:pt>
                <c:pt idx="152">
                  <c:v>-23118.522834659288</c:v>
                </c:pt>
                <c:pt idx="153">
                  <c:v>-23145.779162047085</c:v>
                </c:pt>
                <c:pt idx="154">
                  <c:v>-23172.077254628275</c:v>
                </c:pt>
                <c:pt idx="155">
                  <c:v>-23197.409101749101</c:v>
                </c:pt>
                <c:pt idx="156">
                  <c:v>-23221.766987083542</c:v>
                </c:pt>
                <c:pt idx="157">
                  <c:v>-23245.143490983755</c:v>
                </c:pt>
                <c:pt idx="158">
                  <c:v>-23267.531492740207</c:v>
                </c:pt>
                <c:pt idx="159">
                  <c:v>-23288.924172750678</c:v>
                </c:pt>
                <c:pt idx="160">
                  <c:v>-23309.315014597611</c:v>
                </c:pt>
                <c:pt idx="161">
                  <c:v>-23328.697807033037</c:v>
                </c:pt>
                <c:pt idx="162">
                  <c:v>-23347.066645870626</c:v>
                </c:pt>
                <c:pt idx="163">
                  <c:v>-23364.415935784116</c:v>
                </c:pt>
                <c:pt idx="164">
                  <c:v>-23380.740392011739</c:v>
                </c:pt>
                <c:pt idx="165">
                  <c:v>-23396.035041965988</c:v>
                </c:pt>
                <c:pt idx="166">
                  <c:v>-23410.295226748323</c:v>
                </c:pt>
                <c:pt idx="167">
                  <c:v>-23423.516602568321</c:v>
                </c:pt>
                <c:pt idx="168">
                  <c:v>-23435.695142066823</c:v>
                </c:pt>
                <c:pt idx="169">
                  <c:v>-23446.827135542728</c:v>
                </c:pt>
                <c:pt idx="170">
                  <c:v>-23456.909192082981</c:v>
                </c:pt>
                <c:pt idx="171">
                  <c:v>-23465.938240595497</c:v>
                </c:pt>
                <c:pt idx="172">
                  <c:v>-23473.911530744626</c:v>
                </c:pt>
                <c:pt idx="173">
                  <c:v>-23480.826633788958</c:v>
                </c:pt>
                <c:pt idx="174">
                  <c:v>-23486.681443321111</c:v>
                </c:pt>
                <c:pt idx="175">
                  <c:v>-23491.474175909385</c:v>
                </c:pt>
                <c:pt idx="176">
                  <c:v>-23495.203371641008</c:v>
                </c:pt>
                <c:pt idx="177">
                  <c:v>-23497.867894566836</c:v>
                </c:pt>
                <c:pt idx="178">
                  <c:v>-23499.46693304737</c:v>
                </c:pt>
                <c:pt idx="179">
                  <c:v>-23500</c:v>
                </c:pt>
                <c:pt idx="180">
                  <c:v>-23499.46693304737</c:v>
                </c:pt>
                <c:pt idx="181">
                  <c:v>-23497.867894566836</c:v>
                </c:pt>
                <c:pt idx="182">
                  <c:v>-23495.203371641008</c:v>
                </c:pt>
                <c:pt idx="183">
                  <c:v>-23491.474175909385</c:v>
                </c:pt>
                <c:pt idx="184">
                  <c:v>-23486.681443321111</c:v>
                </c:pt>
                <c:pt idx="185">
                  <c:v>-23480.826633788958</c:v>
                </c:pt>
                <c:pt idx="186">
                  <c:v>-23473.911530744626</c:v>
                </c:pt>
                <c:pt idx="187">
                  <c:v>-23465.938240595497</c:v>
                </c:pt>
                <c:pt idx="188">
                  <c:v>-23456.909192082981</c:v>
                </c:pt>
                <c:pt idx="189">
                  <c:v>-23446.827135542728</c:v>
                </c:pt>
                <c:pt idx="190">
                  <c:v>-23435.695142066823</c:v>
                </c:pt>
                <c:pt idx="191">
                  <c:v>-23423.516602568321</c:v>
                </c:pt>
                <c:pt idx="192">
                  <c:v>-23410.295226748323</c:v>
                </c:pt>
                <c:pt idx="193">
                  <c:v>-23396.035041965988</c:v>
                </c:pt>
                <c:pt idx="194">
                  <c:v>-23380.740392011739</c:v>
                </c:pt>
                <c:pt idx="195">
                  <c:v>-23364.415935784116</c:v>
                </c:pt>
                <c:pt idx="196">
                  <c:v>-23347.066645870626</c:v>
                </c:pt>
                <c:pt idx="197">
                  <c:v>-23328.697807033037</c:v>
                </c:pt>
                <c:pt idx="198">
                  <c:v>-23309.315014597611</c:v>
                </c:pt>
                <c:pt idx="199">
                  <c:v>-23288.924172750681</c:v>
                </c:pt>
                <c:pt idx="200">
                  <c:v>-23267.531492740207</c:v>
                </c:pt>
                <c:pt idx="201">
                  <c:v>-23245.143490983755</c:v>
                </c:pt>
                <c:pt idx="202">
                  <c:v>-23221.766987083542</c:v>
                </c:pt>
                <c:pt idx="203">
                  <c:v>-23197.409101749105</c:v>
                </c:pt>
                <c:pt idx="204">
                  <c:v>-23172.077254628275</c:v>
                </c:pt>
                <c:pt idx="205">
                  <c:v>-23145.779162047085</c:v>
                </c:pt>
                <c:pt idx="206">
                  <c:v>-23118.522834659288</c:v>
                </c:pt>
                <c:pt idx="207">
                  <c:v>-23090.316575006244</c:v>
                </c:pt>
                <c:pt idx="208">
                  <c:v>-23061.168974987886</c:v>
                </c:pt>
                <c:pt idx="209">
                  <c:v>-23031.088913245534</c:v>
                </c:pt>
                <c:pt idx="210">
                  <c:v>-23000.085552457393</c:v>
                </c:pt>
                <c:pt idx="211">
                  <c:v>-22968.168336547493</c:v>
                </c:pt>
                <c:pt idx="212">
                  <c:v>-22935.346987808985</c:v>
                </c:pt>
                <c:pt idx="213">
                  <c:v>-22901.631503942648</c:v>
                </c:pt>
                <c:pt idx="214">
                  <c:v>-22867.032155011471</c:v>
                </c:pt>
                <c:pt idx="215">
                  <c:v>-22831.559480312317</c:v>
                </c:pt>
                <c:pt idx="216">
                  <c:v>-22795.224285165525</c:v>
                </c:pt>
                <c:pt idx="217">
                  <c:v>-22758.037637623529</c:v>
                </c:pt>
                <c:pt idx="218">
                  <c:v>-22720.010865099397</c:v>
                </c:pt>
                <c:pt idx="219">
                  <c:v>-22681.155550916425</c:v>
                </c:pt>
                <c:pt idx="220">
                  <c:v>-22641.4835307797</c:v>
                </c:pt>
                <c:pt idx="221">
                  <c:v>-22601.00688917088</c:v>
                </c:pt>
                <c:pt idx="222">
                  <c:v>-22559.737955667097</c:v>
                </c:pt>
                <c:pt idx="223">
                  <c:v>-22517.689301185281</c:v>
                </c:pt>
                <c:pt idx="224">
                  <c:v>-22474.873734152916</c:v>
                </c:pt>
                <c:pt idx="225">
                  <c:v>-22431.30429660649</c:v>
                </c:pt>
                <c:pt idx="226">
                  <c:v>-22386.994260218748</c:v>
                </c:pt>
                <c:pt idx="227">
                  <c:v>-22341.957122256004</c:v>
                </c:pt>
                <c:pt idx="228">
                  <c:v>-22296.206601466776</c:v>
                </c:pt>
                <c:pt idx="229">
                  <c:v>-22249.756633902889</c:v>
                </c:pt>
                <c:pt idx="230">
                  <c:v>-22202.62136867443</c:v>
                </c:pt>
                <c:pt idx="231">
                  <c:v>-22154.815163639803</c:v>
                </c:pt>
                <c:pt idx="232">
                  <c:v>-22106.35258103217</c:v>
                </c:pt>
                <c:pt idx="233">
                  <c:v>-22057.248383023656</c:v>
                </c:pt>
                <c:pt idx="234">
                  <c:v>-22007.517527228661</c:v>
                </c:pt>
                <c:pt idx="235">
                  <c:v>-21957.175162147614</c:v>
                </c:pt>
                <c:pt idx="236">
                  <c:v>-21906.236622552595</c:v>
                </c:pt>
                <c:pt idx="237">
                  <c:v>-21854.717424816219</c:v>
                </c:pt>
                <c:pt idx="238">
                  <c:v>-21802.633262185191</c:v>
                </c:pt>
                <c:pt idx="239">
                  <c:v>-21750</c:v>
                </c:pt>
                <c:pt idx="240">
                  <c:v>-21696.833670862179</c:v>
                </c:pt>
                <c:pt idx="241">
                  <c:v>-21643.150469750617</c:v>
                </c:pt>
                <c:pt idx="242">
                  <c:v>-21588.966749088413</c:v>
                </c:pt>
                <c:pt idx="243">
                  <c:v>-21534.299013761771</c:v>
                </c:pt>
                <c:pt idx="244">
                  <c:v>-21479.16391609245</c:v>
                </c:pt>
                <c:pt idx="245">
                  <c:v>-21423.578250765298</c:v>
                </c:pt>
                <c:pt idx="246">
                  <c:v>-21367.55894971246</c:v>
                </c:pt>
                <c:pt idx="247">
                  <c:v>-21311.123076955693</c:v>
                </c:pt>
                <c:pt idx="248">
                  <c:v>-21254.287823408551</c:v>
                </c:pt>
                <c:pt idx="249">
                  <c:v>-21197.070501639842</c:v>
                </c:pt>
                <c:pt idx="250">
                  <c:v>-21139.488540600047</c:v>
                </c:pt>
                <c:pt idx="251">
                  <c:v>-21081.559480312317</c:v>
                </c:pt>
                <c:pt idx="252">
                  <c:v>-21023.300966529579</c:v>
                </c:pt>
                <c:pt idx="253">
                  <c:v>-20964.730745359495</c:v>
                </c:pt>
                <c:pt idx="254">
                  <c:v>-20905.866657858824</c:v>
                </c:pt>
                <c:pt idx="255">
                  <c:v>-20846.726634598836</c:v>
                </c:pt>
                <c:pt idx="256">
                  <c:v>-20787.328690203529</c:v>
                </c:pt>
                <c:pt idx="257">
                  <c:v>-20727.690917862161</c:v>
                </c:pt>
                <c:pt idx="258">
                  <c:v>-20667.83148381791</c:v>
                </c:pt>
                <c:pt idx="259">
                  <c:v>-20607.768621834257</c:v>
                </c:pt>
                <c:pt idx="260">
                  <c:v>-20547.52062764081</c:v>
                </c:pt>
                <c:pt idx="261">
                  <c:v>-20487.105853360226</c:v>
                </c:pt>
                <c:pt idx="262">
                  <c:v>-20426.542701918013</c:v>
                </c:pt>
                <c:pt idx="263">
                  <c:v>-20365.849621436788</c:v>
                </c:pt>
                <c:pt idx="264">
                  <c:v>-20305.045099616804</c:v>
                </c:pt>
                <c:pt idx="265">
                  <c:v>-20244.147658104441</c:v>
                </c:pt>
                <c:pt idx="266">
                  <c:v>-20183.175846850307</c:v>
                </c:pt>
                <c:pt idx="267">
                  <c:v>-20122.148238458754</c:v>
                </c:pt>
                <c:pt idx="268">
                  <c:v>-20061.083422530493</c:v>
                </c:pt>
                <c:pt idx="269">
                  <c:v>-20000</c:v>
                </c:pt>
                <c:pt idx="270">
                  <c:v>-19938.91657746951</c:v>
                </c:pt>
                <c:pt idx="271">
                  <c:v>-19877.851761541246</c:v>
                </c:pt>
                <c:pt idx="272">
                  <c:v>-19816.824153149697</c:v>
                </c:pt>
                <c:pt idx="273">
                  <c:v>-19755.852341895563</c:v>
                </c:pt>
                <c:pt idx="274">
                  <c:v>-19694.954900383196</c:v>
                </c:pt>
                <c:pt idx="275">
                  <c:v>-19634.150378563216</c:v>
                </c:pt>
                <c:pt idx="276">
                  <c:v>-19573.457298081983</c:v>
                </c:pt>
                <c:pt idx="277">
                  <c:v>-19512.89414663977</c:v>
                </c:pt>
                <c:pt idx="278">
                  <c:v>-19452.479372359194</c:v>
                </c:pt>
                <c:pt idx="279">
                  <c:v>-19392.231378165747</c:v>
                </c:pt>
                <c:pt idx="280">
                  <c:v>-19332.168516182093</c:v>
                </c:pt>
                <c:pt idx="281">
                  <c:v>-19272.309082137846</c:v>
                </c:pt>
                <c:pt idx="282">
                  <c:v>-19212.671309796471</c:v>
                </c:pt>
                <c:pt idx="283">
                  <c:v>-19153.273365401164</c:v>
                </c:pt>
                <c:pt idx="284">
                  <c:v>-19094.133342141176</c:v>
                </c:pt>
                <c:pt idx="285">
                  <c:v>-19035.269254640501</c:v>
                </c:pt>
                <c:pt idx="286">
                  <c:v>-18976.699033470421</c:v>
                </c:pt>
                <c:pt idx="287">
                  <c:v>-18918.440519687683</c:v>
                </c:pt>
                <c:pt idx="288">
                  <c:v>-18860.511459399953</c:v>
                </c:pt>
                <c:pt idx="289">
                  <c:v>-18802.929498360161</c:v>
                </c:pt>
                <c:pt idx="290">
                  <c:v>-18745.712176591453</c:v>
                </c:pt>
                <c:pt idx="291">
                  <c:v>-18688.876923044307</c:v>
                </c:pt>
                <c:pt idx="292">
                  <c:v>-18632.441050287543</c:v>
                </c:pt>
                <c:pt idx="293">
                  <c:v>-18576.421749234698</c:v>
                </c:pt>
                <c:pt idx="294">
                  <c:v>-18520.83608390755</c:v>
                </c:pt>
                <c:pt idx="295">
                  <c:v>-18465.700986238229</c:v>
                </c:pt>
                <c:pt idx="296">
                  <c:v>-18411.033250911587</c:v>
                </c:pt>
                <c:pt idx="297">
                  <c:v>-18356.849530249383</c:v>
                </c:pt>
                <c:pt idx="298">
                  <c:v>-18303.166329137821</c:v>
                </c:pt>
                <c:pt idx="299">
                  <c:v>-18250</c:v>
                </c:pt>
                <c:pt idx="300">
                  <c:v>-18197.366737814809</c:v>
                </c:pt>
                <c:pt idx="301">
                  <c:v>-18145.282575183785</c:v>
                </c:pt>
                <c:pt idx="302">
                  <c:v>-18093.763377447405</c:v>
                </c:pt>
                <c:pt idx="303">
                  <c:v>-18042.824837852389</c:v>
                </c:pt>
                <c:pt idx="304">
                  <c:v>-17992.482472771339</c:v>
                </c:pt>
                <c:pt idx="305">
                  <c:v>-17942.751616976344</c:v>
                </c:pt>
                <c:pt idx="306">
                  <c:v>-17893.647418967834</c:v>
                </c:pt>
                <c:pt idx="307">
                  <c:v>-17845.184836360197</c:v>
                </c:pt>
                <c:pt idx="308">
                  <c:v>-17797.37863132557</c:v>
                </c:pt>
                <c:pt idx="309">
                  <c:v>-17750.243366097115</c:v>
                </c:pt>
                <c:pt idx="310">
                  <c:v>-17703.793398533224</c:v>
                </c:pt>
                <c:pt idx="311">
                  <c:v>-17658.042877743999</c:v>
                </c:pt>
                <c:pt idx="312">
                  <c:v>-17613.005739781256</c:v>
                </c:pt>
                <c:pt idx="313">
                  <c:v>-17568.69570339351</c:v>
                </c:pt>
                <c:pt idx="314">
                  <c:v>-17525.126265847084</c:v>
                </c:pt>
                <c:pt idx="315">
                  <c:v>-17482.310698814723</c:v>
                </c:pt>
                <c:pt idx="316">
                  <c:v>-17440.262044332903</c:v>
                </c:pt>
                <c:pt idx="317">
                  <c:v>-17398.99311082912</c:v>
                </c:pt>
                <c:pt idx="318">
                  <c:v>-17358.5164692203</c:v>
                </c:pt>
                <c:pt idx="319">
                  <c:v>-17318.844449083579</c:v>
                </c:pt>
                <c:pt idx="320">
                  <c:v>-17279.989134900603</c:v>
                </c:pt>
                <c:pt idx="321">
                  <c:v>-17241.962362376475</c:v>
                </c:pt>
                <c:pt idx="322">
                  <c:v>-17204.775714834475</c:v>
                </c:pt>
                <c:pt idx="323">
                  <c:v>-17168.440519687683</c:v>
                </c:pt>
                <c:pt idx="324">
                  <c:v>-17132.967844988529</c:v>
                </c:pt>
                <c:pt idx="325">
                  <c:v>-17098.368496057356</c:v>
                </c:pt>
                <c:pt idx="326">
                  <c:v>-17064.653012191015</c:v>
                </c:pt>
                <c:pt idx="327">
                  <c:v>-17031.831663452511</c:v>
                </c:pt>
                <c:pt idx="328">
                  <c:v>-16999.914447542607</c:v>
                </c:pt>
                <c:pt idx="329">
                  <c:v>-16968.911086754466</c:v>
                </c:pt>
                <c:pt idx="330">
                  <c:v>-16938.831025012114</c:v>
                </c:pt>
                <c:pt idx="331">
                  <c:v>-16909.683424993756</c:v>
                </c:pt>
                <c:pt idx="332">
                  <c:v>-16881.477165340712</c:v>
                </c:pt>
                <c:pt idx="333">
                  <c:v>-16854.220837952915</c:v>
                </c:pt>
                <c:pt idx="334">
                  <c:v>-16827.922745371725</c:v>
                </c:pt>
                <c:pt idx="335">
                  <c:v>-16802.590898250895</c:v>
                </c:pt>
                <c:pt idx="336">
                  <c:v>-16778.233012916462</c:v>
                </c:pt>
                <c:pt idx="337">
                  <c:v>-16754.856509016245</c:v>
                </c:pt>
                <c:pt idx="338">
                  <c:v>-16732.468507259793</c:v>
                </c:pt>
                <c:pt idx="339">
                  <c:v>-16711.075827249319</c:v>
                </c:pt>
                <c:pt idx="340">
                  <c:v>-16690.684985402393</c:v>
                </c:pt>
                <c:pt idx="341">
                  <c:v>-16671.302192966963</c:v>
                </c:pt>
                <c:pt idx="342">
                  <c:v>-16652.933354129374</c:v>
                </c:pt>
                <c:pt idx="343">
                  <c:v>-16635.584064215884</c:v>
                </c:pt>
                <c:pt idx="344">
                  <c:v>-16619.259607988261</c:v>
                </c:pt>
                <c:pt idx="345">
                  <c:v>-16603.964958034012</c:v>
                </c:pt>
                <c:pt idx="346">
                  <c:v>-16589.704773251677</c:v>
                </c:pt>
                <c:pt idx="347">
                  <c:v>-16576.483397431679</c:v>
                </c:pt>
                <c:pt idx="348">
                  <c:v>-16564.304857933177</c:v>
                </c:pt>
                <c:pt idx="349">
                  <c:v>-16553.172864457272</c:v>
                </c:pt>
                <c:pt idx="350">
                  <c:v>-16543.090807917019</c:v>
                </c:pt>
                <c:pt idx="351">
                  <c:v>-16534.061759404503</c:v>
                </c:pt>
                <c:pt idx="352">
                  <c:v>-16526.088469255374</c:v>
                </c:pt>
                <c:pt idx="353">
                  <c:v>-16519.173366211042</c:v>
                </c:pt>
                <c:pt idx="354">
                  <c:v>-16513.318556678889</c:v>
                </c:pt>
                <c:pt idx="355">
                  <c:v>-16508.525824090615</c:v>
                </c:pt>
                <c:pt idx="356">
                  <c:v>-16504.796628358992</c:v>
                </c:pt>
                <c:pt idx="357">
                  <c:v>-16502.132105433164</c:v>
                </c:pt>
                <c:pt idx="358">
                  <c:v>-16500.53306695263</c:v>
                </c:pt>
                <c:pt idx="359">
                  <c:v>-16500</c:v>
                </c:pt>
                <c:pt idx="360">
                  <c:v>-16500.53306695263</c:v>
                </c:pt>
                <c:pt idx="361">
                  <c:v>-16502.132105433164</c:v>
                </c:pt>
                <c:pt idx="362">
                  <c:v>-16504.796628358992</c:v>
                </c:pt>
                <c:pt idx="363">
                  <c:v>-16508.525824090615</c:v>
                </c:pt>
                <c:pt idx="364">
                  <c:v>-16513.318556678892</c:v>
                </c:pt>
                <c:pt idx="365">
                  <c:v>-16519.173366211042</c:v>
                </c:pt>
                <c:pt idx="366">
                  <c:v>-16526.088469255374</c:v>
                </c:pt>
                <c:pt idx="367">
                  <c:v>-16534.061759404503</c:v>
                </c:pt>
                <c:pt idx="368">
                  <c:v>-16543.090807917019</c:v>
                </c:pt>
                <c:pt idx="369">
                  <c:v>-16553.172864457272</c:v>
                </c:pt>
                <c:pt idx="370">
                  <c:v>-16564.304857933177</c:v>
                </c:pt>
                <c:pt idx="371">
                  <c:v>-16576.483397431679</c:v>
                </c:pt>
                <c:pt idx="372">
                  <c:v>-16589.704773251677</c:v>
                </c:pt>
                <c:pt idx="373">
                  <c:v>-16603.964958034012</c:v>
                </c:pt>
                <c:pt idx="374">
                  <c:v>-16619.259607988261</c:v>
                </c:pt>
                <c:pt idx="375">
                  <c:v>-16635.584064215884</c:v>
                </c:pt>
                <c:pt idx="376">
                  <c:v>-16652.933354129374</c:v>
                </c:pt>
                <c:pt idx="377">
                  <c:v>-16671.302192966963</c:v>
                </c:pt>
                <c:pt idx="378">
                  <c:v>-16690.684985402389</c:v>
                </c:pt>
                <c:pt idx="379">
                  <c:v>-16711.075827249322</c:v>
                </c:pt>
                <c:pt idx="380">
                  <c:v>-16732.468507259793</c:v>
                </c:pt>
                <c:pt idx="381">
                  <c:v>-16754.856509016245</c:v>
                </c:pt>
                <c:pt idx="382">
                  <c:v>-16778.233012916458</c:v>
                </c:pt>
                <c:pt idx="383">
                  <c:v>-16802.590898250895</c:v>
                </c:pt>
                <c:pt idx="384">
                  <c:v>-16827.922745371725</c:v>
                </c:pt>
                <c:pt idx="385">
                  <c:v>-16854.220837952915</c:v>
                </c:pt>
                <c:pt idx="386">
                  <c:v>-16881.477165340715</c:v>
                </c:pt>
                <c:pt idx="387">
                  <c:v>-16909.683424993753</c:v>
                </c:pt>
                <c:pt idx="388">
                  <c:v>-16938.831025012114</c:v>
                </c:pt>
                <c:pt idx="389">
                  <c:v>-16968.911086754462</c:v>
                </c:pt>
                <c:pt idx="390">
                  <c:v>-16999.914447542607</c:v>
                </c:pt>
                <c:pt idx="391">
                  <c:v>-17031.831663452507</c:v>
                </c:pt>
                <c:pt idx="392">
                  <c:v>-17064.653012191015</c:v>
                </c:pt>
                <c:pt idx="393">
                  <c:v>-17098.368496057352</c:v>
                </c:pt>
                <c:pt idx="394">
                  <c:v>-17132.967844988529</c:v>
                </c:pt>
                <c:pt idx="395">
                  <c:v>-17168.440519687687</c:v>
                </c:pt>
                <c:pt idx="396">
                  <c:v>-17204.775714834475</c:v>
                </c:pt>
                <c:pt idx="397">
                  <c:v>-17241.962362376475</c:v>
                </c:pt>
                <c:pt idx="398">
                  <c:v>-17279.989134900599</c:v>
                </c:pt>
                <c:pt idx="399">
                  <c:v>-17318.844449083575</c:v>
                </c:pt>
                <c:pt idx="400">
                  <c:v>-17358.516469220296</c:v>
                </c:pt>
                <c:pt idx="401">
                  <c:v>-17398.99311082912</c:v>
                </c:pt>
                <c:pt idx="402">
                  <c:v>-17440.2620443329</c:v>
                </c:pt>
                <c:pt idx="403">
                  <c:v>-17482.310698814719</c:v>
                </c:pt>
                <c:pt idx="404">
                  <c:v>-17525.126265847081</c:v>
                </c:pt>
                <c:pt idx="405">
                  <c:v>-17568.69570339351</c:v>
                </c:pt>
                <c:pt idx="406">
                  <c:v>-17613.005739781256</c:v>
                </c:pt>
                <c:pt idx="407">
                  <c:v>-17658.042877743996</c:v>
                </c:pt>
                <c:pt idx="408">
                  <c:v>-17703.793398533224</c:v>
                </c:pt>
                <c:pt idx="409">
                  <c:v>-17750.243366097111</c:v>
                </c:pt>
                <c:pt idx="410">
                  <c:v>-17797.37863132557</c:v>
                </c:pt>
                <c:pt idx="411">
                  <c:v>-17845.184836360193</c:v>
                </c:pt>
                <c:pt idx="412">
                  <c:v>-17893.64741896783</c:v>
                </c:pt>
                <c:pt idx="413">
                  <c:v>-17942.75161697634</c:v>
                </c:pt>
                <c:pt idx="414">
                  <c:v>-17992.482472771339</c:v>
                </c:pt>
                <c:pt idx="415">
                  <c:v>-18042.824837852386</c:v>
                </c:pt>
                <c:pt idx="416">
                  <c:v>-18093.763377447405</c:v>
                </c:pt>
                <c:pt idx="417">
                  <c:v>-18145.282575183781</c:v>
                </c:pt>
                <c:pt idx="418">
                  <c:v>-18197.366737814809</c:v>
                </c:pt>
                <c:pt idx="419">
                  <c:v>-18250</c:v>
                </c:pt>
                <c:pt idx="420">
                  <c:v>-18303.166329137817</c:v>
                </c:pt>
                <c:pt idx="421">
                  <c:v>-18356.849530249383</c:v>
                </c:pt>
                <c:pt idx="422">
                  <c:v>-18411.033250911587</c:v>
                </c:pt>
                <c:pt idx="423">
                  <c:v>-18465.700986238229</c:v>
                </c:pt>
                <c:pt idx="424">
                  <c:v>-18520.83608390755</c:v>
                </c:pt>
                <c:pt idx="425">
                  <c:v>-18576.421749234698</c:v>
                </c:pt>
                <c:pt idx="426">
                  <c:v>-18632.441050287543</c:v>
                </c:pt>
                <c:pt idx="427">
                  <c:v>-18688.876923044307</c:v>
                </c:pt>
                <c:pt idx="428">
                  <c:v>-18745.712176591449</c:v>
                </c:pt>
                <c:pt idx="429">
                  <c:v>-18802.929498360158</c:v>
                </c:pt>
                <c:pt idx="430">
                  <c:v>-18860.51145939995</c:v>
                </c:pt>
                <c:pt idx="431">
                  <c:v>-18918.440519687683</c:v>
                </c:pt>
                <c:pt idx="432">
                  <c:v>-18976.699033470424</c:v>
                </c:pt>
                <c:pt idx="433">
                  <c:v>-19035.269254640501</c:v>
                </c:pt>
                <c:pt idx="434">
                  <c:v>-19094.133342141176</c:v>
                </c:pt>
                <c:pt idx="435">
                  <c:v>-19153.273365401161</c:v>
                </c:pt>
                <c:pt idx="436">
                  <c:v>-19212.671309796471</c:v>
                </c:pt>
                <c:pt idx="437">
                  <c:v>-19272.309082137843</c:v>
                </c:pt>
                <c:pt idx="438">
                  <c:v>-19332.16851618209</c:v>
                </c:pt>
                <c:pt idx="439">
                  <c:v>-19392.231378165743</c:v>
                </c:pt>
                <c:pt idx="440">
                  <c:v>-19452.47937235919</c:v>
                </c:pt>
                <c:pt idx="441">
                  <c:v>-19512.894146639774</c:v>
                </c:pt>
                <c:pt idx="442">
                  <c:v>-19573.457298081983</c:v>
                </c:pt>
                <c:pt idx="443">
                  <c:v>-19634.150378563212</c:v>
                </c:pt>
                <c:pt idx="444">
                  <c:v>-19694.954900383193</c:v>
                </c:pt>
                <c:pt idx="445">
                  <c:v>-19755.852341895559</c:v>
                </c:pt>
                <c:pt idx="446">
                  <c:v>-19816.824153149693</c:v>
                </c:pt>
                <c:pt idx="447">
                  <c:v>-19877.851761541246</c:v>
                </c:pt>
                <c:pt idx="448">
                  <c:v>-19938.916577469507</c:v>
                </c:pt>
                <c:pt idx="449">
                  <c:v>-20000</c:v>
                </c:pt>
                <c:pt idx="450">
                  <c:v>-20061.083422530493</c:v>
                </c:pt>
                <c:pt idx="451">
                  <c:v>-20122.148238458751</c:v>
                </c:pt>
                <c:pt idx="452">
                  <c:v>-20183.175846850303</c:v>
                </c:pt>
                <c:pt idx="453">
                  <c:v>-20244.147658104434</c:v>
                </c:pt>
                <c:pt idx="454">
                  <c:v>-20305.045099616804</c:v>
                </c:pt>
                <c:pt idx="455">
                  <c:v>-20365.849621436784</c:v>
                </c:pt>
                <c:pt idx="456">
                  <c:v>-20426.542701918017</c:v>
                </c:pt>
                <c:pt idx="457">
                  <c:v>-20487.105853360226</c:v>
                </c:pt>
                <c:pt idx="458">
                  <c:v>-20547.520627640803</c:v>
                </c:pt>
                <c:pt idx="459">
                  <c:v>-20607.768621834253</c:v>
                </c:pt>
                <c:pt idx="460">
                  <c:v>-20667.831483817907</c:v>
                </c:pt>
                <c:pt idx="461">
                  <c:v>-20727.690917862161</c:v>
                </c:pt>
                <c:pt idx="462">
                  <c:v>-20787.328690203525</c:v>
                </c:pt>
                <c:pt idx="463">
                  <c:v>-20846.726634598839</c:v>
                </c:pt>
                <c:pt idx="464">
                  <c:v>-20905.86665785882</c:v>
                </c:pt>
                <c:pt idx="465">
                  <c:v>-20964.730745359499</c:v>
                </c:pt>
                <c:pt idx="466">
                  <c:v>-21023.300966529576</c:v>
                </c:pt>
                <c:pt idx="467">
                  <c:v>-21081.559480312317</c:v>
                </c:pt>
                <c:pt idx="468">
                  <c:v>-21139.488540600043</c:v>
                </c:pt>
                <c:pt idx="469">
                  <c:v>-21197.070501639839</c:v>
                </c:pt>
                <c:pt idx="470">
                  <c:v>-21254.287823408551</c:v>
                </c:pt>
                <c:pt idx="471">
                  <c:v>-21311.12307695569</c:v>
                </c:pt>
                <c:pt idx="472">
                  <c:v>-21367.558949712457</c:v>
                </c:pt>
                <c:pt idx="473">
                  <c:v>-21423.578250765302</c:v>
                </c:pt>
                <c:pt idx="474">
                  <c:v>-21479.163916092446</c:v>
                </c:pt>
                <c:pt idx="475">
                  <c:v>-21534.299013761771</c:v>
                </c:pt>
                <c:pt idx="476">
                  <c:v>-21588.966749088417</c:v>
                </c:pt>
                <c:pt idx="477">
                  <c:v>-21643.150469750617</c:v>
                </c:pt>
                <c:pt idx="478">
                  <c:v>-21696.833670862179</c:v>
                </c:pt>
                <c:pt idx="479">
                  <c:v>-21749.999999999996</c:v>
                </c:pt>
                <c:pt idx="480">
                  <c:v>-21802.633262185191</c:v>
                </c:pt>
                <c:pt idx="481">
                  <c:v>-21854.717424816219</c:v>
                </c:pt>
                <c:pt idx="482">
                  <c:v>-21906.236622552591</c:v>
                </c:pt>
                <c:pt idx="483">
                  <c:v>-21957.175162147614</c:v>
                </c:pt>
                <c:pt idx="484">
                  <c:v>-22007.517527228658</c:v>
                </c:pt>
                <c:pt idx="485">
                  <c:v>-22057.248383023656</c:v>
                </c:pt>
                <c:pt idx="486">
                  <c:v>-22106.352581032166</c:v>
                </c:pt>
                <c:pt idx="487">
                  <c:v>-22154.815163639803</c:v>
                </c:pt>
                <c:pt idx="488">
                  <c:v>-22202.62136867443</c:v>
                </c:pt>
                <c:pt idx="489">
                  <c:v>-22249.756633902885</c:v>
                </c:pt>
                <c:pt idx="490">
                  <c:v>-22296.206601466773</c:v>
                </c:pt>
                <c:pt idx="491">
                  <c:v>-22341.957122256004</c:v>
                </c:pt>
                <c:pt idx="492">
                  <c:v>-22386.994260218748</c:v>
                </c:pt>
                <c:pt idx="493">
                  <c:v>-22431.30429660649</c:v>
                </c:pt>
                <c:pt idx="494">
                  <c:v>-22474.873734152919</c:v>
                </c:pt>
                <c:pt idx="495">
                  <c:v>-22517.689301185277</c:v>
                </c:pt>
                <c:pt idx="496">
                  <c:v>-22559.737955667097</c:v>
                </c:pt>
                <c:pt idx="497">
                  <c:v>-22601.006889170876</c:v>
                </c:pt>
                <c:pt idx="498">
                  <c:v>-22641.4835307797</c:v>
                </c:pt>
                <c:pt idx="499">
                  <c:v>-22681.155550916421</c:v>
                </c:pt>
                <c:pt idx="500">
                  <c:v>-22720.010865099397</c:v>
                </c:pt>
                <c:pt idx="501">
                  <c:v>-22758.037637623529</c:v>
                </c:pt>
                <c:pt idx="502">
                  <c:v>-22795.224285165525</c:v>
                </c:pt>
                <c:pt idx="503">
                  <c:v>-22831.559480312317</c:v>
                </c:pt>
                <c:pt idx="504">
                  <c:v>-22867.032155011468</c:v>
                </c:pt>
                <c:pt idx="505">
                  <c:v>-22901.631503942644</c:v>
                </c:pt>
                <c:pt idx="506">
                  <c:v>-22935.346987808985</c:v>
                </c:pt>
                <c:pt idx="507">
                  <c:v>-22968.168336547493</c:v>
                </c:pt>
                <c:pt idx="508">
                  <c:v>-23000.085552457393</c:v>
                </c:pt>
                <c:pt idx="509">
                  <c:v>-23031.088913245534</c:v>
                </c:pt>
                <c:pt idx="510">
                  <c:v>-23061.168974987882</c:v>
                </c:pt>
                <c:pt idx="511">
                  <c:v>-23090.316575006244</c:v>
                </c:pt>
                <c:pt idx="512">
                  <c:v>-23118.522834659288</c:v>
                </c:pt>
                <c:pt idx="513">
                  <c:v>-23145.779162047082</c:v>
                </c:pt>
                <c:pt idx="514">
                  <c:v>-23172.077254628275</c:v>
                </c:pt>
                <c:pt idx="515">
                  <c:v>-23197.409101749101</c:v>
                </c:pt>
                <c:pt idx="516">
                  <c:v>-23221.766987083542</c:v>
                </c:pt>
                <c:pt idx="517">
                  <c:v>-23245.143490983755</c:v>
                </c:pt>
                <c:pt idx="518">
                  <c:v>-23267.531492740207</c:v>
                </c:pt>
                <c:pt idx="519">
                  <c:v>-23288.924172750681</c:v>
                </c:pt>
                <c:pt idx="520">
                  <c:v>-23309.315014597607</c:v>
                </c:pt>
                <c:pt idx="521">
                  <c:v>-23328.697807033037</c:v>
                </c:pt>
                <c:pt idx="522">
                  <c:v>-23347.066645870626</c:v>
                </c:pt>
                <c:pt idx="523">
                  <c:v>-23364.415935784116</c:v>
                </c:pt>
                <c:pt idx="524">
                  <c:v>-23380.740392011739</c:v>
                </c:pt>
                <c:pt idx="525">
                  <c:v>-23396.035041965988</c:v>
                </c:pt>
                <c:pt idx="526">
                  <c:v>-23410.295226748323</c:v>
                </c:pt>
                <c:pt idx="527">
                  <c:v>-23423.516602568321</c:v>
                </c:pt>
                <c:pt idx="528">
                  <c:v>-23435.695142066823</c:v>
                </c:pt>
                <c:pt idx="529">
                  <c:v>-23446.827135542728</c:v>
                </c:pt>
                <c:pt idx="530">
                  <c:v>-23456.909192082981</c:v>
                </c:pt>
                <c:pt idx="531">
                  <c:v>-23465.938240595497</c:v>
                </c:pt>
                <c:pt idx="532">
                  <c:v>-23473.911530744626</c:v>
                </c:pt>
                <c:pt idx="533">
                  <c:v>-23480.826633788958</c:v>
                </c:pt>
                <c:pt idx="534">
                  <c:v>-23486.681443321111</c:v>
                </c:pt>
                <c:pt idx="535">
                  <c:v>-23491.474175909385</c:v>
                </c:pt>
                <c:pt idx="536">
                  <c:v>-23495.203371641008</c:v>
                </c:pt>
                <c:pt idx="537">
                  <c:v>-23497.867894566836</c:v>
                </c:pt>
                <c:pt idx="538">
                  <c:v>-23499.46693304737</c:v>
                </c:pt>
                <c:pt idx="539">
                  <c:v>-23500</c:v>
                </c:pt>
                <c:pt idx="540">
                  <c:v>-23499.46693304737</c:v>
                </c:pt>
                <c:pt idx="541">
                  <c:v>-23497.867894566836</c:v>
                </c:pt>
                <c:pt idx="542">
                  <c:v>-23495.203371641008</c:v>
                </c:pt>
                <c:pt idx="543">
                  <c:v>-23491.474175909385</c:v>
                </c:pt>
                <c:pt idx="544">
                  <c:v>-23486.681443321111</c:v>
                </c:pt>
                <c:pt idx="545">
                  <c:v>-23480.826633788958</c:v>
                </c:pt>
                <c:pt idx="546">
                  <c:v>-23473.911530744626</c:v>
                </c:pt>
                <c:pt idx="547">
                  <c:v>-23465.938240595497</c:v>
                </c:pt>
                <c:pt idx="548">
                  <c:v>-23456.909192082981</c:v>
                </c:pt>
                <c:pt idx="549">
                  <c:v>-23446.827135542728</c:v>
                </c:pt>
                <c:pt idx="550">
                  <c:v>-23435.695142066827</c:v>
                </c:pt>
                <c:pt idx="551">
                  <c:v>-23423.516602568321</c:v>
                </c:pt>
                <c:pt idx="552">
                  <c:v>-23410.295226748323</c:v>
                </c:pt>
                <c:pt idx="553">
                  <c:v>-23396.035041965988</c:v>
                </c:pt>
                <c:pt idx="554">
                  <c:v>-23380.740392011739</c:v>
                </c:pt>
                <c:pt idx="555">
                  <c:v>-23364.415935784116</c:v>
                </c:pt>
                <c:pt idx="556">
                  <c:v>-23347.066645870626</c:v>
                </c:pt>
                <c:pt idx="557">
                  <c:v>-23328.697807033037</c:v>
                </c:pt>
                <c:pt idx="558">
                  <c:v>-23309.315014597611</c:v>
                </c:pt>
                <c:pt idx="559">
                  <c:v>-23288.924172750681</c:v>
                </c:pt>
                <c:pt idx="560">
                  <c:v>-23267.531492740207</c:v>
                </c:pt>
                <c:pt idx="561">
                  <c:v>-23245.143490983759</c:v>
                </c:pt>
                <c:pt idx="562">
                  <c:v>-23221.766987083542</c:v>
                </c:pt>
                <c:pt idx="563">
                  <c:v>-23197.409101749105</c:v>
                </c:pt>
                <c:pt idx="564">
                  <c:v>-23172.077254628275</c:v>
                </c:pt>
                <c:pt idx="565">
                  <c:v>-23145.779162047085</c:v>
                </c:pt>
                <c:pt idx="566">
                  <c:v>-23118.522834659288</c:v>
                </c:pt>
                <c:pt idx="567">
                  <c:v>-23090.316575006247</c:v>
                </c:pt>
                <c:pt idx="568">
                  <c:v>-23061.168974987886</c:v>
                </c:pt>
                <c:pt idx="569">
                  <c:v>-23031.088913245534</c:v>
                </c:pt>
                <c:pt idx="570">
                  <c:v>-23000.085552457393</c:v>
                </c:pt>
                <c:pt idx="571">
                  <c:v>-22968.168336547489</c:v>
                </c:pt>
                <c:pt idx="572">
                  <c:v>-22935.346987808985</c:v>
                </c:pt>
                <c:pt idx="573">
                  <c:v>-22901.631503942644</c:v>
                </c:pt>
                <c:pt idx="574">
                  <c:v>-22867.032155011475</c:v>
                </c:pt>
                <c:pt idx="575">
                  <c:v>-22831.559480312317</c:v>
                </c:pt>
                <c:pt idx="576">
                  <c:v>-22795.224285165525</c:v>
                </c:pt>
                <c:pt idx="577">
                  <c:v>-22758.037637623529</c:v>
                </c:pt>
                <c:pt idx="578">
                  <c:v>-22720.010865099397</c:v>
                </c:pt>
                <c:pt idx="579">
                  <c:v>-22681.155550916425</c:v>
                </c:pt>
                <c:pt idx="580">
                  <c:v>-22641.483530779704</c:v>
                </c:pt>
                <c:pt idx="581">
                  <c:v>-22601.006889170883</c:v>
                </c:pt>
                <c:pt idx="582">
                  <c:v>-22559.7379556671</c:v>
                </c:pt>
                <c:pt idx="583">
                  <c:v>-22517.689301185281</c:v>
                </c:pt>
                <c:pt idx="584">
                  <c:v>-22474.873734152916</c:v>
                </c:pt>
                <c:pt idx="585">
                  <c:v>-22431.304296606493</c:v>
                </c:pt>
                <c:pt idx="586">
                  <c:v>-22386.994260218744</c:v>
                </c:pt>
                <c:pt idx="587">
                  <c:v>-22341.957122256001</c:v>
                </c:pt>
                <c:pt idx="588">
                  <c:v>-22296.206601466776</c:v>
                </c:pt>
                <c:pt idx="589">
                  <c:v>-22249.756633902885</c:v>
                </c:pt>
                <c:pt idx="590">
                  <c:v>-22202.621368674434</c:v>
                </c:pt>
                <c:pt idx="591">
                  <c:v>-22154.815163639803</c:v>
                </c:pt>
                <c:pt idx="592">
                  <c:v>-22106.352581032173</c:v>
                </c:pt>
                <c:pt idx="593">
                  <c:v>-22057.248383023656</c:v>
                </c:pt>
                <c:pt idx="594">
                  <c:v>-22007.517527228665</c:v>
                </c:pt>
                <c:pt idx="595">
                  <c:v>-21957.175162147618</c:v>
                </c:pt>
                <c:pt idx="596">
                  <c:v>-21906.236622552598</c:v>
                </c:pt>
                <c:pt idx="597">
                  <c:v>-21854.717424816219</c:v>
                </c:pt>
                <c:pt idx="598">
                  <c:v>-21802.633262185191</c:v>
                </c:pt>
                <c:pt idx="599">
                  <c:v>-21750</c:v>
                </c:pt>
                <c:pt idx="600">
                  <c:v>-21696.833670862175</c:v>
                </c:pt>
                <c:pt idx="601">
                  <c:v>-21643.150469750617</c:v>
                </c:pt>
                <c:pt idx="602">
                  <c:v>-21588.966749088413</c:v>
                </c:pt>
                <c:pt idx="603">
                  <c:v>-21534.299013761774</c:v>
                </c:pt>
                <c:pt idx="604">
                  <c:v>-21479.163916092446</c:v>
                </c:pt>
                <c:pt idx="605">
                  <c:v>-21423.578250765306</c:v>
                </c:pt>
                <c:pt idx="606">
                  <c:v>-21367.55894971246</c:v>
                </c:pt>
                <c:pt idx="607">
                  <c:v>-21311.123076955697</c:v>
                </c:pt>
                <c:pt idx="608">
                  <c:v>-21254.287823408555</c:v>
                </c:pt>
                <c:pt idx="609">
                  <c:v>-21197.070501639842</c:v>
                </c:pt>
                <c:pt idx="610">
                  <c:v>-21139.48854060005</c:v>
                </c:pt>
                <c:pt idx="611">
                  <c:v>-21081.559480312317</c:v>
                </c:pt>
                <c:pt idx="612">
                  <c:v>-21023.300966529583</c:v>
                </c:pt>
                <c:pt idx="613">
                  <c:v>-20964.730745359499</c:v>
                </c:pt>
                <c:pt idx="614">
                  <c:v>-20905.866657858824</c:v>
                </c:pt>
                <c:pt idx="615">
                  <c:v>-20846.726634598836</c:v>
                </c:pt>
                <c:pt idx="616">
                  <c:v>-20787.328690203529</c:v>
                </c:pt>
                <c:pt idx="617">
                  <c:v>-20727.690917862157</c:v>
                </c:pt>
                <c:pt idx="618">
                  <c:v>-20667.831483817903</c:v>
                </c:pt>
                <c:pt idx="619">
                  <c:v>-20607.768621834257</c:v>
                </c:pt>
                <c:pt idx="620">
                  <c:v>-20547.520627640806</c:v>
                </c:pt>
                <c:pt idx="621">
                  <c:v>-20487.10585336023</c:v>
                </c:pt>
                <c:pt idx="622">
                  <c:v>-20426.542701918017</c:v>
                </c:pt>
                <c:pt idx="623">
                  <c:v>-20365.849621436791</c:v>
                </c:pt>
                <c:pt idx="624">
                  <c:v>-20305.045099616804</c:v>
                </c:pt>
                <c:pt idx="625">
                  <c:v>-20244.147658104444</c:v>
                </c:pt>
                <c:pt idx="626">
                  <c:v>-20183.175846850307</c:v>
                </c:pt>
                <c:pt idx="627">
                  <c:v>-20122.148238458758</c:v>
                </c:pt>
                <c:pt idx="628">
                  <c:v>-20061.083422530497</c:v>
                </c:pt>
                <c:pt idx="629">
                  <c:v>-20000</c:v>
                </c:pt>
                <c:pt idx="630">
                  <c:v>-19938.916577469507</c:v>
                </c:pt>
                <c:pt idx="631">
                  <c:v>-19877.851761541249</c:v>
                </c:pt>
                <c:pt idx="632">
                  <c:v>-19816.824153149697</c:v>
                </c:pt>
                <c:pt idx="633">
                  <c:v>-19755.852341895559</c:v>
                </c:pt>
                <c:pt idx="634">
                  <c:v>-19694.9549003832</c:v>
                </c:pt>
                <c:pt idx="635">
                  <c:v>-19634.150378563212</c:v>
                </c:pt>
                <c:pt idx="636">
                  <c:v>-19573.457298081987</c:v>
                </c:pt>
                <c:pt idx="637">
                  <c:v>-19512.89414663977</c:v>
                </c:pt>
                <c:pt idx="638">
                  <c:v>-19452.479372359197</c:v>
                </c:pt>
                <c:pt idx="639">
                  <c:v>-19392.231378165747</c:v>
                </c:pt>
                <c:pt idx="640">
                  <c:v>-19332.168516182093</c:v>
                </c:pt>
                <c:pt idx="641">
                  <c:v>-19272.309082137846</c:v>
                </c:pt>
                <c:pt idx="642">
                  <c:v>-19212.671309796475</c:v>
                </c:pt>
                <c:pt idx="643">
                  <c:v>-19153.273365401168</c:v>
                </c:pt>
                <c:pt idx="644">
                  <c:v>-19094.13334214118</c:v>
                </c:pt>
                <c:pt idx="645">
                  <c:v>-19035.269254640501</c:v>
                </c:pt>
                <c:pt idx="646">
                  <c:v>-18976.699033470421</c:v>
                </c:pt>
                <c:pt idx="647">
                  <c:v>-18918.440519687687</c:v>
                </c:pt>
                <c:pt idx="648">
                  <c:v>-18860.51145939995</c:v>
                </c:pt>
                <c:pt idx="649">
                  <c:v>-18802.929498360161</c:v>
                </c:pt>
                <c:pt idx="650">
                  <c:v>-18745.712176591449</c:v>
                </c:pt>
                <c:pt idx="651">
                  <c:v>-18688.87692304431</c:v>
                </c:pt>
                <c:pt idx="652">
                  <c:v>-18632.44105028754</c:v>
                </c:pt>
                <c:pt idx="653">
                  <c:v>-18576.421749234698</c:v>
                </c:pt>
                <c:pt idx="654">
                  <c:v>-18520.836083907554</c:v>
                </c:pt>
                <c:pt idx="655">
                  <c:v>-18465.700986238237</c:v>
                </c:pt>
                <c:pt idx="656">
                  <c:v>-18411.033250911583</c:v>
                </c:pt>
                <c:pt idx="657">
                  <c:v>-18356.849530249383</c:v>
                </c:pt>
                <c:pt idx="658">
                  <c:v>-18303.166329137825</c:v>
                </c:pt>
                <c:pt idx="659">
                  <c:v>-18250.000000000004</c:v>
                </c:pt>
                <c:pt idx="660">
                  <c:v>-18197.366737814809</c:v>
                </c:pt>
                <c:pt idx="661">
                  <c:v>-18145.282575183781</c:v>
                </c:pt>
                <c:pt idx="662">
                  <c:v>-18093.763377447409</c:v>
                </c:pt>
                <c:pt idx="663">
                  <c:v>-18042.824837852386</c:v>
                </c:pt>
                <c:pt idx="664">
                  <c:v>-17992.482472771339</c:v>
                </c:pt>
                <c:pt idx="665">
                  <c:v>-17942.751616976344</c:v>
                </c:pt>
                <c:pt idx="666">
                  <c:v>-17893.647418967834</c:v>
                </c:pt>
                <c:pt idx="667">
                  <c:v>-17845.184836360193</c:v>
                </c:pt>
                <c:pt idx="668">
                  <c:v>-17797.37863132557</c:v>
                </c:pt>
                <c:pt idx="669">
                  <c:v>-17750.243366097115</c:v>
                </c:pt>
                <c:pt idx="670">
                  <c:v>-17703.793398533231</c:v>
                </c:pt>
                <c:pt idx="671">
                  <c:v>-17658.042877743996</c:v>
                </c:pt>
                <c:pt idx="672">
                  <c:v>-17613.005739781256</c:v>
                </c:pt>
                <c:pt idx="673">
                  <c:v>-17568.695703393514</c:v>
                </c:pt>
                <c:pt idx="674">
                  <c:v>-17525.126265847084</c:v>
                </c:pt>
                <c:pt idx="675">
                  <c:v>-17482.310698814723</c:v>
                </c:pt>
                <c:pt idx="676">
                  <c:v>-17440.262044332903</c:v>
                </c:pt>
                <c:pt idx="677">
                  <c:v>-17398.993110829124</c:v>
                </c:pt>
                <c:pt idx="678">
                  <c:v>-17358.5164692203</c:v>
                </c:pt>
                <c:pt idx="679">
                  <c:v>-17318.844449083575</c:v>
                </c:pt>
                <c:pt idx="680">
                  <c:v>-17279.989134900603</c:v>
                </c:pt>
                <c:pt idx="681">
                  <c:v>-17241.962362376478</c:v>
                </c:pt>
                <c:pt idx="682">
                  <c:v>-17204.775714834475</c:v>
                </c:pt>
                <c:pt idx="683">
                  <c:v>-17168.440519687683</c:v>
                </c:pt>
                <c:pt idx="684">
                  <c:v>-17132.967844988532</c:v>
                </c:pt>
                <c:pt idx="685">
                  <c:v>-17098.368496057352</c:v>
                </c:pt>
                <c:pt idx="686">
                  <c:v>-17064.653012191018</c:v>
                </c:pt>
                <c:pt idx="687">
                  <c:v>-17031.831663452511</c:v>
                </c:pt>
                <c:pt idx="688">
                  <c:v>-16999.914447542611</c:v>
                </c:pt>
                <c:pt idx="689">
                  <c:v>-16968.911086754466</c:v>
                </c:pt>
                <c:pt idx="690">
                  <c:v>-16938.831025012118</c:v>
                </c:pt>
                <c:pt idx="691">
                  <c:v>-16909.683424993756</c:v>
                </c:pt>
                <c:pt idx="692">
                  <c:v>-16881.477165340715</c:v>
                </c:pt>
                <c:pt idx="693">
                  <c:v>-16854.220837952918</c:v>
                </c:pt>
                <c:pt idx="694">
                  <c:v>-16827.922745371725</c:v>
                </c:pt>
                <c:pt idx="695">
                  <c:v>-16802.590898250899</c:v>
                </c:pt>
                <c:pt idx="696">
                  <c:v>-16778.233012916455</c:v>
                </c:pt>
                <c:pt idx="697">
                  <c:v>-16754.856509016245</c:v>
                </c:pt>
                <c:pt idx="698">
                  <c:v>-16732.468507259793</c:v>
                </c:pt>
                <c:pt idx="699">
                  <c:v>-16711.075827249322</c:v>
                </c:pt>
                <c:pt idx="700">
                  <c:v>-16690.684985402389</c:v>
                </c:pt>
                <c:pt idx="701">
                  <c:v>-16671.302192966963</c:v>
                </c:pt>
                <c:pt idx="702">
                  <c:v>-16652.933354129378</c:v>
                </c:pt>
                <c:pt idx="703">
                  <c:v>-16635.584064215884</c:v>
                </c:pt>
                <c:pt idx="704">
                  <c:v>-16619.259607988261</c:v>
                </c:pt>
                <c:pt idx="705">
                  <c:v>-16603.964958034012</c:v>
                </c:pt>
                <c:pt idx="706">
                  <c:v>-16589.704773251677</c:v>
                </c:pt>
                <c:pt idx="707">
                  <c:v>-16576.483397431679</c:v>
                </c:pt>
                <c:pt idx="708">
                  <c:v>-16564.304857933177</c:v>
                </c:pt>
                <c:pt idx="709">
                  <c:v>-16553.172864457272</c:v>
                </c:pt>
                <c:pt idx="710">
                  <c:v>-16543.090807917019</c:v>
                </c:pt>
                <c:pt idx="711">
                  <c:v>-16534.061759404503</c:v>
                </c:pt>
                <c:pt idx="712">
                  <c:v>-16526.088469255374</c:v>
                </c:pt>
                <c:pt idx="713">
                  <c:v>-16519.173366211042</c:v>
                </c:pt>
                <c:pt idx="714">
                  <c:v>-16513.318556678889</c:v>
                </c:pt>
                <c:pt idx="715">
                  <c:v>-16508.525824090615</c:v>
                </c:pt>
                <c:pt idx="716">
                  <c:v>-16504.796628358992</c:v>
                </c:pt>
                <c:pt idx="717">
                  <c:v>-16502.132105433164</c:v>
                </c:pt>
                <c:pt idx="718">
                  <c:v>-16500.53306695263</c:v>
                </c:pt>
                <c:pt idx="719">
                  <c:v>-16500</c:v>
                </c:pt>
                <c:pt idx="720">
                  <c:v>-16500.53306695263</c:v>
                </c:pt>
                <c:pt idx="721">
                  <c:v>-16502.132105433164</c:v>
                </c:pt>
                <c:pt idx="722">
                  <c:v>-16504.796628358992</c:v>
                </c:pt>
                <c:pt idx="723">
                  <c:v>-16508.525824090615</c:v>
                </c:pt>
                <c:pt idx="724">
                  <c:v>-16513.318556678889</c:v>
                </c:pt>
                <c:pt idx="725">
                  <c:v>-16519.173366211042</c:v>
                </c:pt>
                <c:pt idx="726">
                  <c:v>-16526.088469255374</c:v>
                </c:pt>
                <c:pt idx="727">
                  <c:v>-16534.061759404503</c:v>
                </c:pt>
                <c:pt idx="728">
                  <c:v>-16543.090807917019</c:v>
                </c:pt>
                <c:pt idx="729">
                  <c:v>-16553.172864457272</c:v>
                </c:pt>
                <c:pt idx="730">
                  <c:v>-16564.304857933177</c:v>
                </c:pt>
                <c:pt idx="731">
                  <c:v>-16576.483397431679</c:v>
                </c:pt>
                <c:pt idx="732">
                  <c:v>-16589.704773251677</c:v>
                </c:pt>
                <c:pt idx="733">
                  <c:v>-16603.964958034012</c:v>
                </c:pt>
                <c:pt idx="734">
                  <c:v>-16619.259607988261</c:v>
                </c:pt>
                <c:pt idx="735">
                  <c:v>-16635.584064215884</c:v>
                </c:pt>
                <c:pt idx="736">
                  <c:v>-16652.933354129374</c:v>
                </c:pt>
                <c:pt idx="737">
                  <c:v>-16671.302192966963</c:v>
                </c:pt>
                <c:pt idx="738">
                  <c:v>-16690.684985402389</c:v>
                </c:pt>
                <c:pt idx="739">
                  <c:v>-16711.075827249319</c:v>
                </c:pt>
                <c:pt idx="740">
                  <c:v>-16732.468507259793</c:v>
                </c:pt>
                <c:pt idx="741">
                  <c:v>-16754.856509016245</c:v>
                </c:pt>
                <c:pt idx="742">
                  <c:v>-16778.233012916458</c:v>
                </c:pt>
                <c:pt idx="743">
                  <c:v>-16802.590898250895</c:v>
                </c:pt>
                <c:pt idx="744">
                  <c:v>-16827.922745371725</c:v>
                </c:pt>
                <c:pt idx="745">
                  <c:v>-16854.220837952915</c:v>
                </c:pt>
                <c:pt idx="746">
                  <c:v>-16881.477165340712</c:v>
                </c:pt>
                <c:pt idx="747">
                  <c:v>-16909.683424993756</c:v>
                </c:pt>
                <c:pt idx="748">
                  <c:v>-16938.831025012114</c:v>
                </c:pt>
                <c:pt idx="749">
                  <c:v>-16968.911086754462</c:v>
                </c:pt>
                <c:pt idx="750">
                  <c:v>-16999.914447542604</c:v>
                </c:pt>
                <c:pt idx="751">
                  <c:v>-17031.831663452511</c:v>
                </c:pt>
                <c:pt idx="752">
                  <c:v>-17064.653012191015</c:v>
                </c:pt>
                <c:pt idx="753">
                  <c:v>-17098.368496057356</c:v>
                </c:pt>
                <c:pt idx="754">
                  <c:v>-17132.967844988525</c:v>
                </c:pt>
                <c:pt idx="755">
                  <c:v>-17168.440519687683</c:v>
                </c:pt>
                <c:pt idx="756">
                  <c:v>-17204.775714834475</c:v>
                </c:pt>
                <c:pt idx="757">
                  <c:v>-17241.962362376471</c:v>
                </c:pt>
                <c:pt idx="758">
                  <c:v>-17279.989134900603</c:v>
                </c:pt>
                <c:pt idx="759">
                  <c:v>-17318.844449083579</c:v>
                </c:pt>
                <c:pt idx="760">
                  <c:v>-17358.516469220296</c:v>
                </c:pt>
                <c:pt idx="761">
                  <c:v>-17398.993110829117</c:v>
                </c:pt>
                <c:pt idx="762">
                  <c:v>-17440.262044332907</c:v>
                </c:pt>
                <c:pt idx="763">
                  <c:v>-17482.310698814719</c:v>
                </c:pt>
                <c:pt idx="764">
                  <c:v>-17525.126265847081</c:v>
                </c:pt>
                <c:pt idx="765">
                  <c:v>-17568.695703393503</c:v>
                </c:pt>
                <c:pt idx="766">
                  <c:v>-17613.005739781256</c:v>
                </c:pt>
                <c:pt idx="767">
                  <c:v>-17658.042877743992</c:v>
                </c:pt>
                <c:pt idx="768">
                  <c:v>-17703.793398533224</c:v>
                </c:pt>
                <c:pt idx="769">
                  <c:v>-17750.243366097115</c:v>
                </c:pt>
                <c:pt idx="770">
                  <c:v>-17797.378631325566</c:v>
                </c:pt>
                <c:pt idx="771">
                  <c:v>-17845.184836360197</c:v>
                </c:pt>
                <c:pt idx="772">
                  <c:v>-17893.647418967827</c:v>
                </c:pt>
                <c:pt idx="773">
                  <c:v>-17942.751616976348</c:v>
                </c:pt>
                <c:pt idx="774">
                  <c:v>-17992.482472771339</c:v>
                </c:pt>
                <c:pt idx="775">
                  <c:v>-18042.824837852382</c:v>
                </c:pt>
                <c:pt idx="776">
                  <c:v>-18093.763377447398</c:v>
                </c:pt>
                <c:pt idx="777">
                  <c:v>-18145.282575183785</c:v>
                </c:pt>
                <c:pt idx="778">
                  <c:v>-18197.366737814809</c:v>
                </c:pt>
                <c:pt idx="779">
                  <c:v>-18249.999999999996</c:v>
                </c:pt>
                <c:pt idx="780">
                  <c:v>-18303.166329137821</c:v>
                </c:pt>
                <c:pt idx="781">
                  <c:v>-18356.849530249383</c:v>
                </c:pt>
                <c:pt idx="782">
                  <c:v>-18411.033250911583</c:v>
                </c:pt>
                <c:pt idx="783">
                  <c:v>-18465.700986238226</c:v>
                </c:pt>
                <c:pt idx="784">
                  <c:v>-18520.83608390755</c:v>
                </c:pt>
                <c:pt idx="785">
                  <c:v>-18576.421749234694</c:v>
                </c:pt>
                <c:pt idx="786">
                  <c:v>-18632.44105028754</c:v>
                </c:pt>
                <c:pt idx="787">
                  <c:v>-18688.876923044303</c:v>
                </c:pt>
                <c:pt idx="788">
                  <c:v>-18745.712176591453</c:v>
                </c:pt>
                <c:pt idx="789">
                  <c:v>-18802.929498360158</c:v>
                </c:pt>
                <c:pt idx="790">
                  <c:v>-18860.511459399946</c:v>
                </c:pt>
                <c:pt idx="791">
                  <c:v>-18918.440519687687</c:v>
                </c:pt>
                <c:pt idx="792">
                  <c:v>-18976.699033470421</c:v>
                </c:pt>
                <c:pt idx="793">
                  <c:v>-19035.269254640501</c:v>
                </c:pt>
                <c:pt idx="794">
                  <c:v>-19094.133342141169</c:v>
                </c:pt>
                <c:pt idx="795">
                  <c:v>-19153.273365401164</c:v>
                </c:pt>
                <c:pt idx="796">
                  <c:v>-19212.671309796471</c:v>
                </c:pt>
                <c:pt idx="797">
                  <c:v>-19272.309082137836</c:v>
                </c:pt>
                <c:pt idx="798">
                  <c:v>-19332.16851618209</c:v>
                </c:pt>
                <c:pt idx="799">
                  <c:v>-19392.231378165743</c:v>
                </c:pt>
                <c:pt idx="800">
                  <c:v>-19452.479372359187</c:v>
                </c:pt>
                <c:pt idx="801">
                  <c:v>-19512.89414663977</c:v>
                </c:pt>
                <c:pt idx="802">
                  <c:v>-19573.457298081983</c:v>
                </c:pt>
                <c:pt idx="803">
                  <c:v>-19634.150378563216</c:v>
                </c:pt>
                <c:pt idx="804">
                  <c:v>-19694.954900383196</c:v>
                </c:pt>
                <c:pt idx="805">
                  <c:v>-19755.852341895556</c:v>
                </c:pt>
                <c:pt idx="806">
                  <c:v>-19816.824153149701</c:v>
                </c:pt>
                <c:pt idx="807">
                  <c:v>-19877.851761541246</c:v>
                </c:pt>
                <c:pt idx="808">
                  <c:v>-19938.916577469503</c:v>
                </c:pt>
                <c:pt idx="809">
                  <c:v>-19999.999999999993</c:v>
                </c:pt>
                <c:pt idx="810">
                  <c:v>-20061.083422530493</c:v>
                </c:pt>
                <c:pt idx="811">
                  <c:v>-20122.148238458751</c:v>
                </c:pt>
                <c:pt idx="812">
                  <c:v>-20183.175846850296</c:v>
                </c:pt>
                <c:pt idx="813">
                  <c:v>-20244.147658104441</c:v>
                </c:pt>
                <c:pt idx="814">
                  <c:v>-20305.0450996168</c:v>
                </c:pt>
                <c:pt idx="815">
                  <c:v>-20365.849621436781</c:v>
                </c:pt>
                <c:pt idx="816">
                  <c:v>-20426.542701918013</c:v>
                </c:pt>
                <c:pt idx="817">
                  <c:v>-20487.105853360226</c:v>
                </c:pt>
                <c:pt idx="818">
                  <c:v>-20547.52062764081</c:v>
                </c:pt>
                <c:pt idx="819">
                  <c:v>-20607.768621834253</c:v>
                </c:pt>
                <c:pt idx="820">
                  <c:v>-20667.831483817899</c:v>
                </c:pt>
                <c:pt idx="821">
                  <c:v>-20727.690917862161</c:v>
                </c:pt>
                <c:pt idx="822">
                  <c:v>-20787.328690203525</c:v>
                </c:pt>
                <c:pt idx="823">
                  <c:v>-20846.726634598832</c:v>
                </c:pt>
                <c:pt idx="824">
                  <c:v>-20905.866657858827</c:v>
                </c:pt>
                <c:pt idx="825">
                  <c:v>-20964.730745359499</c:v>
                </c:pt>
                <c:pt idx="826">
                  <c:v>-21023.300966529576</c:v>
                </c:pt>
                <c:pt idx="827">
                  <c:v>-21081.559480312309</c:v>
                </c:pt>
                <c:pt idx="828">
                  <c:v>-21139.48854060005</c:v>
                </c:pt>
                <c:pt idx="829">
                  <c:v>-21197.070501639839</c:v>
                </c:pt>
                <c:pt idx="830">
                  <c:v>-21254.287823408551</c:v>
                </c:pt>
                <c:pt idx="831">
                  <c:v>-21311.123076955693</c:v>
                </c:pt>
                <c:pt idx="832">
                  <c:v>-21367.558949712457</c:v>
                </c:pt>
                <c:pt idx="833">
                  <c:v>-21423.578250765302</c:v>
                </c:pt>
                <c:pt idx="834">
                  <c:v>-21479.163916092446</c:v>
                </c:pt>
                <c:pt idx="835">
                  <c:v>-21534.299013761771</c:v>
                </c:pt>
                <c:pt idx="836">
                  <c:v>-21588.966749088417</c:v>
                </c:pt>
                <c:pt idx="837">
                  <c:v>-21643.150469750617</c:v>
                </c:pt>
                <c:pt idx="838">
                  <c:v>-21696.833670862175</c:v>
                </c:pt>
                <c:pt idx="839">
                  <c:v>-21750.000000000004</c:v>
                </c:pt>
                <c:pt idx="840">
                  <c:v>-21802.633262185187</c:v>
                </c:pt>
                <c:pt idx="841">
                  <c:v>-21854.717424816212</c:v>
                </c:pt>
                <c:pt idx="842">
                  <c:v>-21906.236622552598</c:v>
                </c:pt>
                <c:pt idx="843">
                  <c:v>-21957.175162147614</c:v>
                </c:pt>
                <c:pt idx="844">
                  <c:v>-22007.517527228658</c:v>
                </c:pt>
                <c:pt idx="845">
                  <c:v>-22057.248383023652</c:v>
                </c:pt>
                <c:pt idx="846">
                  <c:v>-22106.35258103217</c:v>
                </c:pt>
                <c:pt idx="847">
                  <c:v>-22154.8151636398</c:v>
                </c:pt>
                <c:pt idx="848">
                  <c:v>-22202.62136867443</c:v>
                </c:pt>
                <c:pt idx="849">
                  <c:v>-22249.756633902885</c:v>
                </c:pt>
                <c:pt idx="850">
                  <c:v>-22296.206601466773</c:v>
                </c:pt>
                <c:pt idx="851">
                  <c:v>-22341.957122256004</c:v>
                </c:pt>
                <c:pt idx="852">
                  <c:v>-22386.994260218744</c:v>
                </c:pt>
                <c:pt idx="853">
                  <c:v>-22431.304296606493</c:v>
                </c:pt>
                <c:pt idx="854">
                  <c:v>-22474.873734152916</c:v>
                </c:pt>
                <c:pt idx="855">
                  <c:v>-22517.689301185277</c:v>
                </c:pt>
                <c:pt idx="856">
                  <c:v>-22559.737955667093</c:v>
                </c:pt>
                <c:pt idx="857">
                  <c:v>-22601.00688917088</c:v>
                </c:pt>
                <c:pt idx="858">
                  <c:v>-22641.4835307797</c:v>
                </c:pt>
                <c:pt idx="859">
                  <c:v>-22681.155550916421</c:v>
                </c:pt>
                <c:pt idx="860">
                  <c:v>-22720.010865099397</c:v>
                </c:pt>
                <c:pt idx="861">
                  <c:v>-22758.037637623525</c:v>
                </c:pt>
                <c:pt idx="862">
                  <c:v>-22795.224285165521</c:v>
                </c:pt>
                <c:pt idx="863">
                  <c:v>-22831.559480312317</c:v>
                </c:pt>
                <c:pt idx="864">
                  <c:v>-22867.032155011471</c:v>
                </c:pt>
                <c:pt idx="865">
                  <c:v>-22901.631503942648</c:v>
                </c:pt>
                <c:pt idx="866">
                  <c:v>-22935.346987808982</c:v>
                </c:pt>
                <c:pt idx="867">
                  <c:v>-22968.168336547489</c:v>
                </c:pt>
                <c:pt idx="868">
                  <c:v>-23000.085552457396</c:v>
                </c:pt>
                <c:pt idx="869">
                  <c:v>-23031.088913245534</c:v>
                </c:pt>
                <c:pt idx="870">
                  <c:v>-23061.168974987882</c:v>
                </c:pt>
                <c:pt idx="871">
                  <c:v>-23090.31657500624</c:v>
                </c:pt>
                <c:pt idx="872">
                  <c:v>-23118.522834659288</c:v>
                </c:pt>
                <c:pt idx="873">
                  <c:v>-23145.779162047082</c:v>
                </c:pt>
                <c:pt idx="874">
                  <c:v>-23172.077254628271</c:v>
                </c:pt>
                <c:pt idx="875">
                  <c:v>-23197.409101749105</c:v>
                </c:pt>
                <c:pt idx="876">
                  <c:v>-23221.766987083542</c:v>
                </c:pt>
                <c:pt idx="877">
                  <c:v>-23245.143490983755</c:v>
                </c:pt>
                <c:pt idx="878">
                  <c:v>-23267.531492740207</c:v>
                </c:pt>
                <c:pt idx="879">
                  <c:v>-23288.924172750678</c:v>
                </c:pt>
                <c:pt idx="880">
                  <c:v>-23309.315014597611</c:v>
                </c:pt>
                <c:pt idx="881">
                  <c:v>-23328.697807033037</c:v>
                </c:pt>
                <c:pt idx="882">
                  <c:v>-23347.066645870622</c:v>
                </c:pt>
                <c:pt idx="883">
                  <c:v>-23364.415935784116</c:v>
                </c:pt>
                <c:pt idx="884">
                  <c:v>-23380.740392011739</c:v>
                </c:pt>
                <c:pt idx="885">
                  <c:v>-23396.035041965988</c:v>
                </c:pt>
                <c:pt idx="886">
                  <c:v>-23410.295226748323</c:v>
                </c:pt>
                <c:pt idx="887">
                  <c:v>-23423.516602568321</c:v>
                </c:pt>
                <c:pt idx="888">
                  <c:v>-23435.695142066823</c:v>
                </c:pt>
                <c:pt idx="889">
                  <c:v>-23446.827135542728</c:v>
                </c:pt>
                <c:pt idx="890">
                  <c:v>-23456.909192082981</c:v>
                </c:pt>
                <c:pt idx="891">
                  <c:v>-23465.938240595497</c:v>
                </c:pt>
                <c:pt idx="892">
                  <c:v>-23473.911530744626</c:v>
                </c:pt>
                <c:pt idx="893">
                  <c:v>-23480.826633788958</c:v>
                </c:pt>
                <c:pt idx="894">
                  <c:v>-23486.681443321108</c:v>
                </c:pt>
                <c:pt idx="895">
                  <c:v>-23491.474175909385</c:v>
                </c:pt>
                <c:pt idx="896">
                  <c:v>-23495.203371641008</c:v>
                </c:pt>
                <c:pt idx="897">
                  <c:v>-23497.867894566836</c:v>
                </c:pt>
                <c:pt idx="898">
                  <c:v>-23499.46693304737</c:v>
                </c:pt>
                <c:pt idx="899">
                  <c:v>-23500</c:v>
                </c:pt>
                <c:pt idx="900">
                  <c:v>-23499.46693304737</c:v>
                </c:pt>
                <c:pt idx="901">
                  <c:v>-23497.867894566836</c:v>
                </c:pt>
                <c:pt idx="902">
                  <c:v>-23495.203371641008</c:v>
                </c:pt>
                <c:pt idx="903">
                  <c:v>-23491.474175909385</c:v>
                </c:pt>
                <c:pt idx="904">
                  <c:v>-23486.681443321111</c:v>
                </c:pt>
                <c:pt idx="905">
                  <c:v>-23480.826633788958</c:v>
                </c:pt>
                <c:pt idx="906">
                  <c:v>-23473.911530744626</c:v>
                </c:pt>
                <c:pt idx="907">
                  <c:v>-23465.938240595497</c:v>
                </c:pt>
                <c:pt idx="908">
                  <c:v>-23456.909192082981</c:v>
                </c:pt>
                <c:pt idx="909">
                  <c:v>-23446.827135542728</c:v>
                </c:pt>
                <c:pt idx="910">
                  <c:v>-23435.695142066823</c:v>
                </c:pt>
                <c:pt idx="911">
                  <c:v>-23423.516602568321</c:v>
                </c:pt>
                <c:pt idx="912">
                  <c:v>-23410.295226748323</c:v>
                </c:pt>
                <c:pt idx="913">
                  <c:v>-23396.035041965988</c:v>
                </c:pt>
                <c:pt idx="914">
                  <c:v>-23380.740392011739</c:v>
                </c:pt>
                <c:pt idx="915">
                  <c:v>-23364.41593578412</c:v>
                </c:pt>
                <c:pt idx="916">
                  <c:v>-23347.066645870626</c:v>
                </c:pt>
                <c:pt idx="917">
                  <c:v>-23328.697807033041</c:v>
                </c:pt>
                <c:pt idx="918">
                  <c:v>-23309.315014597611</c:v>
                </c:pt>
                <c:pt idx="919">
                  <c:v>-23288.924172750681</c:v>
                </c:pt>
                <c:pt idx="920">
                  <c:v>-23267.531492740203</c:v>
                </c:pt>
                <c:pt idx="921">
                  <c:v>-23245.143490983755</c:v>
                </c:pt>
                <c:pt idx="922">
                  <c:v>-23221.766987083542</c:v>
                </c:pt>
                <c:pt idx="923">
                  <c:v>-23197.409101749101</c:v>
                </c:pt>
                <c:pt idx="924">
                  <c:v>-23172.077254628275</c:v>
                </c:pt>
                <c:pt idx="925">
                  <c:v>-23145.779162047085</c:v>
                </c:pt>
                <c:pt idx="926">
                  <c:v>-23118.522834659288</c:v>
                </c:pt>
                <c:pt idx="927">
                  <c:v>-23090.316575006244</c:v>
                </c:pt>
                <c:pt idx="928">
                  <c:v>-23061.168974987886</c:v>
                </c:pt>
                <c:pt idx="929">
                  <c:v>-23031.088913245538</c:v>
                </c:pt>
                <c:pt idx="930">
                  <c:v>-23000.085552457393</c:v>
                </c:pt>
                <c:pt idx="931">
                  <c:v>-22968.168336547489</c:v>
                </c:pt>
                <c:pt idx="932">
                  <c:v>-22935.346987808985</c:v>
                </c:pt>
                <c:pt idx="933">
                  <c:v>-22901.631503942648</c:v>
                </c:pt>
                <c:pt idx="934">
                  <c:v>-22867.032155011471</c:v>
                </c:pt>
                <c:pt idx="935">
                  <c:v>-22831.559480312317</c:v>
                </c:pt>
                <c:pt idx="936">
                  <c:v>-22795.224285165528</c:v>
                </c:pt>
                <c:pt idx="937">
                  <c:v>-22758.037637623533</c:v>
                </c:pt>
                <c:pt idx="938">
                  <c:v>-22720.010865099401</c:v>
                </c:pt>
                <c:pt idx="939">
                  <c:v>-22681.155550916425</c:v>
                </c:pt>
                <c:pt idx="940">
                  <c:v>-22641.483530779708</c:v>
                </c:pt>
                <c:pt idx="941">
                  <c:v>-22601.00688917088</c:v>
                </c:pt>
                <c:pt idx="942">
                  <c:v>-22559.7379556671</c:v>
                </c:pt>
                <c:pt idx="943">
                  <c:v>-22517.689301185284</c:v>
                </c:pt>
                <c:pt idx="944">
                  <c:v>-22474.873734152923</c:v>
                </c:pt>
                <c:pt idx="945">
                  <c:v>-22431.304296606493</c:v>
                </c:pt>
                <c:pt idx="946">
                  <c:v>-22386.994260218751</c:v>
                </c:pt>
                <c:pt idx="947">
                  <c:v>-22341.957122256001</c:v>
                </c:pt>
                <c:pt idx="948">
                  <c:v>-22296.206601466776</c:v>
                </c:pt>
                <c:pt idx="949">
                  <c:v>-22249.756633902893</c:v>
                </c:pt>
                <c:pt idx="950">
                  <c:v>-22202.62136867443</c:v>
                </c:pt>
                <c:pt idx="951">
                  <c:v>-22154.815163639803</c:v>
                </c:pt>
                <c:pt idx="952">
                  <c:v>-22106.352581032173</c:v>
                </c:pt>
                <c:pt idx="953">
                  <c:v>-22057.248383023652</c:v>
                </c:pt>
                <c:pt idx="954">
                  <c:v>-22007.517527228661</c:v>
                </c:pt>
                <c:pt idx="955">
                  <c:v>-21957.175162147618</c:v>
                </c:pt>
                <c:pt idx="956">
                  <c:v>-21906.236622552591</c:v>
                </c:pt>
                <c:pt idx="957">
                  <c:v>-21854.717424816215</c:v>
                </c:pt>
                <c:pt idx="958">
                  <c:v>-21802.633262185191</c:v>
                </c:pt>
                <c:pt idx="959">
                  <c:v>-21750.000000000007</c:v>
                </c:pt>
                <c:pt idx="960">
                  <c:v>-21696.833670862179</c:v>
                </c:pt>
                <c:pt idx="961">
                  <c:v>-21643.150469750621</c:v>
                </c:pt>
                <c:pt idx="962">
                  <c:v>-21588.96674908842</c:v>
                </c:pt>
                <c:pt idx="963">
                  <c:v>-21534.299013761767</c:v>
                </c:pt>
                <c:pt idx="964">
                  <c:v>-21479.16391609245</c:v>
                </c:pt>
                <c:pt idx="965">
                  <c:v>-21423.578250765306</c:v>
                </c:pt>
                <c:pt idx="966">
                  <c:v>-21367.558949712467</c:v>
                </c:pt>
                <c:pt idx="967">
                  <c:v>-21311.123076955693</c:v>
                </c:pt>
                <c:pt idx="968">
                  <c:v>-21254.287823408555</c:v>
                </c:pt>
                <c:pt idx="969">
                  <c:v>-21197.070501639846</c:v>
                </c:pt>
                <c:pt idx="970">
                  <c:v>-21139.488540600047</c:v>
                </c:pt>
                <c:pt idx="971">
                  <c:v>-21081.559480312317</c:v>
                </c:pt>
                <c:pt idx="972">
                  <c:v>-21023.300966529583</c:v>
                </c:pt>
                <c:pt idx="973">
                  <c:v>-20964.730745359506</c:v>
                </c:pt>
                <c:pt idx="974">
                  <c:v>-20905.866657858824</c:v>
                </c:pt>
                <c:pt idx="975">
                  <c:v>-20846.726634598843</c:v>
                </c:pt>
                <c:pt idx="976">
                  <c:v>-20787.328690203536</c:v>
                </c:pt>
                <c:pt idx="977">
                  <c:v>-20727.690917862157</c:v>
                </c:pt>
                <c:pt idx="978">
                  <c:v>-20667.83148381791</c:v>
                </c:pt>
                <c:pt idx="979">
                  <c:v>-20607.768621834264</c:v>
                </c:pt>
                <c:pt idx="980">
                  <c:v>-20547.520627640806</c:v>
                </c:pt>
                <c:pt idx="981">
                  <c:v>-20487.105853360234</c:v>
                </c:pt>
                <c:pt idx="982">
                  <c:v>-20426.54270191801</c:v>
                </c:pt>
                <c:pt idx="983">
                  <c:v>-20365.849621436784</c:v>
                </c:pt>
                <c:pt idx="984">
                  <c:v>-20305.045099616807</c:v>
                </c:pt>
                <c:pt idx="985">
                  <c:v>-20244.147658104434</c:v>
                </c:pt>
                <c:pt idx="986">
                  <c:v>-20183.175846850299</c:v>
                </c:pt>
                <c:pt idx="987">
                  <c:v>-20122.148238458754</c:v>
                </c:pt>
                <c:pt idx="988">
                  <c:v>-20061.083422530497</c:v>
                </c:pt>
                <c:pt idx="989">
                  <c:v>-19999.999999999996</c:v>
                </c:pt>
                <c:pt idx="990">
                  <c:v>-19938.916577469507</c:v>
                </c:pt>
                <c:pt idx="991">
                  <c:v>-19877.851761541249</c:v>
                </c:pt>
                <c:pt idx="992">
                  <c:v>-19816.824153149693</c:v>
                </c:pt>
                <c:pt idx="993">
                  <c:v>-19755.852341895559</c:v>
                </c:pt>
                <c:pt idx="994">
                  <c:v>-19694.9549003832</c:v>
                </c:pt>
                <c:pt idx="995">
                  <c:v>-19634.150378563219</c:v>
                </c:pt>
                <c:pt idx="996">
                  <c:v>-19573.457298081983</c:v>
                </c:pt>
                <c:pt idx="997">
                  <c:v>-19512.894146639774</c:v>
                </c:pt>
                <c:pt idx="998">
                  <c:v>-19452.479372359197</c:v>
                </c:pt>
                <c:pt idx="999">
                  <c:v>-19392.231378165754</c:v>
                </c:pt>
              </c:numCache>
            </c:numRef>
          </c:xVal>
          <c:yVal>
            <c:numRef>
              <c:f>Caculs!$G$6:$G$1005</c:f>
              <c:numCache>
                <c:formatCode>0.000</c:formatCode>
                <c:ptCount val="1000"/>
                <c:pt idx="0">
                  <c:v>10061.083422530492</c:v>
                </c:pt>
                <c:pt idx="1">
                  <c:v>10122.148238458753</c:v>
                </c:pt>
                <c:pt idx="2">
                  <c:v>10183.175846850303</c:v>
                </c:pt>
                <c:pt idx="3">
                  <c:v>10244.147658104439</c:v>
                </c:pt>
                <c:pt idx="4">
                  <c:v>10305.045099616804</c:v>
                </c:pt>
                <c:pt idx="5">
                  <c:v>10365.849621436788</c:v>
                </c:pt>
                <c:pt idx="6">
                  <c:v>10426.542701918017</c:v>
                </c:pt>
                <c:pt idx="7">
                  <c:v>10487.10585336023</c:v>
                </c:pt>
                <c:pt idx="8">
                  <c:v>10547.520627640808</c:v>
                </c:pt>
                <c:pt idx="9">
                  <c:v>10607.768621834257</c:v>
                </c:pt>
                <c:pt idx="10">
                  <c:v>10667.831483817907</c:v>
                </c:pt>
                <c:pt idx="11">
                  <c:v>10727.690917862157</c:v>
                </c:pt>
                <c:pt idx="12">
                  <c:v>10787.328690203527</c:v>
                </c:pt>
                <c:pt idx="13">
                  <c:v>10846.726634598837</c:v>
                </c:pt>
                <c:pt idx="14">
                  <c:v>10905.866657858822</c:v>
                </c:pt>
                <c:pt idx="15">
                  <c:v>10964.730745359497</c:v>
                </c:pt>
                <c:pt idx="16">
                  <c:v>11023.300966529579</c:v>
                </c:pt>
                <c:pt idx="17">
                  <c:v>11081.559480312317</c:v>
                </c:pt>
                <c:pt idx="18">
                  <c:v>11139.488540600049</c:v>
                </c:pt>
                <c:pt idx="19">
                  <c:v>11197.070501639841</c:v>
                </c:pt>
                <c:pt idx="20">
                  <c:v>11254.287823408551</c:v>
                </c:pt>
                <c:pt idx="21">
                  <c:v>11311.123076955691</c:v>
                </c:pt>
                <c:pt idx="22">
                  <c:v>11367.558949712458</c:v>
                </c:pt>
                <c:pt idx="23">
                  <c:v>11423.5782507653</c:v>
                </c:pt>
                <c:pt idx="24">
                  <c:v>11479.163916092448</c:v>
                </c:pt>
                <c:pt idx="25">
                  <c:v>11534.299013761771</c:v>
                </c:pt>
                <c:pt idx="26">
                  <c:v>11588.966749088413</c:v>
                </c:pt>
                <c:pt idx="27">
                  <c:v>11643.150469750617</c:v>
                </c:pt>
                <c:pt idx="28">
                  <c:v>11696.833670862179</c:v>
                </c:pt>
                <c:pt idx="29">
                  <c:v>11750</c:v>
                </c:pt>
                <c:pt idx="30">
                  <c:v>11802.633262185189</c:v>
                </c:pt>
                <c:pt idx="31">
                  <c:v>11854.717424816217</c:v>
                </c:pt>
                <c:pt idx="32">
                  <c:v>11906.236622552595</c:v>
                </c:pt>
                <c:pt idx="33">
                  <c:v>11957.175162147614</c:v>
                </c:pt>
                <c:pt idx="34">
                  <c:v>12007.517527228661</c:v>
                </c:pt>
                <c:pt idx="35">
                  <c:v>12057.248383023656</c:v>
                </c:pt>
                <c:pt idx="36">
                  <c:v>12106.35258103217</c:v>
                </c:pt>
                <c:pt idx="37">
                  <c:v>12154.815163639803</c:v>
                </c:pt>
                <c:pt idx="38">
                  <c:v>12202.62136867443</c:v>
                </c:pt>
                <c:pt idx="39">
                  <c:v>12249.756633902887</c:v>
                </c:pt>
                <c:pt idx="40">
                  <c:v>12296.206601466776</c:v>
                </c:pt>
                <c:pt idx="41">
                  <c:v>12341.957122256004</c:v>
                </c:pt>
                <c:pt idx="42">
                  <c:v>12386.994260218744</c:v>
                </c:pt>
                <c:pt idx="43">
                  <c:v>12431.30429660649</c:v>
                </c:pt>
                <c:pt idx="44">
                  <c:v>12474.873734152916</c:v>
                </c:pt>
                <c:pt idx="45">
                  <c:v>12517.689301185279</c:v>
                </c:pt>
                <c:pt idx="46">
                  <c:v>12559.737955667097</c:v>
                </c:pt>
                <c:pt idx="47">
                  <c:v>12601.00688917088</c:v>
                </c:pt>
                <c:pt idx="48">
                  <c:v>12641.483530779702</c:v>
                </c:pt>
                <c:pt idx="49">
                  <c:v>12681.155550916423</c:v>
                </c:pt>
                <c:pt idx="50">
                  <c:v>12720.010865099397</c:v>
                </c:pt>
                <c:pt idx="51">
                  <c:v>12758.037637623527</c:v>
                </c:pt>
                <c:pt idx="52">
                  <c:v>12795.224285165525</c:v>
                </c:pt>
                <c:pt idx="53">
                  <c:v>12831.559480312317</c:v>
                </c:pt>
                <c:pt idx="54">
                  <c:v>12867.032155011471</c:v>
                </c:pt>
                <c:pt idx="55">
                  <c:v>12901.631503942646</c:v>
                </c:pt>
                <c:pt idx="56">
                  <c:v>12935.346987808984</c:v>
                </c:pt>
                <c:pt idx="57">
                  <c:v>12968.168336547491</c:v>
                </c:pt>
                <c:pt idx="58">
                  <c:v>13000.085552457393</c:v>
                </c:pt>
                <c:pt idx="59">
                  <c:v>13031.088913245534</c:v>
                </c:pt>
                <c:pt idx="60">
                  <c:v>13061.168974987886</c:v>
                </c:pt>
                <c:pt idx="61">
                  <c:v>13090.316575006244</c:v>
                </c:pt>
                <c:pt idx="62">
                  <c:v>13118.522834659287</c:v>
                </c:pt>
                <c:pt idx="63">
                  <c:v>13145.779162047085</c:v>
                </c:pt>
                <c:pt idx="64">
                  <c:v>13172.077254628275</c:v>
                </c:pt>
                <c:pt idx="65">
                  <c:v>13197.409101749103</c:v>
                </c:pt>
                <c:pt idx="66">
                  <c:v>13221.766987083542</c:v>
                </c:pt>
                <c:pt idx="67">
                  <c:v>13245.143490983755</c:v>
                </c:pt>
                <c:pt idx="68">
                  <c:v>13267.531492740207</c:v>
                </c:pt>
                <c:pt idx="69">
                  <c:v>13288.92417275068</c:v>
                </c:pt>
                <c:pt idx="70">
                  <c:v>13309.315014597609</c:v>
                </c:pt>
                <c:pt idx="71">
                  <c:v>13328.697807033037</c:v>
                </c:pt>
                <c:pt idx="72">
                  <c:v>13347.066645870624</c:v>
                </c:pt>
                <c:pt idx="73">
                  <c:v>13364.415935784116</c:v>
                </c:pt>
                <c:pt idx="74">
                  <c:v>13380.740392011739</c:v>
                </c:pt>
                <c:pt idx="75">
                  <c:v>13396.035041965988</c:v>
                </c:pt>
                <c:pt idx="76">
                  <c:v>13410.295226748323</c:v>
                </c:pt>
                <c:pt idx="77">
                  <c:v>13423.516602568319</c:v>
                </c:pt>
                <c:pt idx="78">
                  <c:v>13435.695142066823</c:v>
                </c:pt>
                <c:pt idx="79">
                  <c:v>13446.827135542728</c:v>
                </c:pt>
                <c:pt idx="80">
                  <c:v>13456.909192082981</c:v>
                </c:pt>
                <c:pt idx="81">
                  <c:v>13465.938240595497</c:v>
                </c:pt>
                <c:pt idx="82">
                  <c:v>13473.911530744626</c:v>
                </c:pt>
                <c:pt idx="83">
                  <c:v>13480.826633788956</c:v>
                </c:pt>
                <c:pt idx="84">
                  <c:v>13486.681443321109</c:v>
                </c:pt>
                <c:pt idx="85">
                  <c:v>13491.474175909385</c:v>
                </c:pt>
                <c:pt idx="86">
                  <c:v>13495.203371641008</c:v>
                </c:pt>
                <c:pt idx="87">
                  <c:v>13497.867894566836</c:v>
                </c:pt>
                <c:pt idx="88">
                  <c:v>13499.46693304737</c:v>
                </c:pt>
                <c:pt idx="89">
                  <c:v>13500</c:v>
                </c:pt>
                <c:pt idx="90">
                  <c:v>13499.46693304737</c:v>
                </c:pt>
                <c:pt idx="91">
                  <c:v>13497.867894566836</c:v>
                </c:pt>
                <c:pt idx="92">
                  <c:v>13495.203371641008</c:v>
                </c:pt>
                <c:pt idx="93">
                  <c:v>13491.474175909385</c:v>
                </c:pt>
                <c:pt idx="94">
                  <c:v>13486.681443321109</c:v>
                </c:pt>
                <c:pt idx="95">
                  <c:v>13480.826633788956</c:v>
                </c:pt>
                <c:pt idx="96">
                  <c:v>13473.911530744626</c:v>
                </c:pt>
                <c:pt idx="97">
                  <c:v>13465.938240595497</c:v>
                </c:pt>
                <c:pt idx="98">
                  <c:v>13456.909192082981</c:v>
                </c:pt>
                <c:pt idx="99">
                  <c:v>13446.827135542728</c:v>
                </c:pt>
                <c:pt idx="100">
                  <c:v>13435.695142066823</c:v>
                </c:pt>
                <c:pt idx="101">
                  <c:v>13423.516602568319</c:v>
                </c:pt>
                <c:pt idx="102">
                  <c:v>13410.295226748323</c:v>
                </c:pt>
                <c:pt idx="103">
                  <c:v>13396.035041965988</c:v>
                </c:pt>
                <c:pt idx="104">
                  <c:v>13380.740392011739</c:v>
                </c:pt>
                <c:pt idx="105">
                  <c:v>13364.415935784116</c:v>
                </c:pt>
                <c:pt idx="106">
                  <c:v>13347.066645870626</c:v>
                </c:pt>
                <c:pt idx="107">
                  <c:v>13328.697807033037</c:v>
                </c:pt>
                <c:pt idx="108">
                  <c:v>13309.315014597609</c:v>
                </c:pt>
                <c:pt idx="109">
                  <c:v>13288.92417275068</c:v>
                </c:pt>
                <c:pt idx="110">
                  <c:v>13267.531492740207</c:v>
                </c:pt>
                <c:pt idx="111">
                  <c:v>13245.143490983755</c:v>
                </c:pt>
                <c:pt idx="112">
                  <c:v>13221.766987083542</c:v>
                </c:pt>
                <c:pt idx="113">
                  <c:v>13197.409101749103</c:v>
                </c:pt>
                <c:pt idx="114">
                  <c:v>13172.077254628275</c:v>
                </c:pt>
                <c:pt idx="115">
                  <c:v>13145.779162047085</c:v>
                </c:pt>
                <c:pt idx="116">
                  <c:v>13118.522834659288</c:v>
                </c:pt>
                <c:pt idx="117">
                  <c:v>13090.316575006245</c:v>
                </c:pt>
                <c:pt idx="118">
                  <c:v>13061.168974987886</c:v>
                </c:pt>
                <c:pt idx="119">
                  <c:v>13031.088913245536</c:v>
                </c:pt>
                <c:pt idx="120">
                  <c:v>13000.085552457393</c:v>
                </c:pt>
                <c:pt idx="121">
                  <c:v>12968.168336547491</c:v>
                </c:pt>
                <c:pt idx="122">
                  <c:v>12935.346987808984</c:v>
                </c:pt>
                <c:pt idx="123">
                  <c:v>12901.631503942646</c:v>
                </c:pt>
                <c:pt idx="124">
                  <c:v>12867.032155011471</c:v>
                </c:pt>
                <c:pt idx="125">
                  <c:v>12831.559480312317</c:v>
                </c:pt>
                <c:pt idx="126">
                  <c:v>12795.224285165525</c:v>
                </c:pt>
                <c:pt idx="127">
                  <c:v>12758.037637623527</c:v>
                </c:pt>
                <c:pt idx="128">
                  <c:v>12720.010865099399</c:v>
                </c:pt>
                <c:pt idx="129">
                  <c:v>12681.155550916423</c:v>
                </c:pt>
                <c:pt idx="130">
                  <c:v>12641.4835307797</c:v>
                </c:pt>
                <c:pt idx="131">
                  <c:v>12601.00688917088</c:v>
                </c:pt>
                <c:pt idx="132">
                  <c:v>12559.737955667097</c:v>
                </c:pt>
                <c:pt idx="133">
                  <c:v>12517.689301185281</c:v>
                </c:pt>
                <c:pt idx="134">
                  <c:v>12474.873734152916</c:v>
                </c:pt>
                <c:pt idx="135">
                  <c:v>12431.30429660649</c:v>
                </c:pt>
                <c:pt idx="136">
                  <c:v>12386.994260218746</c:v>
                </c:pt>
                <c:pt idx="137">
                  <c:v>12341.957122256004</c:v>
                </c:pt>
                <c:pt idx="138">
                  <c:v>12296.206601466776</c:v>
                </c:pt>
                <c:pt idx="139">
                  <c:v>12249.756633902889</c:v>
                </c:pt>
                <c:pt idx="140">
                  <c:v>12202.621368674432</c:v>
                </c:pt>
                <c:pt idx="141">
                  <c:v>12154.815163639803</c:v>
                </c:pt>
                <c:pt idx="142">
                  <c:v>12106.352581032168</c:v>
                </c:pt>
                <c:pt idx="143">
                  <c:v>12057.248383023656</c:v>
                </c:pt>
                <c:pt idx="144">
                  <c:v>12007.517527228661</c:v>
                </c:pt>
                <c:pt idx="145">
                  <c:v>11957.175162147614</c:v>
                </c:pt>
                <c:pt idx="146">
                  <c:v>11906.236622552595</c:v>
                </c:pt>
                <c:pt idx="147">
                  <c:v>11854.717424816217</c:v>
                </c:pt>
                <c:pt idx="148">
                  <c:v>11802.633262185191</c:v>
                </c:pt>
                <c:pt idx="149">
                  <c:v>11750</c:v>
                </c:pt>
                <c:pt idx="150">
                  <c:v>11696.833670862179</c:v>
                </c:pt>
                <c:pt idx="151">
                  <c:v>11643.150469750619</c:v>
                </c:pt>
                <c:pt idx="152">
                  <c:v>11588.966749088413</c:v>
                </c:pt>
                <c:pt idx="153">
                  <c:v>11534.299013761771</c:v>
                </c:pt>
                <c:pt idx="154">
                  <c:v>11479.163916092448</c:v>
                </c:pt>
                <c:pt idx="155">
                  <c:v>11423.578250765302</c:v>
                </c:pt>
                <c:pt idx="156">
                  <c:v>11367.55894971246</c:v>
                </c:pt>
                <c:pt idx="157">
                  <c:v>11311.123076955693</c:v>
                </c:pt>
                <c:pt idx="158">
                  <c:v>11254.287823408551</c:v>
                </c:pt>
                <c:pt idx="159">
                  <c:v>11197.070501639841</c:v>
                </c:pt>
                <c:pt idx="160">
                  <c:v>11139.48854060005</c:v>
                </c:pt>
                <c:pt idx="161">
                  <c:v>11081.559480312317</c:v>
                </c:pt>
                <c:pt idx="162">
                  <c:v>11023.300966529579</c:v>
                </c:pt>
                <c:pt idx="163">
                  <c:v>10964.730745359499</c:v>
                </c:pt>
                <c:pt idx="164">
                  <c:v>10905.866657858824</c:v>
                </c:pt>
                <c:pt idx="165">
                  <c:v>10846.726634598837</c:v>
                </c:pt>
                <c:pt idx="166">
                  <c:v>10787.328690203527</c:v>
                </c:pt>
                <c:pt idx="167">
                  <c:v>10727.690917862157</c:v>
                </c:pt>
                <c:pt idx="168">
                  <c:v>10667.831483817907</c:v>
                </c:pt>
                <c:pt idx="169">
                  <c:v>10607.768621834257</c:v>
                </c:pt>
                <c:pt idx="170">
                  <c:v>10547.520627640808</c:v>
                </c:pt>
                <c:pt idx="171">
                  <c:v>10487.10585336023</c:v>
                </c:pt>
                <c:pt idx="172">
                  <c:v>10426.542701918017</c:v>
                </c:pt>
                <c:pt idx="173">
                  <c:v>10365.849621436788</c:v>
                </c:pt>
                <c:pt idx="174">
                  <c:v>10305.045099616806</c:v>
                </c:pt>
                <c:pt idx="175">
                  <c:v>10244.147658104439</c:v>
                </c:pt>
                <c:pt idx="176">
                  <c:v>10183.175846850303</c:v>
                </c:pt>
                <c:pt idx="177">
                  <c:v>10122.148238458753</c:v>
                </c:pt>
                <c:pt idx="178">
                  <c:v>10061.083422530492</c:v>
                </c:pt>
                <c:pt idx="179">
                  <c:v>10000</c:v>
                </c:pt>
                <c:pt idx="180">
                  <c:v>9938.9165774695084</c:v>
                </c:pt>
                <c:pt idx="181">
                  <c:v>9877.8517615412475</c:v>
                </c:pt>
                <c:pt idx="182">
                  <c:v>9816.8241531496969</c:v>
                </c:pt>
                <c:pt idx="183">
                  <c:v>9755.8523418955629</c:v>
                </c:pt>
                <c:pt idx="184">
                  <c:v>9694.954900383198</c:v>
                </c:pt>
                <c:pt idx="185">
                  <c:v>9634.150378563214</c:v>
                </c:pt>
                <c:pt idx="186">
                  <c:v>9573.457298081983</c:v>
                </c:pt>
                <c:pt idx="187">
                  <c:v>9512.89414663977</c:v>
                </c:pt>
                <c:pt idx="188">
                  <c:v>9452.479372359192</c:v>
                </c:pt>
                <c:pt idx="189">
                  <c:v>9392.2313781657431</c:v>
                </c:pt>
                <c:pt idx="190">
                  <c:v>9332.1685161820933</c:v>
                </c:pt>
                <c:pt idx="191">
                  <c:v>9272.3090821378428</c:v>
                </c:pt>
                <c:pt idx="192">
                  <c:v>9212.671309796473</c:v>
                </c:pt>
                <c:pt idx="193">
                  <c:v>9153.2733654011645</c:v>
                </c:pt>
                <c:pt idx="194">
                  <c:v>9094.1333421411782</c:v>
                </c:pt>
                <c:pt idx="195">
                  <c:v>9035.2692546405033</c:v>
                </c:pt>
                <c:pt idx="196">
                  <c:v>8976.6990334704224</c:v>
                </c:pt>
                <c:pt idx="197">
                  <c:v>8918.4405196876833</c:v>
                </c:pt>
                <c:pt idx="198">
                  <c:v>8860.5114593999515</c:v>
                </c:pt>
                <c:pt idx="199">
                  <c:v>8802.9294983601594</c:v>
                </c:pt>
                <c:pt idx="200">
                  <c:v>8745.712176591449</c:v>
                </c:pt>
                <c:pt idx="201">
                  <c:v>8688.8769230443086</c:v>
                </c:pt>
                <c:pt idx="202">
                  <c:v>8632.4410502875435</c:v>
                </c:pt>
                <c:pt idx="203">
                  <c:v>8576.4217492347016</c:v>
                </c:pt>
                <c:pt idx="204">
                  <c:v>8520.8360839075522</c:v>
                </c:pt>
                <c:pt idx="205">
                  <c:v>8465.7009862382292</c:v>
                </c:pt>
                <c:pt idx="206">
                  <c:v>8411.0332509115888</c:v>
                </c:pt>
                <c:pt idx="207">
                  <c:v>8356.849530249383</c:v>
                </c:pt>
                <c:pt idx="208">
                  <c:v>8303.1663291378209</c:v>
                </c:pt>
                <c:pt idx="209">
                  <c:v>8250</c:v>
                </c:pt>
                <c:pt idx="210">
                  <c:v>8197.3667378148111</c:v>
                </c:pt>
                <c:pt idx="211">
                  <c:v>8145.2825751837827</c:v>
                </c:pt>
                <c:pt idx="212">
                  <c:v>8093.7633774474052</c:v>
                </c:pt>
                <c:pt idx="213">
                  <c:v>8042.8248378523867</c:v>
                </c:pt>
                <c:pt idx="214">
                  <c:v>7992.4824727713394</c:v>
                </c:pt>
                <c:pt idx="215">
                  <c:v>7942.7516169763439</c:v>
                </c:pt>
                <c:pt idx="216">
                  <c:v>7893.647418967832</c:v>
                </c:pt>
                <c:pt idx="217">
                  <c:v>7845.1848363601976</c:v>
                </c:pt>
                <c:pt idx="218">
                  <c:v>7797.3786313255678</c:v>
                </c:pt>
                <c:pt idx="219">
                  <c:v>7750.2433660971128</c:v>
                </c:pt>
                <c:pt idx="220">
                  <c:v>7703.7933985332238</c:v>
                </c:pt>
                <c:pt idx="221">
                  <c:v>7658.0428777439956</c:v>
                </c:pt>
                <c:pt idx="222">
                  <c:v>7613.0057397812561</c:v>
                </c:pt>
                <c:pt idx="223">
                  <c:v>7568.6957033935087</c:v>
                </c:pt>
                <c:pt idx="224">
                  <c:v>7525.1262658470841</c:v>
                </c:pt>
                <c:pt idx="225">
                  <c:v>7482.3106988147219</c:v>
                </c:pt>
                <c:pt idx="226">
                  <c:v>7440.2620443329051</c:v>
                </c:pt>
                <c:pt idx="227">
                  <c:v>7398.9931108291203</c:v>
                </c:pt>
                <c:pt idx="228">
                  <c:v>7358.5164692202998</c:v>
                </c:pt>
                <c:pt idx="229">
                  <c:v>7318.8444490835773</c:v>
                </c:pt>
                <c:pt idx="230">
                  <c:v>7279.9891349006011</c:v>
                </c:pt>
                <c:pt idx="231">
                  <c:v>7241.9623623764728</c:v>
                </c:pt>
                <c:pt idx="232">
                  <c:v>7204.7757148344754</c:v>
                </c:pt>
                <c:pt idx="233">
                  <c:v>7168.4405196876842</c:v>
                </c:pt>
                <c:pt idx="234">
                  <c:v>7132.9678449885296</c:v>
                </c:pt>
                <c:pt idx="235">
                  <c:v>7098.3684960573555</c:v>
                </c:pt>
                <c:pt idx="236">
                  <c:v>7064.6530121910164</c:v>
                </c:pt>
                <c:pt idx="237">
                  <c:v>7031.831663452509</c:v>
                </c:pt>
                <c:pt idx="238">
                  <c:v>6999.9144475426074</c:v>
                </c:pt>
                <c:pt idx="239">
                  <c:v>6968.9110867544659</c:v>
                </c:pt>
                <c:pt idx="240">
                  <c:v>6938.831025012114</c:v>
                </c:pt>
                <c:pt idx="241">
                  <c:v>6909.6834249937556</c:v>
                </c:pt>
                <c:pt idx="242">
                  <c:v>6881.4771653407133</c:v>
                </c:pt>
                <c:pt idx="243">
                  <c:v>6854.2208379529166</c:v>
                </c:pt>
                <c:pt idx="244">
                  <c:v>6827.9227453717258</c:v>
                </c:pt>
                <c:pt idx="245">
                  <c:v>6802.5908982508972</c:v>
                </c:pt>
                <c:pt idx="246">
                  <c:v>6778.2330129164593</c:v>
                </c:pt>
                <c:pt idx="247">
                  <c:v>6754.8565090162447</c:v>
                </c:pt>
                <c:pt idx="248">
                  <c:v>6732.4685072597949</c:v>
                </c:pt>
                <c:pt idx="249">
                  <c:v>6711.0758272493213</c:v>
                </c:pt>
                <c:pt idx="250">
                  <c:v>6690.6849854023912</c:v>
                </c:pt>
                <c:pt idx="251">
                  <c:v>6671.302192966963</c:v>
                </c:pt>
                <c:pt idx="252">
                  <c:v>6652.9333541293763</c:v>
                </c:pt>
                <c:pt idx="253">
                  <c:v>6635.5840642158837</c:v>
                </c:pt>
                <c:pt idx="254">
                  <c:v>6619.2596079882605</c:v>
                </c:pt>
                <c:pt idx="255">
                  <c:v>6603.9649580340119</c:v>
                </c:pt>
                <c:pt idx="256">
                  <c:v>6589.7047732516767</c:v>
                </c:pt>
                <c:pt idx="257">
                  <c:v>6576.4833974316807</c:v>
                </c:pt>
                <c:pt idx="258">
                  <c:v>6564.3048579331771</c:v>
                </c:pt>
                <c:pt idx="259">
                  <c:v>6553.1728644572722</c:v>
                </c:pt>
                <c:pt idx="260">
                  <c:v>6543.0908079170185</c:v>
                </c:pt>
                <c:pt idx="261">
                  <c:v>6534.0617594045034</c:v>
                </c:pt>
                <c:pt idx="262">
                  <c:v>6526.0884692553727</c:v>
                </c:pt>
                <c:pt idx="263">
                  <c:v>6519.1733662110437</c:v>
                </c:pt>
                <c:pt idx="264">
                  <c:v>6513.3185566788907</c:v>
                </c:pt>
                <c:pt idx="265">
                  <c:v>6508.5258240906151</c:v>
                </c:pt>
                <c:pt idx="266">
                  <c:v>6504.7966283589922</c:v>
                </c:pt>
                <c:pt idx="267">
                  <c:v>6502.1321054331656</c:v>
                </c:pt>
                <c:pt idx="268">
                  <c:v>6500.5330669526302</c:v>
                </c:pt>
                <c:pt idx="269">
                  <c:v>6500</c:v>
                </c:pt>
                <c:pt idx="270">
                  <c:v>6500.5330669526302</c:v>
                </c:pt>
                <c:pt idx="271">
                  <c:v>6502.1321054331647</c:v>
                </c:pt>
                <c:pt idx="272">
                  <c:v>6504.7966283589922</c:v>
                </c:pt>
                <c:pt idx="273">
                  <c:v>6508.5258240906151</c:v>
                </c:pt>
                <c:pt idx="274">
                  <c:v>6513.3185566788907</c:v>
                </c:pt>
                <c:pt idx="275">
                  <c:v>6519.1733662110437</c:v>
                </c:pt>
                <c:pt idx="276">
                  <c:v>6526.0884692553736</c:v>
                </c:pt>
                <c:pt idx="277">
                  <c:v>6534.0617594045034</c:v>
                </c:pt>
                <c:pt idx="278">
                  <c:v>6543.0908079170176</c:v>
                </c:pt>
                <c:pt idx="279">
                  <c:v>6553.1728644572713</c:v>
                </c:pt>
                <c:pt idx="280">
                  <c:v>6564.3048579331753</c:v>
                </c:pt>
                <c:pt idx="281">
                  <c:v>6576.4833974316798</c:v>
                </c:pt>
                <c:pt idx="282">
                  <c:v>6589.7047732516767</c:v>
                </c:pt>
                <c:pt idx="283">
                  <c:v>6603.9649580340119</c:v>
                </c:pt>
                <c:pt idx="284">
                  <c:v>6619.2596079882615</c:v>
                </c:pt>
                <c:pt idx="285">
                  <c:v>6635.5840642158837</c:v>
                </c:pt>
                <c:pt idx="286">
                  <c:v>6652.9333541293763</c:v>
                </c:pt>
                <c:pt idx="287">
                  <c:v>6671.3021929669621</c:v>
                </c:pt>
                <c:pt idx="288">
                  <c:v>6690.6849854023912</c:v>
                </c:pt>
                <c:pt idx="289">
                  <c:v>6711.0758272493204</c:v>
                </c:pt>
                <c:pt idx="290">
                  <c:v>6732.4685072597931</c:v>
                </c:pt>
                <c:pt idx="291">
                  <c:v>6754.8565090162447</c:v>
                </c:pt>
                <c:pt idx="292">
                  <c:v>6778.2330129164584</c:v>
                </c:pt>
                <c:pt idx="293">
                  <c:v>6802.5908982508972</c:v>
                </c:pt>
                <c:pt idx="294">
                  <c:v>6827.9227453717249</c:v>
                </c:pt>
                <c:pt idx="295">
                  <c:v>6854.2208379529147</c:v>
                </c:pt>
                <c:pt idx="296">
                  <c:v>6881.4771653407124</c:v>
                </c:pt>
                <c:pt idx="297">
                  <c:v>6909.6834249937547</c:v>
                </c:pt>
                <c:pt idx="298">
                  <c:v>6938.831025012114</c:v>
                </c:pt>
                <c:pt idx="299">
                  <c:v>6968.911086754465</c:v>
                </c:pt>
                <c:pt idx="300">
                  <c:v>6999.9144475426074</c:v>
                </c:pt>
                <c:pt idx="301">
                  <c:v>7031.831663452509</c:v>
                </c:pt>
                <c:pt idx="302">
                  <c:v>7064.6530121910146</c:v>
                </c:pt>
                <c:pt idx="303">
                  <c:v>7098.3684960573528</c:v>
                </c:pt>
                <c:pt idx="304">
                  <c:v>7132.9678449885287</c:v>
                </c:pt>
                <c:pt idx="305">
                  <c:v>7168.4405196876833</c:v>
                </c:pt>
                <c:pt idx="306">
                  <c:v>7204.7757148344745</c:v>
                </c:pt>
                <c:pt idx="307">
                  <c:v>7241.9623623764737</c:v>
                </c:pt>
                <c:pt idx="308">
                  <c:v>7279.989134900602</c:v>
                </c:pt>
                <c:pt idx="309">
                  <c:v>7318.8444490835764</c:v>
                </c:pt>
                <c:pt idx="310">
                  <c:v>7358.516469220297</c:v>
                </c:pt>
                <c:pt idx="311">
                  <c:v>7398.9931108291185</c:v>
                </c:pt>
                <c:pt idx="312">
                  <c:v>7440.2620443329015</c:v>
                </c:pt>
                <c:pt idx="313">
                  <c:v>7482.3106988147192</c:v>
                </c:pt>
                <c:pt idx="314">
                  <c:v>7525.1262658470832</c:v>
                </c:pt>
                <c:pt idx="315">
                  <c:v>7568.6957033935087</c:v>
                </c:pt>
                <c:pt idx="316">
                  <c:v>7613.0057397812561</c:v>
                </c:pt>
                <c:pt idx="317">
                  <c:v>7658.0428777439965</c:v>
                </c:pt>
                <c:pt idx="318">
                  <c:v>7703.7933985332238</c:v>
                </c:pt>
                <c:pt idx="319">
                  <c:v>7750.243366097111</c:v>
                </c:pt>
                <c:pt idx="320">
                  <c:v>7797.3786313255678</c:v>
                </c:pt>
                <c:pt idx="321">
                  <c:v>7845.1848363601939</c:v>
                </c:pt>
                <c:pt idx="322">
                  <c:v>7893.6474189678311</c:v>
                </c:pt>
                <c:pt idx="323">
                  <c:v>7942.751616976343</c:v>
                </c:pt>
                <c:pt idx="324">
                  <c:v>7992.4824727713376</c:v>
                </c:pt>
                <c:pt idx="325">
                  <c:v>8042.824837852384</c:v>
                </c:pt>
                <c:pt idx="326">
                  <c:v>8093.7633774474052</c:v>
                </c:pt>
                <c:pt idx="327">
                  <c:v>8145.28257518378</c:v>
                </c:pt>
                <c:pt idx="328">
                  <c:v>8197.3667378148093</c:v>
                </c:pt>
                <c:pt idx="329">
                  <c:v>8249.9999999999982</c:v>
                </c:pt>
                <c:pt idx="330">
                  <c:v>8303.1663291378209</c:v>
                </c:pt>
                <c:pt idx="331">
                  <c:v>8356.849530249383</c:v>
                </c:pt>
                <c:pt idx="332">
                  <c:v>8411.0332509115851</c:v>
                </c:pt>
                <c:pt idx="333">
                  <c:v>8465.7009862382311</c:v>
                </c:pt>
                <c:pt idx="334">
                  <c:v>8520.8360839075503</c:v>
                </c:pt>
                <c:pt idx="335">
                  <c:v>8576.4217492346997</c:v>
                </c:pt>
                <c:pt idx="336">
                  <c:v>8632.441050287538</c:v>
                </c:pt>
                <c:pt idx="337">
                  <c:v>8688.8769230443067</c:v>
                </c:pt>
                <c:pt idx="338">
                  <c:v>8745.7121765914471</c:v>
                </c:pt>
                <c:pt idx="339">
                  <c:v>8802.9294983601594</c:v>
                </c:pt>
                <c:pt idx="340">
                  <c:v>8860.5114593999479</c:v>
                </c:pt>
                <c:pt idx="341">
                  <c:v>8918.4405196876833</c:v>
                </c:pt>
                <c:pt idx="342">
                  <c:v>8976.6990334704224</c:v>
                </c:pt>
                <c:pt idx="343">
                  <c:v>9035.2692546405015</c:v>
                </c:pt>
                <c:pt idx="344">
                  <c:v>9094.1333421411782</c:v>
                </c:pt>
                <c:pt idx="345">
                  <c:v>9153.2733654011627</c:v>
                </c:pt>
                <c:pt idx="346">
                  <c:v>9212.6713097964712</c:v>
                </c:pt>
                <c:pt idx="347">
                  <c:v>9272.309082137841</c:v>
                </c:pt>
                <c:pt idx="348">
                  <c:v>9332.1685161820933</c:v>
                </c:pt>
                <c:pt idx="349">
                  <c:v>9392.2313781657413</c:v>
                </c:pt>
                <c:pt idx="350">
                  <c:v>9452.4793723591902</c:v>
                </c:pt>
                <c:pt idx="351">
                  <c:v>9512.89414663977</c:v>
                </c:pt>
                <c:pt idx="352">
                  <c:v>9573.4572980819812</c:v>
                </c:pt>
                <c:pt idx="353">
                  <c:v>9634.1503785632121</c:v>
                </c:pt>
                <c:pt idx="354">
                  <c:v>9694.9549003831962</c:v>
                </c:pt>
                <c:pt idx="355">
                  <c:v>9755.8523418955629</c:v>
                </c:pt>
                <c:pt idx="356">
                  <c:v>9816.8241531496951</c:v>
                </c:pt>
                <c:pt idx="357">
                  <c:v>9877.8517615412475</c:v>
                </c:pt>
                <c:pt idx="358">
                  <c:v>9938.9165774695048</c:v>
                </c:pt>
                <c:pt idx="359">
                  <c:v>10000</c:v>
                </c:pt>
                <c:pt idx="360">
                  <c:v>10061.083422530492</c:v>
                </c:pt>
                <c:pt idx="361">
                  <c:v>10122.148238458751</c:v>
                </c:pt>
                <c:pt idx="362">
                  <c:v>10183.175846850303</c:v>
                </c:pt>
                <c:pt idx="363">
                  <c:v>10244.147658104437</c:v>
                </c:pt>
                <c:pt idx="364">
                  <c:v>10305.045099616806</c:v>
                </c:pt>
                <c:pt idx="365">
                  <c:v>10365.849621436786</c:v>
                </c:pt>
                <c:pt idx="366">
                  <c:v>10426.542701918017</c:v>
                </c:pt>
                <c:pt idx="367">
                  <c:v>10487.105853360226</c:v>
                </c:pt>
                <c:pt idx="368">
                  <c:v>10547.520627640808</c:v>
                </c:pt>
                <c:pt idx="369">
                  <c:v>10607.768621834255</c:v>
                </c:pt>
                <c:pt idx="370">
                  <c:v>10667.831483817909</c:v>
                </c:pt>
                <c:pt idx="371">
                  <c:v>10727.690917862155</c:v>
                </c:pt>
                <c:pt idx="372">
                  <c:v>10787.328690203527</c:v>
                </c:pt>
                <c:pt idx="373">
                  <c:v>10846.726634598839</c:v>
                </c:pt>
                <c:pt idx="374">
                  <c:v>10905.86665785882</c:v>
                </c:pt>
                <c:pt idx="375">
                  <c:v>10964.730745359499</c:v>
                </c:pt>
                <c:pt idx="376">
                  <c:v>11023.300966529578</c:v>
                </c:pt>
                <c:pt idx="377">
                  <c:v>11081.559480312315</c:v>
                </c:pt>
                <c:pt idx="378">
                  <c:v>11139.488540600047</c:v>
                </c:pt>
                <c:pt idx="379">
                  <c:v>11197.070501639841</c:v>
                </c:pt>
                <c:pt idx="380">
                  <c:v>11254.287823408547</c:v>
                </c:pt>
                <c:pt idx="381">
                  <c:v>11311.123076955691</c:v>
                </c:pt>
                <c:pt idx="382">
                  <c:v>11367.558949712455</c:v>
                </c:pt>
                <c:pt idx="383">
                  <c:v>11423.578250765298</c:v>
                </c:pt>
                <c:pt idx="384">
                  <c:v>11479.163916092448</c:v>
                </c:pt>
                <c:pt idx="385">
                  <c:v>11534.299013761771</c:v>
                </c:pt>
                <c:pt idx="386">
                  <c:v>11588.966749088417</c:v>
                </c:pt>
                <c:pt idx="387">
                  <c:v>11643.150469750617</c:v>
                </c:pt>
                <c:pt idx="388">
                  <c:v>11696.833670862181</c:v>
                </c:pt>
                <c:pt idx="389">
                  <c:v>11749.999999999998</c:v>
                </c:pt>
                <c:pt idx="390">
                  <c:v>11802.633262185189</c:v>
                </c:pt>
                <c:pt idx="391">
                  <c:v>11854.717424816215</c:v>
                </c:pt>
                <c:pt idx="392">
                  <c:v>11906.236622552593</c:v>
                </c:pt>
                <c:pt idx="393">
                  <c:v>11957.175162147612</c:v>
                </c:pt>
                <c:pt idx="394">
                  <c:v>12007.517527228661</c:v>
                </c:pt>
                <c:pt idx="395">
                  <c:v>12057.248383023658</c:v>
                </c:pt>
                <c:pt idx="396">
                  <c:v>12106.352581032168</c:v>
                </c:pt>
                <c:pt idx="397">
                  <c:v>12154.815163639803</c:v>
                </c:pt>
                <c:pt idx="398">
                  <c:v>12202.621368674429</c:v>
                </c:pt>
                <c:pt idx="399">
                  <c:v>12249.756633902887</c:v>
                </c:pt>
                <c:pt idx="400">
                  <c:v>12296.206601466774</c:v>
                </c:pt>
                <c:pt idx="401">
                  <c:v>12341.957122256004</c:v>
                </c:pt>
                <c:pt idx="402">
                  <c:v>12386.994260218742</c:v>
                </c:pt>
                <c:pt idx="403">
                  <c:v>12431.30429660649</c:v>
                </c:pt>
                <c:pt idx="404">
                  <c:v>12474.873734152914</c:v>
                </c:pt>
                <c:pt idx="405">
                  <c:v>12517.689301185277</c:v>
                </c:pt>
                <c:pt idx="406">
                  <c:v>12559.737955667097</c:v>
                </c:pt>
                <c:pt idx="407">
                  <c:v>12601.006889170878</c:v>
                </c:pt>
                <c:pt idx="408">
                  <c:v>12641.483530779702</c:v>
                </c:pt>
                <c:pt idx="409">
                  <c:v>12681.155550916423</c:v>
                </c:pt>
                <c:pt idx="410">
                  <c:v>12720.010865099399</c:v>
                </c:pt>
                <c:pt idx="411">
                  <c:v>12758.037637623525</c:v>
                </c:pt>
                <c:pt idx="412">
                  <c:v>12795.224285165525</c:v>
                </c:pt>
                <c:pt idx="413">
                  <c:v>12831.559480312313</c:v>
                </c:pt>
                <c:pt idx="414">
                  <c:v>12867.03215501147</c:v>
                </c:pt>
                <c:pt idx="415">
                  <c:v>12901.631503942646</c:v>
                </c:pt>
                <c:pt idx="416">
                  <c:v>12935.346987808984</c:v>
                </c:pt>
                <c:pt idx="417">
                  <c:v>12968.168336547491</c:v>
                </c:pt>
                <c:pt idx="418">
                  <c:v>13000.085552457393</c:v>
                </c:pt>
                <c:pt idx="419">
                  <c:v>13031.088913245536</c:v>
                </c:pt>
                <c:pt idx="420">
                  <c:v>13061.168974987884</c:v>
                </c:pt>
                <c:pt idx="421">
                  <c:v>13090.316575006244</c:v>
                </c:pt>
                <c:pt idx="422">
                  <c:v>13118.522834659287</c:v>
                </c:pt>
                <c:pt idx="423">
                  <c:v>13145.779162047083</c:v>
                </c:pt>
                <c:pt idx="424">
                  <c:v>13172.077254628275</c:v>
                </c:pt>
                <c:pt idx="425">
                  <c:v>13197.409101749103</c:v>
                </c:pt>
                <c:pt idx="426">
                  <c:v>13221.766987083542</c:v>
                </c:pt>
                <c:pt idx="427">
                  <c:v>13245.143490983755</c:v>
                </c:pt>
                <c:pt idx="428">
                  <c:v>13267.531492740207</c:v>
                </c:pt>
                <c:pt idx="429">
                  <c:v>13288.924172750678</c:v>
                </c:pt>
                <c:pt idx="430">
                  <c:v>13309.315014597609</c:v>
                </c:pt>
                <c:pt idx="431">
                  <c:v>13328.697807033037</c:v>
                </c:pt>
                <c:pt idx="432">
                  <c:v>13347.066645870626</c:v>
                </c:pt>
                <c:pt idx="433">
                  <c:v>13364.415935784116</c:v>
                </c:pt>
                <c:pt idx="434">
                  <c:v>13380.740392011739</c:v>
                </c:pt>
                <c:pt idx="435">
                  <c:v>13396.035041965986</c:v>
                </c:pt>
                <c:pt idx="436">
                  <c:v>13410.295226748323</c:v>
                </c:pt>
                <c:pt idx="437">
                  <c:v>13423.516602568319</c:v>
                </c:pt>
                <c:pt idx="438">
                  <c:v>13435.695142066823</c:v>
                </c:pt>
                <c:pt idx="439">
                  <c:v>13446.827135542728</c:v>
                </c:pt>
                <c:pt idx="440">
                  <c:v>13456.909192082981</c:v>
                </c:pt>
                <c:pt idx="441">
                  <c:v>13465.938240595497</c:v>
                </c:pt>
                <c:pt idx="442">
                  <c:v>13473.911530744626</c:v>
                </c:pt>
                <c:pt idx="443">
                  <c:v>13480.826633788956</c:v>
                </c:pt>
                <c:pt idx="444">
                  <c:v>13486.681443321109</c:v>
                </c:pt>
                <c:pt idx="445">
                  <c:v>13491.474175909385</c:v>
                </c:pt>
                <c:pt idx="446">
                  <c:v>13495.203371641008</c:v>
                </c:pt>
                <c:pt idx="447">
                  <c:v>13497.867894566836</c:v>
                </c:pt>
                <c:pt idx="448">
                  <c:v>13499.46693304737</c:v>
                </c:pt>
                <c:pt idx="449">
                  <c:v>13500</c:v>
                </c:pt>
                <c:pt idx="450">
                  <c:v>13499.46693304737</c:v>
                </c:pt>
                <c:pt idx="451">
                  <c:v>13497.867894566836</c:v>
                </c:pt>
                <c:pt idx="452">
                  <c:v>13495.203371641008</c:v>
                </c:pt>
                <c:pt idx="453">
                  <c:v>13491.474175909385</c:v>
                </c:pt>
                <c:pt idx="454">
                  <c:v>13486.681443321109</c:v>
                </c:pt>
                <c:pt idx="455">
                  <c:v>13480.826633788956</c:v>
                </c:pt>
                <c:pt idx="456">
                  <c:v>13473.911530744626</c:v>
                </c:pt>
                <c:pt idx="457">
                  <c:v>13465.938240595497</c:v>
                </c:pt>
                <c:pt idx="458">
                  <c:v>13456.909192082981</c:v>
                </c:pt>
                <c:pt idx="459">
                  <c:v>13446.827135542728</c:v>
                </c:pt>
                <c:pt idx="460">
                  <c:v>13435.695142066823</c:v>
                </c:pt>
                <c:pt idx="461">
                  <c:v>13423.516602568319</c:v>
                </c:pt>
                <c:pt idx="462">
                  <c:v>13410.295226748323</c:v>
                </c:pt>
                <c:pt idx="463">
                  <c:v>13396.035041965988</c:v>
                </c:pt>
                <c:pt idx="464">
                  <c:v>13380.740392011739</c:v>
                </c:pt>
                <c:pt idx="465">
                  <c:v>13364.415935784116</c:v>
                </c:pt>
                <c:pt idx="466">
                  <c:v>13347.066645870626</c:v>
                </c:pt>
                <c:pt idx="467">
                  <c:v>13328.697807033037</c:v>
                </c:pt>
                <c:pt idx="468">
                  <c:v>13309.315014597611</c:v>
                </c:pt>
                <c:pt idx="469">
                  <c:v>13288.92417275068</c:v>
                </c:pt>
                <c:pt idx="470">
                  <c:v>13267.531492740207</c:v>
                </c:pt>
                <c:pt idx="471">
                  <c:v>13245.143490983757</c:v>
                </c:pt>
                <c:pt idx="472">
                  <c:v>13221.766987083542</c:v>
                </c:pt>
                <c:pt idx="473">
                  <c:v>13197.409101749103</c:v>
                </c:pt>
                <c:pt idx="474">
                  <c:v>13172.077254628275</c:v>
                </c:pt>
                <c:pt idx="475">
                  <c:v>13145.779162047085</c:v>
                </c:pt>
                <c:pt idx="476">
                  <c:v>13118.522834659287</c:v>
                </c:pt>
                <c:pt idx="477">
                  <c:v>13090.316575006245</c:v>
                </c:pt>
                <c:pt idx="478">
                  <c:v>13061.168974987886</c:v>
                </c:pt>
                <c:pt idx="479">
                  <c:v>13031.088913245538</c:v>
                </c:pt>
                <c:pt idx="480">
                  <c:v>13000.085552457393</c:v>
                </c:pt>
                <c:pt idx="481">
                  <c:v>12968.168336547489</c:v>
                </c:pt>
                <c:pt idx="482">
                  <c:v>12935.346987808985</c:v>
                </c:pt>
                <c:pt idx="483">
                  <c:v>12901.631503942646</c:v>
                </c:pt>
                <c:pt idx="484">
                  <c:v>12867.032155011473</c:v>
                </c:pt>
                <c:pt idx="485">
                  <c:v>12831.559480312317</c:v>
                </c:pt>
                <c:pt idx="486">
                  <c:v>12795.224285165528</c:v>
                </c:pt>
                <c:pt idx="487">
                  <c:v>12758.037637623529</c:v>
                </c:pt>
                <c:pt idx="488">
                  <c:v>12720.010865099397</c:v>
                </c:pt>
                <c:pt idx="489">
                  <c:v>12681.155550916426</c:v>
                </c:pt>
                <c:pt idx="490">
                  <c:v>12641.483530779704</c:v>
                </c:pt>
                <c:pt idx="491">
                  <c:v>12601.00688917088</c:v>
                </c:pt>
                <c:pt idx="492">
                  <c:v>12559.737955667095</c:v>
                </c:pt>
                <c:pt idx="493">
                  <c:v>12517.689301185279</c:v>
                </c:pt>
                <c:pt idx="494">
                  <c:v>12474.873734152916</c:v>
                </c:pt>
                <c:pt idx="495">
                  <c:v>12431.304296606491</c:v>
                </c:pt>
                <c:pt idx="496">
                  <c:v>12386.994260218744</c:v>
                </c:pt>
                <c:pt idx="497">
                  <c:v>12341.957122256006</c:v>
                </c:pt>
                <c:pt idx="498">
                  <c:v>12296.206601466776</c:v>
                </c:pt>
                <c:pt idx="499">
                  <c:v>12249.756633902891</c:v>
                </c:pt>
                <c:pt idx="500">
                  <c:v>12202.621368674432</c:v>
                </c:pt>
                <c:pt idx="501">
                  <c:v>12154.815163639803</c:v>
                </c:pt>
                <c:pt idx="502">
                  <c:v>12106.352581032172</c:v>
                </c:pt>
                <c:pt idx="503">
                  <c:v>12057.248383023656</c:v>
                </c:pt>
                <c:pt idx="504">
                  <c:v>12007.517527228665</c:v>
                </c:pt>
                <c:pt idx="505">
                  <c:v>11957.175162147616</c:v>
                </c:pt>
                <c:pt idx="506">
                  <c:v>11906.236622552595</c:v>
                </c:pt>
                <c:pt idx="507">
                  <c:v>11854.717424816215</c:v>
                </c:pt>
                <c:pt idx="508">
                  <c:v>11802.633262185191</c:v>
                </c:pt>
                <c:pt idx="509">
                  <c:v>11750</c:v>
                </c:pt>
                <c:pt idx="510">
                  <c:v>11696.833670862183</c:v>
                </c:pt>
                <c:pt idx="511">
                  <c:v>11643.150469750619</c:v>
                </c:pt>
                <c:pt idx="512">
                  <c:v>11588.966749088413</c:v>
                </c:pt>
                <c:pt idx="513">
                  <c:v>11534.299013761773</c:v>
                </c:pt>
                <c:pt idx="514">
                  <c:v>11479.163916092448</c:v>
                </c:pt>
                <c:pt idx="515">
                  <c:v>11423.578250765304</c:v>
                </c:pt>
                <c:pt idx="516">
                  <c:v>11367.558949712458</c:v>
                </c:pt>
                <c:pt idx="517">
                  <c:v>11311.123076955697</c:v>
                </c:pt>
                <c:pt idx="518">
                  <c:v>11254.287823408553</c:v>
                </c:pt>
                <c:pt idx="519">
                  <c:v>11197.070501639841</c:v>
                </c:pt>
                <c:pt idx="520">
                  <c:v>11139.488540600052</c:v>
                </c:pt>
                <c:pt idx="521">
                  <c:v>11081.559480312317</c:v>
                </c:pt>
                <c:pt idx="522">
                  <c:v>11023.300966529578</c:v>
                </c:pt>
                <c:pt idx="523">
                  <c:v>10964.730745359493</c:v>
                </c:pt>
                <c:pt idx="524">
                  <c:v>10905.866657858824</c:v>
                </c:pt>
                <c:pt idx="525">
                  <c:v>10846.726634598836</c:v>
                </c:pt>
                <c:pt idx="526">
                  <c:v>10787.328690203529</c:v>
                </c:pt>
                <c:pt idx="527">
                  <c:v>10727.690917862157</c:v>
                </c:pt>
                <c:pt idx="528">
                  <c:v>10667.83148381791</c:v>
                </c:pt>
                <c:pt idx="529">
                  <c:v>10607.768621834257</c:v>
                </c:pt>
                <c:pt idx="530">
                  <c:v>10547.520627640812</c:v>
                </c:pt>
                <c:pt idx="531">
                  <c:v>10487.105853360232</c:v>
                </c:pt>
                <c:pt idx="532">
                  <c:v>10426.542701918022</c:v>
                </c:pt>
                <c:pt idx="533">
                  <c:v>10365.84962143679</c:v>
                </c:pt>
                <c:pt idx="534">
                  <c:v>10305.045099616804</c:v>
                </c:pt>
                <c:pt idx="535">
                  <c:v>10244.147658104443</c:v>
                </c:pt>
                <c:pt idx="536">
                  <c:v>10183.175846850305</c:v>
                </c:pt>
                <c:pt idx="537">
                  <c:v>10122.148238458753</c:v>
                </c:pt>
                <c:pt idx="538">
                  <c:v>10061.08342253049</c:v>
                </c:pt>
                <c:pt idx="539">
                  <c:v>10000.000000000002</c:v>
                </c:pt>
                <c:pt idx="540">
                  <c:v>9938.9165774695066</c:v>
                </c:pt>
                <c:pt idx="541">
                  <c:v>9877.8517615412493</c:v>
                </c:pt>
                <c:pt idx="542">
                  <c:v>9816.8241531496969</c:v>
                </c:pt>
                <c:pt idx="543">
                  <c:v>9755.8523418955592</c:v>
                </c:pt>
                <c:pt idx="544">
                  <c:v>9694.954900383198</c:v>
                </c:pt>
                <c:pt idx="545">
                  <c:v>9634.1503785632121</c:v>
                </c:pt>
                <c:pt idx="546">
                  <c:v>9573.4572980819867</c:v>
                </c:pt>
                <c:pt idx="547">
                  <c:v>9512.8941466397719</c:v>
                </c:pt>
                <c:pt idx="548">
                  <c:v>9452.4793723591956</c:v>
                </c:pt>
                <c:pt idx="549">
                  <c:v>9392.2313781657467</c:v>
                </c:pt>
                <c:pt idx="550">
                  <c:v>9332.1685161820988</c:v>
                </c:pt>
                <c:pt idx="551">
                  <c:v>9272.3090821378464</c:v>
                </c:pt>
                <c:pt idx="552">
                  <c:v>9212.671309796473</c:v>
                </c:pt>
                <c:pt idx="553">
                  <c:v>9153.2733654011608</c:v>
                </c:pt>
                <c:pt idx="554">
                  <c:v>9094.1333421411728</c:v>
                </c:pt>
                <c:pt idx="555">
                  <c:v>9035.2692546405033</c:v>
                </c:pt>
                <c:pt idx="556">
                  <c:v>8976.6990334704187</c:v>
                </c:pt>
                <c:pt idx="557">
                  <c:v>8918.4405196876851</c:v>
                </c:pt>
                <c:pt idx="558">
                  <c:v>8860.5114593999497</c:v>
                </c:pt>
                <c:pt idx="559">
                  <c:v>8802.9294983601612</c:v>
                </c:pt>
                <c:pt idx="560">
                  <c:v>8745.712176591449</c:v>
                </c:pt>
                <c:pt idx="561">
                  <c:v>8688.8769230443122</c:v>
                </c:pt>
                <c:pt idx="562">
                  <c:v>8632.4410502875435</c:v>
                </c:pt>
                <c:pt idx="563">
                  <c:v>8576.4217492347052</c:v>
                </c:pt>
                <c:pt idx="564">
                  <c:v>8520.836083907554</c:v>
                </c:pt>
                <c:pt idx="565">
                  <c:v>8465.7009862382292</c:v>
                </c:pt>
                <c:pt idx="566">
                  <c:v>8411.0332509115906</c:v>
                </c:pt>
                <c:pt idx="567">
                  <c:v>8356.8495302493848</c:v>
                </c:pt>
                <c:pt idx="568">
                  <c:v>8303.1663291378209</c:v>
                </c:pt>
                <c:pt idx="569">
                  <c:v>8249.9999999999982</c:v>
                </c:pt>
                <c:pt idx="570">
                  <c:v>8197.3667378148111</c:v>
                </c:pt>
                <c:pt idx="571">
                  <c:v>8145.2825751837809</c:v>
                </c:pt>
                <c:pt idx="572">
                  <c:v>8093.763377447407</c:v>
                </c:pt>
                <c:pt idx="573">
                  <c:v>8042.8248378523858</c:v>
                </c:pt>
                <c:pt idx="574">
                  <c:v>7992.4824727713421</c:v>
                </c:pt>
                <c:pt idx="575">
                  <c:v>7942.7516169763458</c:v>
                </c:pt>
                <c:pt idx="576">
                  <c:v>7893.6474189678302</c:v>
                </c:pt>
                <c:pt idx="577">
                  <c:v>7845.1848363601985</c:v>
                </c:pt>
                <c:pt idx="578">
                  <c:v>7797.3786313255696</c:v>
                </c:pt>
                <c:pt idx="579">
                  <c:v>7750.2433660971155</c:v>
                </c:pt>
                <c:pt idx="580">
                  <c:v>7703.7933985332256</c:v>
                </c:pt>
                <c:pt idx="581">
                  <c:v>7658.0428777440011</c:v>
                </c:pt>
                <c:pt idx="582">
                  <c:v>7613.0057397812579</c:v>
                </c:pt>
                <c:pt idx="583">
                  <c:v>7568.6957033935105</c:v>
                </c:pt>
                <c:pt idx="584">
                  <c:v>7525.1262658470823</c:v>
                </c:pt>
                <c:pt idx="585">
                  <c:v>7482.3106988147229</c:v>
                </c:pt>
                <c:pt idx="586">
                  <c:v>7440.2620443329033</c:v>
                </c:pt>
                <c:pt idx="587">
                  <c:v>7398.9931108291185</c:v>
                </c:pt>
                <c:pt idx="588">
                  <c:v>7358.5164692202989</c:v>
                </c:pt>
                <c:pt idx="589">
                  <c:v>7318.8444490835764</c:v>
                </c:pt>
                <c:pt idx="590">
                  <c:v>7279.9891349006029</c:v>
                </c:pt>
                <c:pt idx="591">
                  <c:v>7241.9623623764728</c:v>
                </c:pt>
                <c:pt idx="592">
                  <c:v>7204.7757148344772</c:v>
                </c:pt>
                <c:pt idx="593">
                  <c:v>7168.4405196876851</c:v>
                </c:pt>
                <c:pt idx="594">
                  <c:v>7132.9678449885323</c:v>
                </c:pt>
                <c:pt idx="595">
                  <c:v>7098.3684960573555</c:v>
                </c:pt>
                <c:pt idx="596">
                  <c:v>7064.6530121910191</c:v>
                </c:pt>
                <c:pt idx="597">
                  <c:v>7031.8316634525108</c:v>
                </c:pt>
                <c:pt idx="598">
                  <c:v>6999.9144475426074</c:v>
                </c:pt>
                <c:pt idx="599">
                  <c:v>6968.9110867544641</c:v>
                </c:pt>
                <c:pt idx="600">
                  <c:v>6938.831025012114</c:v>
                </c:pt>
                <c:pt idx="601">
                  <c:v>6909.6834249937565</c:v>
                </c:pt>
                <c:pt idx="602">
                  <c:v>6881.4771653407115</c:v>
                </c:pt>
                <c:pt idx="603">
                  <c:v>6854.2208379529166</c:v>
                </c:pt>
                <c:pt idx="604">
                  <c:v>6827.9227453717249</c:v>
                </c:pt>
                <c:pt idx="605">
                  <c:v>6802.5908982508981</c:v>
                </c:pt>
                <c:pt idx="606">
                  <c:v>6778.2330129164593</c:v>
                </c:pt>
                <c:pt idx="607">
                  <c:v>6754.8565090162465</c:v>
                </c:pt>
                <c:pt idx="608">
                  <c:v>6732.4685072597949</c:v>
                </c:pt>
                <c:pt idx="609">
                  <c:v>6711.0758272493204</c:v>
                </c:pt>
                <c:pt idx="610">
                  <c:v>6690.6849854023931</c:v>
                </c:pt>
                <c:pt idx="611">
                  <c:v>6671.302192966963</c:v>
                </c:pt>
                <c:pt idx="612">
                  <c:v>6652.9333541293781</c:v>
                </c:pt>
                <c:pt idx="613">
                  <c:v>6635.5840642158846</c:v>
                </c:pt>
                <c:pt idx="614">
                  <c:v>6619.2596079882615</c:v>
                </c:pt>
                <c:pt idx="615">
                  <c:v>6603.9649580340119</c:v>
                </c:pt>
                <c:pt idx="616">
                  <c:v>6589.7047732516767</c:v>
                </c:pt>
                <c:pt idx="617">
                  <c:v>6576.4833974316807</c:v>
                </c:pt>
                <c:pt idx="618">
                  <c:v>6564.3048579331753</c:v>
                </c:pt>
                <c:pt idx="619">
                  <c:v>6553.1728644572722</c:v>
                </c:pt>
                <c:pt idx="620">
                  <c:v>6543.0908079170176</c:v>
                </c:pt>
                <c:pt idx="621">
                  <c:v>6534.0617594045043</c:v>
                </c:pt>
                <c:pt idx="622">
                  <c:v>6526.0884692553727</c:v>
                </c:pt>
                <c:pt idx="623">
                  <c:v>6519.1733662110437</c:v>
                </c:pt>
                <c:pt idx="624">
                  <c:v>6513.3185566788907</c:v>
                </c:pt>
                <c:pt idx="625">
                  <c:v>6508.5258240906151</c:v>
                </c:pt>
                <c:pt idx="626">
                  <c:v>6504.7966283589922</c:v>
                </c:pt>
                <c:pt idx="627">
                  <c:v>6502.1321054331656</c:v>
                </c:pt>
                <c:pt idx="628">
                  <c:v>6500.5330669526302</c:v>
                </c:pt>
                <c:pt idx="629">
                  <c:v>6500</c:v>
                </c:pt>
                <c:pt idx="630">
                  <c:v>6500.5330669526302</c:v>
                </c:pt>
                <c:pt idx="631">
                  <c:v>6502.1321054331647</c:v>
                </c:pt>
                <c:pt idx="632">
                  <c:v>6504.7966283589922</c:v>
                </c:pt>
                <c:pt idx="633">
                  <c:v>6508.5258240906151</c:v>
                </c:pt>
                <c:pt idx="634">
                  <c:v>6513.3185566788907</c:v>
                </c:pt>
                <c:pt idx="635">
                  <c:v>6519.1733662110437</c:v>
                </c:pt>
                <c:pt idx="636">
                  <c:v>6526.0884692553727</c:v>
                </c:pt>
                <c:pt idx="637">
                  <c:v>6534.0617594045034</c:v>
                </c:pt>
                <c:pt idx="638">
                  <c:v>6543.0908079170176</c:v>
                </c:pt>
                <c:pt idx="639">
                  <c:v>6553.1728644572713</c:v>
                </c:pt>
                <c:pt idx="640">
                  <c:v>6564.3048579331762</c:v>
                </c:pt>
                <c:pt idx="641">
                  <c:v>6576.4833974316798</c:v>
                </c:pt>
                <c:pt idx="642">
                  <c:v>6589.7047732516767</c:v>
                </c:pt>
                <c:pt idx="643">
                  <c:v>6603.964958034011</c:v>
                </c:pt>
                <c:pt idx="644">
                  <c:v>6619.2596079882605</c:v>
                </c:pt>
                <c:pt idx="645">
                  <c:v>6635.5840642158837</c:v>
                </c:pt>
                <c:pt idx="646">
                  <c:v>6652.9333541293763</c:v>
                </c:pt>
                <c:pt idx="647">
                  <c:v>6671.3021929669612</c:v>
                </c:pt>
                <c:pt idx="648">
                  <c:v>6690.6849854023912</c:v>
                </c:pt>
                <c:pt idx="649">
                  <c:v>6711.0758272493204</c:v>
                </c:pt>
                <c:pt idx="650">
                  <c:v>6732.4685072597931</c:v>
                </c:pt>
                <c:pt idx="651">
                  <c:v>6754.8565090162429</c:v>
                </c:pt>
                <c:pt idx="652">
                  <c:v>6778.2330129164602</c:v>
                </c:pt>
                <c:pt idx="653">
                  <c:v>6802.5908982508972</c:v>
                </c:pt>
                <c:pt idx="654">
                  <c:v>6827.9227453717231</c:v>
                </c:pt>
                <c:pt idx="655">
                  <c:v>6854.2208379529129</c:v>
                </c:pt>
                <c:pt idx="656">
                  <c:v>6881.4771653407133</c:v>
                </c:pt>
                <c:pt idx="657">
                  <c:v>6909.6834249937547</c:v>
                </c:pt>
                <c:pt idx="658">
                  <c:v>6938.8310250121121</c:v>
                </c:pt>
                <c:pt idx="659">
                  <c:v>6968.9110867544623</c:v>
                </c:pt>
                <c:pt idx="660">
                  <c:v>6999.9144475426065</c:v>
                </c:pt>
                <c:pt idx="661">
                  <c:v>7031.831663452509</c:v>
                </c:pt>
                <c:pt idx="662">
                  <c:v>7064.6530121910146</c:v>
                </c:pt>
                <c:pt idx="663">
                  <c:v>7098.3684960573537</c:v>
                </c:pt>
                <c:pt idx="664">
                  <c:v>7132.9678449885305</c:v>
                </c:pt>
                <c:pt idx="665">
                  <c:v>7168.4405196876833</c:v>
                </c:pt>
                <c:pt idx="666">
                  <c:v>7204.7757148344717</c:v>
                </c:pt>
                <c:pt idx="667">
                  <c:v>7241.9623623764746</c:v>
                </c:pt>
                <c:pt idx="668">
                  <c:v>7279.9891349006011</c:v>
                </c:pt>
                <c:pt idx="669">
                  <c:v>7318.8444490835736</c:v>
                </c:pt>
                <c:pt idx="670">
                  <c:v>7358.5164692202925</c:v>
                </c:pt>
                <c:pt idx="671">
                  <c:v>7398.9931108291203</c:v>
                </c:pt>
                <c:pt idx="672">
                  <c:v>7440.2620443329015</c:v>
                </c:pt>
                <c:pt idx="673">
                  <c:v>7482.3106988147156</c:v>
                </c:pt>
                <c:pt idx="674">
                  <c:v>7525.1262658470841</c:v>
                </c:pt>
                <c:pt idx="675">
                  <c:v>7568.6957033935078</c:v>
                </c:pt>
                <c:pt idx="676">
                  <c:v>7613.0057397812552</c:v>
                </c:pt>
                <c:pt idx="677">
                  <c:v>7658.0428777439938</c:v>
                </c:pt>
                <c:pt idx="678">
                  <c:v>7703.7933985332238</c:v>
                </c:pt>
                <c:pt idx="679">
                  <c:v>7750.2433660971128</c:v>
                </c:pt>
                <c:pt idx="680">
                  <c:v>7797.3786313255669</c:v>
                </c:pt>
                <c:pt idx="681">
                  <c:v>7845.1848363601912</c:v>
                </c:pt>
                <c:pt idx="682">
                  <c:v>7893.647418967832</c:v>
                </c:pt>
                <c:pt idx="683">
                  <c:v>7942.751616976343</c:v>
                </c:pt>
                <c:pt idx="684">
                  <c:v>7992.482472771334</c:v>
                </c:pt>
                <c:pt idx="685">
                  <c:v>8042.8248378523895</c:v>
                </c:pt>
                <c:pt idx="686">
                  <c:v>8093.7633774474052</c:v>
                </c:pt>
                <c:pt idx="687">
                  <c:v>8145.282575183779</c:v>
                </c:pt>
                <c:pt idx="688">
                  <c:v>8197.3667378148039</c:v>
                </c:pt>
                <c:pt idx="689">
                  <c:v>8250</c:v>
                </c:pt>
                <c:pt idx="690">
                  <c:v>8303.1663291378172</c:v>
                </c:pt>
                <c:pt idx="691">
                  <c:v>8356.8495302493811</c:v>
                </c:pt>
                <c:pt idx="692">
                  <c:v>8411.0332509115815</c:v>
                </c:pt>
                <c:pt idx="693">
                  <c:v>8465.7009862382274</c:v>
                </c:pt>
                <c:pt idx="694">
                  <c:v>8520.8360839075522</c:v>
                </c:pt>
                <c:pt idx="695">
                  <c:v>8576.4217492346961</c:v>
                </c:pt>
                <c:pt idx="696">
                  <c:v>8632.4410502875471</c:v>
                </c:pt>
                <c:pt idx="697">
                  <c:v>8688.8769230443086</c:v>
                </c:pt>
                <c:pt idx="698">
                  <c:v>8745.7121765914471</c:v>
                </c:pt>
                <c:pt idx="699">
                  <c:v>8802.929498360154</c:v>
                </c:pt>
                <c:pt idx="700">
                  <c:v>8860.5114593999533</c:v>
                </c:pt>
                <c:pt idx="701">
                  <c:v>8918.4405196876833</c:v>
                </c:pt>
                <c:pt idx="702">
                  <c:v>8976.6990334704169</c:v>
                </c:pt>
                <c:pt idx="703">
                  <c:v>9035.2692546404996</c:v>
                </c:pt>
                <c:pt idx="704">
                  <c:v>9094.1333421411764</c:v>
                </c:pt>
                <c:pt idx="705">
                  <c:v>9153.273365401159</c:v>
                </c:pt>
                <c:pt idx="706">
                  <c:v>9212.6713097964712</c:v>
                </c:pt>
                <c:pt idx="707">
                  <c:v>9272.3090821378428</c:v>
                </c:pt>
                <c:pt idx="708">
                  <c:v>9332.1685161820897</c:v>
                </c:pt>
                <c:pt idx="709">
                  <c:v>9392.2313781657431</c:v>
                </c:pt>
                <c:pt idx="710">
                  <c:v>9452.4793723591865</c:v>
                </c:pt>
                <c:pt idx="711">
                  <c:v>9512.8941466397755</c:v>
                </c:pt>
                <c:pt idx="712">
                  <c:v>9573.457298081983</c:v>
                </c:pt>
                <c:pt idx="713">
                  <c:v>9634.1503785632085</c:v>
                </c:pt>
                <c:pt idx="714">
                  <c:v>9694.9549003832017</c:v>
                </c:pt>
                <c:pt idx="715">
                  <c:v>9755.8523418955629</c:v>
                </c:pt>
                <c:pt idx="716">
                  <c:v>9816.8241531496933</c:v>
                </c:pt>
                <c:pt idx="717">
                  <c:v>9877.8517615412402</c:v>
                </c:pt>
                <c:pt idx="718">
                  <c:v>9938.9165774695102</c:v>
                </c:pt>
                <c:pt idx="719">
                  <c:v>9999.9999999999982</c:v>
                </c:pt>
                <c:pt idx="720">
                  <c:v>10061.083422530486</c:v>
                </c:pt>
                <c:pt idx="721">
                  <c:v>10122.148238458751</c:v>
                </c:pt>
                <c:pt idx="722">
                  <c:v>10183.175846850303</c:v>
                </c:pt>
                <c:pt idx="723">
                  <c:v>10244.147658104434</c:v>
                </c:pt>
                <c:pt idx="724">
                  <c:v>10305.045099616802</c:v>
                </c:pt>
                <c:pt idx="725">
                  <c:v>10365.849621436788</c:v>
                </c:pt>
                <c:pt idx="726">
                  <c:v>10426.542701918019</c:v>
                </c:pt>
                <c:pt idx="727">
                  <c:v>10487.105853360228</c:v>
                </c:pt>
                <c:pt idx="728">
                  <c:v>10547.520627640803</c:v>
                </c:pt>
                <c:pt idx="729">
                  <c:v>10607.768621834261</c:v>
                </c:pt>
                <c:pt idx="730">
                  <c:v>10667.831483817907</c:v>
                </c:pt>
                <c:pt idx="731">
                  <c:v>10727.690917862154</c:v>
                </c:pt>
                <c:pt idx="732">
                  <c:v>10787.32869020352</c:v>
                </c:pt>
                <c:pt idx="733">
                  <c:v>10846.726634598837</c:v>
                </c:pt>
                <c:pt idx="734">
                  <c:v>10905.86665785882</c:v>
                </c:pt>
                <c:pt idx="735">
                  <c:v>10964.730745359491</c:v>
                </c:pt>
                <c:pt idx="736">
                  <c:v>11023.300966529581</c:v>
                </c:pt>
                <c:pt idx="737">
                  <c:v>11081.559480312315</c:v>
                </c:pt>
                <c:pt idx="738">
                  <c:v>11139.488540600049</c:v>
                </c:pt>
                <c:pt idx="739">
                  <c:v>11197.070501639837</c:v>
                </c:pt>
                <c:pt idx="740">
                  <c:v>11254.287823408551</c:v>
                </c:pt>
                <c:pt idx="741">
                  <c:v>11311.123076955693</c:v>
                </c:pt>
                <c:pt idx="742">
                  <c:v>11367.558949712457</c:v>
                </c:pt>
                <c:pt idx="743">
                  <c:v>11423.578250765295</c:v>
                </c:pt>
                <c:pt idx="744">
                  <c:v>11479.16391609245</c:v>
                </c:pt>
                <c:pt idx="745">
                  <c:v>11534.299013761771</c:v>
                </c:pt>
                <c:pt idx="746">
                  <c:v>11588.966749088409</c:v>
                </c:pt>
                <c:pt idx="747">
                  <c:v>11643.150469750621</c:v>
                </c:pt>
                <c:pt idx="748">
                  <c:v>11696.833670862179</c:v>
                </c:pt>
                <c:pt idx="749">
                  <c:v>11749.999999999996</c:v>
                </c:pt>
                <c:pt idx="750">
                  <c:v>11802.633262185183</c:v>
                </c:pt>
                <c:pt idx="751">
                  <c:v>11854.717424816219</c:v>
                </c:pt>
                <c:pt idx="752">
                  <c:v>11906.236622552593</c:v>
                </c:pt>
                <c:pt idx="753">
                  <c:v>11957.175162147614</c:v>
                </c:pt>
                <c:pt idx="754">
                  <c:v>12007.517527228658</c:v>
                </c:pt>
                <c:pt idx="755">
                  <c:v>12057.248383023654</c:v>
                </c:pt>
                <c:pt idx="756">
                  <c:v>12106.35258103217</c:v>
                </c:pt>
                <c:pt idx="757">
                  <c:v>12154.815163639802</c:v>
                </c:pt>
                <c:pt idx="758">
                  <c:v>12202.62136867443</c:v>
                </c:pt>
                <c:pt idx="759">
                  <c:v>12249.756633902889</c:v>
                </c:pt>
                <c:pt idx="760">
                  <c:v>12296.206601466774</c:v>
                </c:pt>
                <c:pt idx="761">
                  <c:v>12341.957122255999</c:v>
                </c:pt>
                <c:pt idx="762">
                  <c:v>12386.994260218748</c:v>
                </c:pt>
                <c:pt idx="763">
                  <c:v>12431.30429660649</c:v>
                </c:pt>
                <c:pt idx="764">
                  <c:v>12474.873734152912</c:v>
                </c:pt>
                <c:pt idx="765">
                  <c:v>12517.689301185274</c:v>
                </c:pt>
                <c:pt idx="766">
                  <c:v>12559.737955667097</c:v>
                </c:pt>
                <c:pt idx="767">
                  <c:v>12601.006889170876</c:v>
                </c:pt>
                <c:pt idx="768">
                  <c:v>12641.4835307797</c:v>
                </c:pt>
                <c:pt idx="769">
                  <c:v>12681.155550916425</c:v>
                </c:pt>
                <c:pt idx="770">
                  <c:v>12720.010865099397</c:v>
                </c:pt>
                <c:pt idx="771">
                  <c:v>12758.037637623527</c:v>
                </c:pt>
                <c:pt idx="772">
                  <c:v>12795.224285165523</c:v>
                </c:pt>
                <c:pt idx="773">
                  <c:v>12831.559480312319</c:v>
                </c:pt>
                <c:pt idx="774">
                  <c:v>12867.032155011471</c:v>
                </c:pt>
                <c:pt idx="775">
                  <c:v>12901.631503942644</c:v>
                </c:pt>
                <c:pt idx="776">
                  <c:v>12935.34698780898</c:v>
                </c:pt>
                <c:pt idx="777">
                  <c:v>12968.168336547491</c:v>
                </c:pt>
                <c:pt idx="778">
                  <c:v>13000.085552457393</c:v>
                </c:pt>
                <c:pt idx="779">
                  <c:v>13031.088913245532</c:v>
                </c:pt>
                <c:pt idx="780">
                  <c:v>13061.168974987886</c:v>
                </c:pt>
                <c:pt idx="781">
                  <c:v>13090.316575006244</c:v>
                </c:pt>
                <c:pt idx="782">
                  <c:v>13118.522834659285</c:v>
                </c:pt>
                <c:pt idx="783">
                  <c:v>13145.779162047083</c:v>
                </c:pt>
                <c:pt idx="784">
                  <c:v>13172.077254628275</c:v>
                </c:pt>
                <c:pt idx="785">
                  <c:v>13197.409101749101</c:v>
                </c:pt>
                <c:pt idx="786">
                  <c:v>13221.766987083542</c:v>
                </c:pt>
                <c:pt idx="787">
                  <c:v>13245.143490983754</c:v>
                </c:pt>
                <c:pt idx="788">
                  <c:v>13267.531492740207</c:v>
                </c:pt>
                <c:pt idx="789">
                  <c:v>13288.92417275068</c:v>
                </c:pt>
                <c:pt idx="790">
                  <c:v>13309.315014597607</c:v>
                </c:pt>
                <c:pt idx="791">
                  <c:v>13328.697807033039</c:v>
                </c:pt>
                <c:pt idx="792">
                  <c:v>13347.066645870626</c:v>
                </c:pt>
                <c:pt idx="793">
                  <c:v>13364.415935784114</c:v>
                </c:pt>
                <c:pt idx="794">
                  <c:v>13380.740392011738</c:v>
                </c:pt>
                <c:pt idx="795">
                  <c:v>13396.035041965988</c:v>
                </c:pt>
                <c:pt idx="796">
                  <c:v>13410.295226748323</c:v>
                </c:pt>
                <c:pt idx="797">
                  <c:v>13423.516602568317</c:v>
                </c:pt>
                <c:pt idx="798">
                  <c:v>13435.695142066823</c:v>
                </c:pt>
                <c:pt idx="799">
                  <c:v>13446.827135542728</c:v>
                </c:pt>
                <c:pt idx="800">
                  <c:v>13456.909192082981</c:v>
                </c:pt>
                <c:pt idx="801">
                  <c:v>13465.938240595497</c:v>
                </c:pt>
                <c:pt idx="802">
                  <c:v>13473.911530744626</c:v>
                </c:pt>
                <c:pt idx="803">
                  <c:v>13480.826633788956</c:v>
                </c:pt>
                <c:pt idx="804">
                  <c:v>13486.681443321109</c:v>
                </c:pt>
                <c:pt idx="805">
                  <c:v>13491.474175909385</c:v>
                </c:pt>
                <c:pt idx="806">
                  <c:v>13495.203371641008</c:v>
                </c:pt>
                <c:pt idx="807">
                  <c:v>13497.867894566836</c:v>
                </c:pt>
                <c:pt idx="808">
                  <c:v>13499.46693304737</c:v>
                </c:pt>
                <c:pt idx="809">
                  <c:v>13500</c:v>
                </c:pt>
                <c:pt idx="810">
                  <c:v>13499.46693304737</c:v>
                </c:pt>
                <c:pt idx="811">
                  <c:v>13497.867894566836</c:v>
                </c:pt>
                <c:pt idx="812">
                  <c:v>13495.203371641008</c:v>
                </c:pt>
                <c:pt idx="813">
                  <c:v>13491.474175909385</c:v>
                </c:pt>
                <c:pt idx="814">
                  <c:v>13486.681443321109</c:v>
                </c:pt>
                <c:pt idx="815">
                  <c:v>13480.826633788958</c:v>
                </c:pt>
                <c:pt idx="816">
                  <c:v>13473.911530744628</c:v>
                </c:pt>
                <c:pt idx="817">
                  <c:v>13465.938240595497</c:v>
                </c:pt>
                <c:pt idx="818">
                  <c:v>13456.909192082981</c:v>
                </c:pt>
                <c:pt idx="819">
                  <c:v>13446.827135542728</c:v>
                </c:pt>
                <c:pt idx="820">
                  <c:v>13435.695142066825</c:v>
                </c:pt>
                <c:pt idx="821">
                  <c:v>13423.516602568319</c:v>
                </c:pt>
                <c:pt idx="822">
                  <c:v>13410.295226748323</c:v>
                </c:pt>
                <c:pt idx="823">
                  <c:v>13396.035041965988</c:v>
                </c:pt>
                <c:pt idx="824">
                  <c:v>13380.740392011738</c:v>
                </c:pt>
                <c:pt idx="825">
                  <c:v>13364.415935784116</c:v>
                </c:pt>
                <c:pt idx="826">
                  <c:v>13347.066645870626</c:v>
                </c:pt>
                <c:pt idx="827">
                  <c:v>13328.697807033041</c:v>
                </c:pt>
                <c:pt idx="828">
                  <c:v>13309.315014597609</c:v>
                </c:pt>
                <c:pt idx="829">
                  <c:v>13288.924172750681</c:v>
                </c:pt>
                <c:pt idx="830">
                  <c:v>13267.531492740207</c:v>
                </c:pt>
                <c:pt idx="831">
                  <c:v>13245.143490983755</c:v>
                </c:pt>
                <c:pt idx="832">
                  <c:v>13221.766987083542</c:v>
                </c:pt>
                <c:pt idx="833">
                  <c:v>13197.409101749103</c:v>
                </c:pt>
                <c:pt idx="834">
                  <c:v>13172.077254628277</c:v>
                </c:pt>
                <c:pt idx="835">
                  <c:v>13145.779162047085</c:v>
                </c:pt>
                <c:pt idx="836">
                  <c:v>13118.522834659287</c:v>
                </c:pt>
                <c:pt idx="837">
                  <c:v>13090.316575006245</c:v>
                </c:pt>
                <c:pt idx="838">
                  <c:v>13061.16897498789</c:v>
                </c:pt>
                <c:pt idx="839">
                  <c:v>13031.088913245534</c:v>
                </c:pt>
                <c:pt idx="840">
                  <c:v>13000.085552457394</c:v>
                </c:pt>
                <c:pt idx="841">
                  <c:v>12968.168336547495</c:v>
                </c:pt>
                <c:pt idx="842">
                  <c:v>12935.346987808982</c:v>
                </c:pt>
                <c:pt idx="843">
                  <c:v>12901.631503942646</c:v>
                </c:pt>
                <c:pt idx="844">
                  <c:v>12867.032155011473</c:v>
                </c:pt>
                <c:pt idx="845">
                  <c:v>12831.559480312317</c:v>
                </c:pt>
                <c:pt idx="846">
                  <c:v>12795.224285165525</c:v>
                </c:pt>
                <c:pt idx="847">
                  <c:v>12758.037637623529</c:v>
                </c:pt>
                <c:pt idx="848">
                  <c:v>12720.010865099399</c:v>
                </c:pt>
                <c:pt idx="849">
                  <c:v>12681.155550916426</c:v>
                </c:pt>
                <c:pt idx="850">
                  <c:v>12641.483530779704</c:v>
                </c:pt>
                <c:pt idx="851">
                  <c:v>12601.00688917088</c:v>
                </c:pt>
                <c:pt idx="852">
                  <c:v>12559.7379556671</c:v>
                </c:pt>
                <c:pt idx="853">
                  <c:v>12517.689301185275</c:v>
                </c:pt>
                <c:pt idx="854">
                  <c:v>12474.873734152916</c:v>
                </c:pt>
                <c:pt idx="855">
                  <c:v>12431.304296606493</c:v>
                </c:pt>
                <c:pt idx="856">
                  <c:v>12386.994260218749</c:v>
                </c:pt>
                <c:pt idx="857">
                  <c:v>12341.957122256003</c:v>
                </c:pt>
                <c:pt idx="858">
                  <c:v>12296.206601466776</c:v>
                </c:pt>
                <c:pt idx="859">
                  <c:v>12249.756633902893</c:v>
                </c:pt>
                <c:pt idx="860">
                  <c:v>12202.621368674434</c:v>
                </c:pt>
                <c:pt idx="861">
                  <c:v>12154.815163639803</c:v>
                </c:pt>
                <c:pt idx="862">
                  <c:v>12106.352581032173</c:v>
                </c:pt>
                <c:pt idx="863">
                  <c:v>12057.248383023658</c:v>
                </c:pt>
                <c:pt idx="864">
                  <c:v>12007.517527228661</c:v>
                </c:pt>
                <c:pt idx="865">
                  <c:v>11957.175162147611</c:v>
                </c:pt>
                <c:pt idx="866">
                  <c:v>11906.236622552595</c:v>
                </c:pt>
                <c:pt idx="867">
                  <c:v>11854.717424816221</c:v>
                </c:pt>
                <c:pt idx="868">
                  <c:v>11802.633262185187</c:v>
                </c:pt>
                <c:pt idx="869">
                  <c:v>11750</c:v>
                </c:pt>
                <c:pt idx="870">
                  <c:v>11696.833670862183</c:v>
                </c:pt>
                <c:pt idx="871">
                  <c:v>11643.150469750624</c:v>
                </c:pt>
                <c:pt idx="872">
                  <c:v>11588.966749088413</c:v>
                </c:pt>
                <c:pt idx="873">
                  <c:v>11534.299013761774</c:v>
                </c:pt>
                <c:pt idx="874">
                  <c:v>11479.163916092453</c:v>
                </c:pt>
                <c:pt idx="875">
                  <c:v>11423.578250765298</c:v>
                </c:pt>
                <c:pt idx="876">
                  <c:v>11367.55894971246</c:v>
                </c:pt>
                <c:pt idx="877">
                  <c:v>11311.123076955697</c:v>
                </c:pt>
                <c:pt idx="878">
                  <c:v>11254.287823408555</c:v>
                </c:pt>
                <c:pt idx="879">
                  <c:v>11197.070501639841</c:v>
                </c:pt>
                <c:pt idx="880">
                  <c:v>11139.488540600047</c:v>
                </c:pt>
                <c:pt idx="881">
                  <c:v>11081.559480312319</c:v>
                </c:pt>
                <c:pt idx="882">
                  <c:v>11023.300966529585</c:v>
                </c:pt>
                <c:pt idx="883">
                  <c:v>10964.730745359495</c:v>
                </c:pt>
                <c:pt idx="884">
                  <c:v>10905.866657858824</c:v>
                </c:pt>
                <c:pt idx="885">
                  <c:v>10846.726634598841</c:v>
                </c:pt>
                <c:pt idx="886">
                  <c:v>10787.328690203523</c:v>
                </c:pt>
                <c:pt idx="887">
                  <c:v>10727.690917862157</c:v>
                </c:pt>
                <c:pt idx="888">
                  <c:v>10667.83148381791</c:v>
                </c:pt>
                <c:pt idx="889">
                  <c:v>10607.768621834264</c:v>
                </c:pt>
                <c:pt idx="890">
                  <c:v>10547.520627640806</c:v>
                </c:pt>
                <c:pt idx="891">
                  <c:v>10487.105853360232</c:v>
                </c:pt>
                <c:pt idx="892">
                  <c:v>10426.542701918022</c:v>
                </c:pt>
                <c:pt idx="893">
                  <c:v>10365.849621436791</c:v>
                </c:pt>
                <c:pt idx="894">
                  <c:v>10305.045099616806</c:v>
                </c:pt>
                <c:pt idx="895">
                  <c:v>10244.147658104437</c:v>
                </c:pt>
                <c:pt idx="896">
                  <c:v>10183.175846850307</c:v>
                </c:pt>
                <c:pt idx="897">
                  <c:v>10122.148238458754</c:v>
                </c:pt>
                <c:pt idx="898">
                  <c:v>10061.08342253049</c:v>
                </c:pt>
                <c:pt idx="899">
                  <c:v>10000.000000000002</c:v>
                </c:pt>
                <c:pt idx="900">
                  <c:v>9938.9165774695139</c:v>
                </c:pt>
                <c:pt idx="901">
                  <c:v>9877.8517615412438</c:v>
                </c:pt>
                <c:pt idx="902">
                  <c:v>9816.8241531496969</c:v>
                </c:pt>
                <c:pt idx="903">
                  <c:v>9755.8523418955665</c:v>
                </c:pt>
                <c:pt idx="904">
                  <c:v>9694.9549003832053</c:v>
                </c:pt>
                <c:pt idx="905">
                  <c:v>9634.1503785632121</c:v>
                </c:pt>
                <c:pt idx="906">
                  <c:v>9573.4572980819885</c:v>
                </c:pt>
                <c:pt idx="907">
                  <c:v>9512.8941466397791</c:v>
                </c:pt>
                <c:pt idx="908">
                  <c:v>9452.4793723591902</c:v>
                </c:pt>
                <c:pt idx="909">
                  <c:v>9392.2313781657467</c:v>
                </c:pt>
                <c:pt idx="910">
                  <c:v>9332.1685161820933</c:v>
                </c:pt>
                <c:pt idx="911">
                  <c:v>9272.3090821378464</c:v>
                </c:pt>
                <c:pt idx="912">
                  <c:v>9212.6713097964748</c:v>
                </c:pt>
                <c:pt idx="913">
                  <c:v>9153.2733654011627</c:v>
                </c:pt>
                <c:pt idx="914">
                  <c:v>9094.13334214118</c:v>
                </c:pt>
                <c:pt idx="915">
                  <c:v>9035.2692546405087</c:v>
                </c:pt>
                <c:pt idx="916">
                  <c:v>8976.699033470426</c:v>
                </c:pt>
                <c:pt idx="917">
                  <c:v>8918.4405196876924</c:v>
                </c:pt>
                <c:pt idx="918">
                  <c:v>8860.5114593999515</c:v>
                </c:pt>
                <c:pt idx="919">
                  <c:v>8802.9294983601631</c:v>
                </c:pt>
                <c:pt idx="920">
                  <c:v>8745.7121765914453</c:v>
                </c:pt>
                <c:pt idx="921">
                  <c:v>8688.8769230443067</c:v>
                </c:pt>
                <c:pt idx="922">
                  <c:v>8632.4410502875435</c:v>
                </c:pt>
                <c:pt idx="923">
                  <c:v>8576.4217492346943</c:v>
                </c:pt>
                <c:pt idx="924">
                  <c:v>8520.8360839075503</c:v>
                </c:pt>
                <c:pt idx="925">
                  <c:v>8465.7009862382311</c:v>
                </c:pt>
                <c:pt idx="926">
                  <c:v>8411.0332509115906</c:v>
                </c:pt>
                <c:pt idx="927">
                  <c:v>8356.8495302493793</c:v>
                </c:pt>
                <c:pt idx="928">
                  <c:v>8303.1663291378209</c:v>
                </c:pt>
                <c:pt idx="929">
                  <c:v>8250.0000000000036</c:v>
                </c:pt>
                <c:pt idx="930">
                  <c:v>8197.3667378148057</c:v>
                </c:pt>
                <c:pt idx="931">
                  <c:v>8145.2825751837818</c:v>
                </c:pt>
                <c:pt idx="932">
                  <c:v>8093.7633774474079</c:v>
                </c:pt>
                <c:pt idx="933">
                  <c:v>8042.8248378523922</c:v>
                </c:pt>
                <c:pt idx="934">
                  <c:v>7992.4824727713376</c:v>
                </c:pt>
                <c:pt idx="935">
                  <c:v>7942.7516169763458</c:v>
                </c:pt>
                <c:pt idx="936">
                  <c:v>7893.6474189678356</c:v>
                </c:pt>
                <c:pt idx="937">
                  <c:v>7845.1848363602039</c:v>
                </c:pt>
                <c:pt idx="938">
                  <c:v>7797.3786313255696</c:v>
                </c:pt>
                <c:pt idx="939">
                  <c:v>7750.2433660971164</c:v>
                </c:pt>
                <c:pt idx="940">
                  <c:v>7703.7933985332311</c:v>
                </c:pt>
                <c:pt idx="941">
                  <c:v>7658.0428777439965</c:v>
                </c:pt>
                <c:pt idx="942">
                  <c:v>7613.0057397812579</c:v>
                </c:pt>
                <c:pt idx="943">
                  <c:v>7568.695703393515</c:v>
                </c:pt>
                <c:pt idx="944">
                  <c:v>7525.1262658470914</c:v>
                </c:pt>
                <c:pt idx="945">
                  <c:v>7482.3106988147229</c:v>
                </c:pt>
                <c:pt idx="946">
                  <c:v>7440.2620443329079</c:v>
                </c:pt>
                <c:pt idx="947">
                  <c:v>7398.9931108291185</c:v>
                </c:pt>
                <c:pt idx="948">
                  <c:v>7358.5164692202998</c:v>
                </c:pt>
                <c:pt idx="949">
                  <c:v>7318.8444490835809</c:v>
                </c:pt>
                <c:pt idx="950">
                  <c:v>7279.9891349005993</c:v>
                </c:pt>
                <c:pt idx="951">
                  <c:v>7241.9623623764737</c:v>
                </c:pt>
                <c:pt idx="952">
                  <c:v>7204.7757148344772</c:v>
                </c:pt>
                <c:pt idx="953">
                  <c:v>7168.4405196876814</c:v>
                </c:pt>
                <c:pt idx="954">
                  <c:v>7132.9678449885287</c:v>
                </c:pt>
                <c:pt idx="955">
                  <c:v>7098.3684960573564</c:v>
                </c:pt>
                <c:pt idx="956">
                  <c:v>7064.6530121910127</c:v>
                </c:pt>
                <c:pt idx="957">
                  <c:v>7031.831663452509</c:v>
                </c:pt>
                <c:pt idx="958">
                  <c:v>6999.9144475426083</c:v>
                </c:pt>
                <c:pt idx="959">
                  <c:v>6968.9110867544678</c:v>
                </c:pt>
                <c:pt idx="960">
                  <c:v>6938.831025012114</c:v>
                </c:pt>
                <c:pt idx="961">
                  <c:v>6909.6834249937565</c:v>
                </c:pt>
                <c:pt idx="962">
                  <c:v>6881.4771653407151</c:v>
                </c:pt>
                <c:pt idx="963">
                  <c:v>6854.2208379529147</c:v>
                </c:pt>
                <c:pt idx="964">
                  <c:v>6827.9227453717249</c:v>
                </c:pt>
                <c:pt idx="965">
                  <c:v>6802.590898250899</c:v>
                </c:pt>
                <c:pt idx="966">
                  <c:v>6778.233012916462</c:v>
                </c:pt>
                <c:pt idx="967">
                  <c:v>6754.8565090162447</c:v>
                </c:pt>
                <c:pt idx="968">
                  <c:v>6732.4685072597949</c:v>
                </c:pt>
                <c:pt idx="969">
                  <c:v>6711.0758272493231</c:v>
                </c:pt>
                <c:pt idx="970">
                  <c:v>6690.6849854023912</c:v>
                </c:pt>
                <c:pt idx="971">
                  <c:v>6671.302192966963</c:v>
                </c:pt>
                <c:pt idx="972">
                  <c:v>6652.9333541293781</c:v>
                </c:pt>
                <c:pt idx="973">
                  <c:v>6635.5840642158864</c:v>
                </c:pt>
                <c:pt idx="974">
                  <c:v>6619.2596079882615</c:v>
                </c:pt>
                <c:pt idx="975">
                  <c:v>6603.9649580340138</c:v>
                </c:pt>
                <c:pt idx="976">
                  <c:v>6589.7047732516785</c:v>
                </c:pt>
                <c:pt idx="977">
                  <c:v>6576.4833974316807</c:v>
                </c:pt>
                <c:pt idx="978">
                  <c:v>6564.3048579331771</c:v>
                </c:pt>
                <c:pt idx="979">
                  <c:v>6553.1728644572731</c:v>
                </c:pt>
                <c:pt idx="980">
                  <c:v>6543.0908079170176</c:v>
                </c:pt>
                <c:pt idx="981">
                  <c:v>6534.0617594045043</c:v>
                </c:pt>
                <c:pt idx="982">
                  <c:v>6526.0884692553718</c:v>
                </c:pt>
                <c:pt idx="983">
                  <c:v>6519.1733662110437</c:v>
                </c:pt>
                <c:pt idx="984">
                  <c:v>6513.3185566788907</c:v>
                </c:pt>
                <c:pt idx="985">
                  <c:v>6508.5258240906151</c:v>
                </c:pt>
                <c:pt idx="986">
                  <c:v>6504.7966283589913</c:v>
                </c:pt>
                <c:pt idx="987">
                  <c:v>6502.1321054331647</c:v>
                </c:pt>
                <c:pt idx="988">
                  <c:v>6500.5330669526302</c:v>
                </c:pt>
                <c:pt idx="989">
                  <c:v>6500</c:v>
                </c:pt>
                <c:pt idx="990">
                  <c:v>6500.5330669526302</c:v>
                </c:pt>
                <c:pt idx="991">
                  <c:v>6502.1321054331647</c:v>
                </c:pt>
                <c:pt idx="992">
                  <c:v>6504.7966283589922</c:v>
                </c:pt>
                <c:pt idx="993">
                  <c:v>6508.5258240906151</c:v>
                </c:pt>
                <c:pt idx="994">
                  <c:v>6513.3185566788907</c:v>
                </c:pt>
                <c:pt idx="995">
                  <c:v>6519.1733662110428</c:v>
                </c:pt>
                <c:pt idx="996">
                  <c:v>6526.0884692553736</c:v>
                </c:pt>
                <c:pt idx="997">
                  <c:v>6534.0617594045034</c:v>
                </c:pt>
                <c:pt idx="998">
                  <c:v>6543.0908079170167</c:v>
                </c:pt>
                <c:pt idx="999">
                  <c:v>6553.1728644572704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238-410C-A1E5-CCA187C3B2D6}"/>
            </c:ext>
          </c:extLst>
        </c:ser>
        <c:ser>
          <c:idx val="3"/>
          <c:order val="3"/>
          <c:tx>
            <c:strRef>
              <c:f>Caculs!$I$5</c:f>
              <c:strCache>
                <c:ptCount val="1"/>
                <c:pt idx="0">
                  <c:v>inconténation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Caculs!$H$6:$H$1005</c:f>
              <c:numCache>
                <c:formatCode>General</c:formatCode>
                <c:ptCount val="1000"/>
              </c:numCache>
            </c:numRef>
          </c:xVal>
          <c:yVal>
            <c:numRef>
              <c:f>Caculs!$I$6:$I$1005</c:f>
              <c:numCache>
                <c:formatCode>General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238-410C-A1E5-CCA187C3B2D6}"/>
            </c:ext>
          </c:extLst>
        </c:ser>
        <c:ser>
          <c:idx val="4"/>
          <c:order val="4"/>
          <c:tx>
            <c:strRef>
              <c:f>Caculs!$K$5</c:f>
              <c:strCache>
                <c:ptCount val="1"/>
                <c:pt idx="0">
                  <c:v>y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6">
                    <a:lumMod val="5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Caculs!$J$6:$J$1005</c:f>
              <c:numCache>
                <c:formatCode>0.000</c:formatCode>
                <c:ptCount val="1000"/>
                <c:pt idx="0">
                  <c:v>-0.76152421804363257</c:v>
                </c:pt>
                <c:pt idx="1">
                  <c:v>-3.0458649045212951</c:v>
                </c:pt>
                <c:pt idx="2">
                  <c:v>-6.8523262271310159</c:v>
                </c:pt>
                <c:pt idx="3">
                  <c:v>-12.179748700878918</c:v>
                </c:pt>
                <c:pt idx="4">
                  <c:v>-19.026509541272389</c:v>
                </c:pt>
                <c:pt idx="5">
                  <c:v>-27.390523158633187</c:v>
                </c:pt>
                <c:pt idx="6">
                  <c:v>-37.269241793390393</c:v>
                </c:pt>
                <c:pt idx="7">
                  <c:v>-48.659656292148611</c:v>
                </c:pt>
                <c:pt idx="8">
                  <c:v>-61.558297024311287</c:v>
                </c:pt>
                <c:pt idx="9">
                  <c:v>-75.961234938959933</c:v>
                </c:pt>
                <c:pt idx="10">
                  <c:v>-91.864082761680038</c:v>
                </c:pt>
                <c:pt idx="11">
                  <c:v>-109.26199633097167</c:v>
                </c:pt>
                <c:pt idx="12">
                  <c:v>-128.14967607382368</c:v>
                </c:pt>
                <c:pt idx="13">
                  <c:v>-148.52136862001771</c:v>
                </c:pt>
                <c:pt idx="14">
                  <c:v>-170.37086855465805</c:v>
                </c:pt>
                <c:pt idx="15">
                  <c:v>-193.69152030840542</c:v>
                </c:pt>
                <c:pt idx="16">
                  <c:v>-218.47622018482252</c:v>
                </c:pt>
                <c:pt idx="17">
                  <c:v>-244.71741852423202</c:v>
                </c:pt>
                <c:pt idx="18">
                  <c:v>-272.40712200341568</c:v>
                </c:pt>
                <c:pt idx="19">
                  <c:v>-301.53689607045817</c:v>
                </c:pt>
                <c:pt idx="20">
                  <c:v>-332.09786751399133</c:v>
                </c:pt>
                <c:pt idx="21">
                  <c:v>-364.0807271660633</c:v>
                </c:pt>
                <c:pt idx="22">
                  <c:v>-397.47573273779835</c:v>
                </c:pt>
                <c:pt idx="23">
                  <c:v>-432.27271178699539</c:v>
                </c:pt>
                <c:pt idx="24">
                  <c:v>-468.46106481674997</c:v>
                </c:pt>
                <c:pt idx="25">
                  <c:v>-506.02976850416508</c:v>
                </c:pt>
                <c:pt idx="26">
                  <c:v>-544.96737905816008</c:v>
                </c:pt>
                <c:pt idx="27">
                  <c:v>-585.26203570536472</c:v>
                </c:pt>
                <c:pt idx="28">
                  <c:v>-626.90146430302138</c:v>
                </c:pt>
                <c:pt idx="29">
                  <c:v>-669.8729810778068</c:v>
                </c:pt>
                <c:pt idx="30">
                  <c:v>-714.16349648943833</c:v>
                </c:pt>
                <c:pt idx="31">
                  <c:v>-759.75951921787055</c:v>
                </c:pt>
                <c:pt idx="32">
                  <c:v>-806.64716027287977</c:v>
                </c:pt>
                <c:pt idx="33">
                  <c:v>-854.81213722479151</c:v>
                </c:pt>
                <c:pt idx="34">
                  <c:v>-904.23977855504108</c:v>
                </c:pt>
                <c:pt idx="35">
                  <c:v>-954.91502812526278</c:v>
                </c:pt>
                <c:pt idx="36">
                  <c:v>-1006.822449763536</c:v>
                </c:pt>
                <c:pt idx="37">
                  <c:v>-1059.9462319663899</c:v>
                </c:pt>
                <c:pt idx="38">
                  <c:v>-1114.2701927151456</c:v>
                </c:pt>
                <c:pt idx="39">
                  <c:v>-1169.7777844051097</c:v>
                </c:pt>
                <c:pt idx="40">
                  <c:v>-1226.4520988861395</c:v>
                </c:pt>
                <c:pt idx="41">
                  <c:v>-1284.2758726130287</c:v>
                </c:pt>
                <c:pt idx="42">
                  <c:v>-1343.2314919041473</c:v>
                </c:pt>
                <c:pt idx="43">
                  <c:v>-1403.3009983067441</c:v>
                </c:pt>
                <c:pt idx="44">
                  <c:v>-1464.466094067262</c:v>
                </c:pt>
                <c:pt idx="45">
                  <c:v>-1526.7081477050133</c:v>
                </c:pt>
                <c:pt idx="46">
                  <c:v>-1590.0081996875078</c:v>
                </c:pt>
                <c:pt idx="47">
                  <c:v>-1654.3469682057089</c:v>
                </c:pt>
                <c:pt idx="48">
                  <c:v>-1719.7048550474638</c:v>
                </c:pt>
                <c:pt idx="49">
                  <c:v>-1786.0619515673034</c:v>
                </c:pt>
                <c:pt idx="50">
                  <c:v>-1853.3980447508125</c:v>
                </c:pt>
                <c:pt idx="51">
                  <c:v>-1921.6926233717086</c:v>
                </c:pt>
                <c:pt idx="52">
                  <c:v>-1990.9248842397583</c:v>
                </c:pt>
                <c:pt idx="53">
                  <c:v>-2061.0737385376342</c:v>
                </c:pt>
                <c:pt idx="54">
                  <c:v>-2132.1178182447693</c:v>
                </c:pt>
                <c:pt idx="55">
                  <c:v>-2204.0354826462662</c:v>
                </c:pt>
                <c:pt idx="56">
                  <c:v>-2276.8048249248641</c:v>
                </c:pt>
                <c:pt idx="57">
                  <c:v>-2350.4036788339754</c:v>
                </c:pt>
                <c:pt idx="58">
                  <c:v>-2424.8096254497282</c:v>
                </c:pt>
                <c:pt idx="59">
                  <c:v>-2499.9999999999995</c:v>
                </c:pt>
                <c:pt idx="60">
                  <c:v>-2575.9518987683145</c:v>
                </c:pt>
                <c:pt idx="61">
                  <c:v>-2652.6421860705459</c:v>
                </c:pt>
                <c:pt idx="62">
                  <c:v>-2730.047501302266</c:v>
                </c:pt>
                <c:pt idx="63">
                  <c:v>-2808.1442660546127</c:v>
                </c:pt>
                <c:pt idx="64">
                  <c:v>-2886.9086912965026</c:v>
                </c:pt>
                <c:pt idx="65">
                  <c:v>-2966.316784620999</c:v>
                </c:pt>
                <c:pt idx="66">
                  <c:v>-3046.3443575536303</c:v>
                </c:pt>
                <c:pt idx="67">
                  <c:v>-3126.96703292044</c:v>
                </c:pt>
                <c:pt idx="68">
                  <c:v>-3208.1602522734984</c:v>
                </c:pt>
                <c:pt idx="69">
                  <c:v>-3289.8992833716557</c:v>
                </c:pt>
                <c:pt idx="70">
                  <c:v>-3372.1592277142163</c:v>
                </c:pt>
                <c:pt idx="71">
                  <c:v>-3454.9150281252628</c:v>
                </c:pt>
                <c:pt idx="72">
                  <c:v>-3538.1414763863158</c:v>
                </c:pt>
                <c:pt idx="73">
                  <c:v>-3621.8132209150044</c:v>
                </c:pt>
                <c:pt idx="74">
                  <c:v>-3705.904774487396</c:v>
                </c:pt>
                <c:pt idx="75">
                  <c:v>-3790.3905220016604</c:v>
                </c:pt>
                <c:pt idx="76">
                  <c:v>-3875.2447282806752</c:v>
                </c:pt>
                <c:pt idx="77">
                  <c:v>-3960.4415459112024</c:v>
                </c:pt>
                <c:pt idx="78">
                  <c:v>-4045.9550231172752</c:v>
                </c:pt>
                <c:pt idx="79">
                  <c:v>-4131.7591116653475</c:v>
                </c:pt>
                <c:pt idx="80">
                  <c:v>-4217.8276747988457</c:v>
                </c:pt>
                <c:pt idx="81">
                  <c:v>-4304.1344951996716</c:v>
                </c:pt>
                <c:pt idx="82">
                  <c:v>-4390.6532829742628</c:v>
                </c:pt>
                <c:pt idx="83">
                  <c:v>-4477.3576836617331</c:v>
                </c:pt>
                <c:pt idx="84">
                  <c:v>-4564.2212862617089</c:v>
                </c:pt>
                <c:pt idx="85">
                  <c:v>-4651.2176312793727</c:v>
                </c:pt>
                <c:pt idx="86">
                  <c:v>-4738.3202187852803</c:v>
                </c:pt>
                <c:pt idx="87">
                  <c:v>-4825.5025164874942</c:v>
                </c:pt>
                <c:pt idx="88">
                  <c:v>-4912.7379678135831</c:v>
                </c:pt>
                <c:pt idx="89">
                  <c:v>-5000</c:v>
                </c:pt>
                <c:pt idx="90">
                  <c:v>-5087.2620321864169</c:v>
                </c:pt>
                <c:pt idx="91">
                  <c:v>-5174.497483512504</c:v>
                </c:pt>
                <c:pt idx="92">
                  <c:v>-5261.6797812147179</c:v>
                </c:pt>
                <c:pt idx="93">
                  <c:v>-5348.7823687206264</c:v>
                </c:pt>
                <c:pt idx="94">
                  <c:v>-5435.7787137382911</c:v>
                </c:pt>
                <c:pt idx="95">
                  <c:v>-5522.6423163382669</c:v>
                </c:pt>
                <c:pt idx="96">
                  <c:v>-5609.3467170257372</c:v>
                </c:pt>
                <c:pt idx="97">
                  <c:v>-5695.8655048003266</c:v>
                </c:pt>
                <c:pt idx="98">
                  <c:v>-5782.1723252011552</c:v>
                </c:pt>
                <c:pt idx="99">
                  <c:v>-5868.2408883346516</c:v>
                </c:pt>
                <c:pt idx="100">
                  <c:v>-5954.0449768827239</c:v>
                </c:pt>
                <c:pt idx="101">
                  <c:v>-6039.5584540887958</c:v>
                </c:pt>
                <c:pt idx="102">
                  <c:v>-6124.7552717193239</c:v>
                </c:pt>
                <c:pt idx="103">
                  <c:v>-6209.6094779983387</c:v>
                </c:pt>
                <c:pt idx="104">
                  <c:v>-6294.095225512604</c:v>
                </c:pt>
                <c:pt idx="105">
                  <c:v>-6378.1867790849956</c:v>
                </c:pt>
                <c:pt idx="106">
                  <c:v>-6461.8585236136832</c:v>
                </c:pt>
                <c:pt idx="107">
                  <c:v>-6545.0849718747368</c:v>
                </c:pt>
                <c:pt idx="108">
                  <c:v>-6627.8407722857819</c:v>
                </c:pt>
                <c:pt idx="109">
                  <c:v>-6710.1007166283434</c:v>
                </c:pt>
                <c:pt idx="110">
                  <c:v>-6791.8397477265016</c:v>
                </c:pt>
                <c:pt idx="111">
                  <c:v>-6873.03296707956</c:v>
                </c:pt>
                <c:pt idx="112">
                  <c:v>-6953.6556424463679</c:v>
                </c:pt>
                <c:pt idx="113">
                  <c:v>-7033.6832153790001</c:v>
                </c:pt>
                <c:pt idx="114">
                  <c:v>-7113.0913087034969</c:v>
                </c:pt>
                <c:pt idx="115">
                  <c:v>-7191.8557339453873</c:v>
                </c:pt>
                <c:pt idx="116">
                  <c:v>-7269.952498697734</c:v>
                </c:pt>
                <c:pt idx="117">
                  <c:v>-7347.3578139294532</c:v>
                </c:pt>
                <c:pt idx="118">
                  <c:v>-7424.048101231685</c:v>
                </c:pt>
                <c:pt idx="119">
                  <c:v>-7499.9999999999991</c:v>
                </c:pt>
                <c:pt idx="120">
                  <c:v>-7575.1903745502714</c:v>
                </c:pt>
                <c:pt idx="121">
                  <c:v>-7649.5963211660237</c:v>
                </c:pt>
                <c:pt idx="122">
                  <c:v>-7723.1951750751359</c:v>
                </c:pt>
                <c:pt idx="123">
                  <c:v>-7795.9645173537338</c:v>
                </c:pt>
                <c:pt idx="124">
                  <c:v>-7867.8821817552289</c:v>
                </c:pt>
                <c:pt idx="125">
                  <c:v>-7938.9262614623658</c:v>
                </c:pt>
                <c:pt idx="126">
                  <c:v>-8009.0751157602417</c:v>
                </c:pt>
                <c:pt idx="127">
                  <c:v>-8078.3073766282914</c:v>
                </c:pt>
                <c:pt idx="128">
                  <c:v>-8146.6019552491862</c:v>
                </c:pt>
                <c:pt idx="129">
                  <c:v>-8213.9380484326975</c:v>
                </c:pt>
                <c:pt idx="130">
                  <c:v>-8280.2951449525372</c:v>
                </c:pt>
                <c:pt idx="131">
                  <c:v>-8345.6530317942907</c:v>
                </c:pt>
                <c:pt idx="132">
                  <c:v>-8409.9918003124913</c:v>
                </c:pt>
                <c:pt idx="133">
                  <c:v>-8473.2918522949858</c:v>
                </c:pt>
                <c:pt idx="134">
                  <c:v>-8535.533905932738</c:v>
                </c:pt>
                <c:pt idx="135">
                  <c:v>-8596.6990016932559</c:v>
                </c:pt>
                <c:pt idx="136">
                  <c:v>-8656.7685080958527</c:v>
                </c:pt>
                <c:pt idx="137">
                  <c:v>-8715.7241273869695</c:v>
                </c:pt>
                <c:pt idx="138">
                  <c:v>-8773.5479011138596</c:v>
                </c:pt>
                <c:pt idx="139">
                  <c:v>-8830.2222155948893</c:v>
                </c:pt>
                <c:pt idx="140">
                  <c:v>-8885.7298072848535</c:v>
                </c:pt>
                <c:pt idx="141">
                  <c:v>-8940.0537680336092</c:v>
                </c:pt>
                <c:pt idx="142">
                  <c:v>-8993.1775502364653</c:v>
                </c:pt>
                <c:pt idx="143">
                  <c:v>-9045.0849718747377</c:v>
                </c:pt>
                <c:pt idx="144">
                  <c:v>-9095.760221444958</c:v>
                </c:pt>
                <c:pt idx="145">
                  <c:v>-9145.1878627752085</c:v>
                </c:pt>
                <c:pt idx="146">
                  <c:v>-9193.352839727122</c:v>
                </c:pt>
                <c:pt idx="147">
                  <c:v>-9240.2404807821295</c:v>
                </c:pt>
                <c:pt idx="148">
                  <c:v>-9285.8365035105599</c:v>
                </c:pt>
                <c:pt idx="149">
                  <c:v>-9330.1270189221941</c:v>
                </c:pt>
                <c:pt idx="150">
                  <c:v>-9373.0985356969795</c:v>
                </c:pt>
                <c:pt idx="151">
                  <c:v>-9414.7379642946325</c:v>
                </c:pt>
                <c:pt idx="152">
                  <c:v>-9455.0326209418381</c:v>
                </c:pt>
                <c:pt idx="153">
                  <c:v>-9493.970231495834</c:v>
                </c:pt>
                <c:pt idx="154">
                  <c:v>-9531.5389351832491</c:v>
                </c:pt>
                <c:pt idx="155">
                  <c:v>-9567.7272882130037</c:v>
                </c:pt>
                <c:pt idx="156">
                  <c:v>-9602.5242672622007</c:v>
                </c:pt>
                <c:pt idx="157">
                  <c:v>-9635.9192728339367</c:v>
                </c:pt>
                <c:pt idx="158">
                  <c:v>-9667.9021324860078</c:v>
                </c:pt>
                <c:pt idx="159">
                  <c:v>-9698.4631039295418</c:v>
                </c:pt>
                <c:pt idx="160">
                  <c:v>-9727.5928779965834</c:v>
                </c:pt>
                <c:pt idx="161">
                  <c:v>-9755.2825814757671</c:v>
                </c:pt>
                <c:pt idx="162">
                  <c:v>-9781.5237798151775</c:v>
                </c:pt>
                <c:pt idx="163">
                  <c:v>-9806.3084796915937</c:v>
                </c:pt>
                <c:pt idx="164">
                  <c:v>-9829.629131445341</c:v>
                </c:pt>
                <c:pt idx="165">
                  <c:v>-9851.4786313799814</c:v>
                </c:pt>
                <c:pt idx="166">
                  <c:v>-9871.8503239261772</c:v>
                </c:pt>
                <c:pt idx="167">
                  <c:v>-9890.7380036690283</c:v>
                </c:pt>
                <c:pt idx="168">
                  <c:v>-9908.13591723832</c:v>
                </c:pt>
                <c:pt idx="169">
                  <c:v>-9924.0387650610392</c:v>
                </c:pt>
                <c:pt idx="170">
                  <c:v>-9938.4417029756878</c:v>
                </c:pt>
                <c:pt idx="171">
                  <c:v>-9951.3403437078523</c:v>
                </c:pt>
                <c:pt idx="172">
                  <c:v>-9962.7307582066096</c:v>
                </c:pt>
                <c:pt idx="173">
                  <c:v>-9972.6094768413677</c:v>
                </c:pt>
                <c:pt idx="174">
                  <c:v>-9980.9734904587276</c:v>
                </c:pt>
                <c:pt idx="175">
                  <c:v>-9987.8202512991211</c:v>
                </c:pt>
                <c:pt idx="176">
                  <c:v>-9993.1476737728699</c:v>
                </c:pt>
                <c:pt idx="177">
                  <c:v>-9996.9541350954787</c:v>
                </c:pt>
                <c:pt idx="178">
                  <c:v>-9999.2384757819564</c:v>
                </c:pt>
                <c:pt idx="179">
                  <c:v>-10000</c:v>
                </c:pt>
                <c:pt idx="180">
                  <c:v>-9999.2384757819564</c:v>
                </c:pt>
                <c:pt idx="181">
                  <c:v>-9996.9541350954787</c:v>
                </c:pt>
                <c:pt idx="182">
                  <c:v>-9993.1476737728699</c:v>
                </c:pt>
                <c:pt idx="183">
                  <c:v>-9987.8202512991229</c:v>
                </c:pt>
                <c:pt idx="184">
                  <c:v>-9980.9734904587276</c:v>
                </c:pt>
                <c:pt idx="185">
                  <c:v>-9972.6094768413677</c:v>
                </c:pt>
                <c:pt idx="186">
                  <c:v>-9962.7307582066096</c:v>
                </c:pt>
                <c:pt idx="187">
                  <c:v>-9951.3403437078523</c:v>
                </c:pt>
                <c:pt idx="188">
                  <c:v>-9938.4417029756878</c:v>
                </c:pt>
                <c:pt idx="189">
                  <c:v>-9924.0387650610392</c:v>
                </c:pt>
                <c:pt idx="190">
                  <c:v>-9908.13591723832</c:v>
                </c:pt>
                <c:pt idx="191">
                  <c:v>-9890.7380036690283</c:v>
                </c:pt>
                <c:pt idx="192">
                  <c:v>-9871.8503239261772</c:v>
                </c:pt>
                <c:pt idx="193">
                  <c:v>-9851.4786313799814</c:v>
                </c:pt>
                <c:pt idx="194">
                  <c:v>-9829.629131445341</c:v>
                </c:pt>
                <c:pt idx="195">
                  <c:v>-9806.3084796915937</c:v>
                </c:pt>
                <c:pt idx="196">
                  <c:v>-9781.5237798151775</c:v>
                </c:pt>
                <c:pt idx="197">
                  <c:v>-9755.2825814757671</c:v>
                </c:pt>
                <c:pt idx="198">
                  <c:v>-9727.5928779965834</c:v>
                </c:pt>
                <c:pt idx="199">
                  <c:v>-9698.4631039295418</c:v>
                </c:pt>
                <c:pt idx="200">
                  <c:v>-9667.9021324860078</c:v>
                </c:pt>
                <c:pt idx="201">
                  <c:v>-9635.9192728339367</c:v>
                </c:pt>
                <c:pt idx="202">
                  <c:v>-9602.5242672622007</c:v>
                </c:pt>
                <c:pt idx="203">
                  <c:v>-9567.7272882130055</c:v>
                </c:pt>
                <c:pt idx="204">
                  <c:v>-9531.5389351832491</c:v>
                </c:pt>
                <c:pt idx="205">
                  <c:v>-9493.9702314958358</c:v>
                </c:pt>
                <c:pt idx="206">
                  <c:v>-9455.0326209418417</c:v>
                </c:pt>
                <c:pt idx="207">
                  <c:v>-9414.7379642946344</c:v>
                </c:pt>
                <c:pt idx="208">
                  <c:v>-9373.0985356969795</c:v>
                </c:pt>
                <c:pt idx="209">
                  <c:v>-9330.1270189221941</c:v>
                </c:pt>
                <c:pt idx="210">
                  <c:v>-9285.8365035105617</c:v>
                </c:pt>
                <c:pt idx="211">
                  <c:v>-9240.2404807821295</c:v>
                </c:pt>
                <c:pt idx="212">
                  <c:v>-9193.3528397271202</c:v>
                </c:pt>
                <c:pt idx="213">
                  <c:v>-9145.1878627752085</c:v>
                </c:pt>
                <c:pt idx="214">
                  <c:v>-9095.7602214449598</c:v>
                </c:pt>
                <c:pt idx="215">
                  <c:v>-9045.0849718747377</c:v>
                </c:pt>
                <c:pt idx="216">
                  <c:v>-8993.1775502364653</c:v>
                </c:pt>
                <c:pt idx="217">
                  <c:v>-8940.053768033611</c:v>
                </c:pt>
                <c:pt idx="218">
                  <c:v>-8885.7298072848535</c:v>
                </c:pt>
                <c:pt idx="219">
                  <c:v>-8830.2222155948912</c:v>
                </c:pt>
                <c:pt idx="220">
                  <c:v>-8773.5479011138596</c:v>
                </c:pt>
                <c:pt idx="221">
                  <c:v>-8715.7241273869713</c:v>
                </c:pt>
                <c:pt idx="222">
                  <c:v>-8656.7685080958527</c:v>
                </c:pt>
                <c:pt idx="223">
                  <c:v>-8596.6990016932559</c:v>
                </c:pt>
                <c:pt idx="224">
                  <c:v>-8535.533905932738</c:v>
                </c:pt>
                <c:pt idx="225">
                  <c:v>-8473.2918522949876</c:v>
                </c:pt>
                <c:pt idx="226">
                  <c:v>-8409.9918003124949</c:v>
                </c:pt>
                <c:pt idx="227">
                  <c:v>-8345.6530317942925</c:v>
                </c:pt>
                <c:pt idx="228">
                  <c:v>-8280.295144952539</c:v>
                </c:pt>
                <c:pt idx="229">
                  <c:v>-8213.9380484326975</c:v>
                </c:pt>
                <c:pt idx="230">
                  <c:v>-8146.6019552491853</c:v>
                </c:pt>
                <c:pt idx="231">
                  <c:v>-8078.3073766282905</c:v>
                </c:pt>
                <c:pt idx="232">
                  <c:v>-8009.0751157602408</c:v>
                </c:pt>
                <c:pt idx="233">
                  <c:v>-7938.9262614623658</c:v>
                </c:pt>
                <c:pt idx="234">
                  <c:v>-7867.8821817552325</c:v>
                </c:pt>
                <c:pt idx="235">
                  <c:v>-7795.9645173537356</c:v>
                </c:pt>
                <c:pt idx="236">
                  <c:v>-7723.195175075135</c:v>
                </c:pt>
                <c:pt idx="237">
                  <c:v>-7649.5963211660255</c:v>
                </c:pt>
                <c:pt idx="238">
                  <c:v>-7575.1903745502723</c:v>
                </c:pt>
                <c:pt idx="239">
                  <c:v>-7500.0000000000018</c:v>
                </c:pt>
                <c:pt idx="240">
                  <c:v>-7424.0481012316841</c:v>
                </c:pt>
                <c:pt idx="241">
                  <c:v>-7347.3578139294532</c:v>
                </c:pt>
                <c:pt idx="242">
                  <c:v>-7269.952498697734</c:v>
                </c:pt>
                <c:pt idx="243">
                  <c:v>-7191.8557339453891</c:v>
                </c:pt>
                <c:pt idx="244">
                  <c:v>-7113.0913087034996</c:v>
                </c:pt>
                <c:pt idx="245">
                  <c:v>-7033.6832153790001</c:v>
                </c:pt>
                <c:pt idx="246">
                  <c:v>-6953.6556424463688</c:v>
                </c:pt>
                <c:pt idx="247">
                  <c:v>-6873.0329670795618</c:v>
                </c:pt>
                <c:pt idx="248">
                  <c:v>-6791.8397477265034</c:v>
                </c:pt>
                <c:pt idx="249">
                  <c:v>-6710.1007166283471</c:v>
                </c:pt>
                <c:pt idx="250">
                  <c:v>-6627.8407722857828</c:v>
                </c:pt>
                <c:pt idx="251">
                  <c:v>-6545.0849718747377</c:v>
                </c:pt>
                <c:pt idx="252">
                  <c:v>-6461.858523613686</c:v>
                </c:pt>
                <c:pt idx="253">
                  <c:v>-6378.1867790849947</c:v>
                </c:pt>
                <c:pt idx="254">
                  <c:v>-6294.0952255126031</c:v>
                </c:pt>
                <c:pt idx="255">
                  <c:v>-6209.6094779983387</c:v>
                </c:pt>
                <c:pt idx="256">
                  <c:v>-6124.7552717193266</c:v>
                </c:pt>
                <c:pt idx="257">
                  <c:v>-6039.5584540887994</c:v>
                </c:pt>
                <c:pt idx="258">
                  <c:v>-5954.0449768827275</c:v>
                </c:pt>
                <c:pt idx="259">
                  <c:v>-5868.2408883346516</c:v>
                </c:pt>
                <c:pt idx="260">
                  <c:v>-5782.1723252011552</c:v>
                </c:pt>
                <c:pt idx="261">
                  <c:v>-5695.8655048003247</c:v>
                </c:pt>
                <c:pt idx="262">
                  <c:v>-5609.3467170257354</c:v>
                </c:pt>
                <c:pt idx="263">
                  <c:v>-5522.6423163382669</c:v>
                </c:pt>
                <c:pt idx="264">
                  <c:v>-5435.7787137382911</c:v>
                </c:pt>
                <c:pt idx="265">
                  <c:v>-5348.7823687206283</c:v>
                </c:pt>
                <c:pt idx="266">
                  <c:v>-5261.6797812147215</c:v>
                </c:pt>
                <c:pt idx="267">
                  <c:v>-5174.4974835125086</c:v>
                </c:pt>
                <c:pt idx="268">
                  <c:v>-5087.2620321864179</c:v>
                </c:pt>
                <c:pt idx="269">
                  <c:v>-5000.0000000000009</c:v>
                </c:pt>
                <c:pt idx="270">
                  <c:v>-4912.737967813584</c:v>
                </c:pt>
                <c:pt idx="271">
                  <c:v>-4825.5025164874933</c:v>
                </c:pt>
                <c:pt idx="272">
                  <c:v>-4738.3202187852803</c:v>
                </c:pt>
                <c:pt idx="273">
                  <c:v>-4651.2176312793736</c:v>
                </c:pt>
                <c:pt idx="274">
                  <c:v>-4564.2212862617107</c:v>
                </c:pt>
                <c:pt idx="275">
                  <c:v>-4477.3576836617349</c:v>
                </c:pt>
                <c:pt idx="276">
                  <c:v>-4390.6532829742619</c:v>
                </c:pt>
                <c:pt idx="277">
                  <c:v>-4304.1344951996725</c:v>
                </c:pt>
                <c:pt idx="278">
                  <c:v>-4217.8276747988466</c:v>
                </c:pt>
                <c:pt idx="279">
                  <c:v>-4131.7591116653502</c:v>
                </c:pt>
                <c:pt idx="280">
                  <c:v>-4045.9550231172789</c:v>
                </c:pt>
                <c:pt idx="281">
                  <c:v>-3960.441545911207</c:v>
                </c:pt>
                <c:pt idx="282">
                  <c:v>-3875.2447282806752</c:v>
                </c:pt>
                <c:pt idx="283">
                  <c:v>-3790.3905220016627</c:v>
                </c:pt>
                <c:pt idx="284">
                  <c:v>-3705.9047744873942</c:v>
                </c:pt>
                <c:pt idx="285">
                  <c:v>-3621.8132209150031</c:v>
                </c:pt>
                <c:pt idx="286">
                  <c:v>-3538.1414763863168</c:v>
                </c:pt>
                <c:pt idx="287">
                  <c:v>-3454.9150281252641</c:v>
                </c:pt>
                <c:pt idx="288">
                  <c:v>-3372.1592277142181</c:v>
                </c:pt>
                <c:pt idx="289">
                  <c:v>-3289.8992833716593</c:v>
                </c:pt>
                <c:pt idx="290">
                  <c:v>-3208.160252273502</c:v>
                </c:pt>
                <c:pt idx="291">
                  <c:v>-3126.96703292044</c:v>
                </c:pt>
                <c:pt idx="292">
                  <c:v>-3046.3443575536326</c:v>
                </c:pt>
                <c:pt idx="293">
                  <c:v>-2966.3167846209972</c:v>
                </c:pt>
                <c:pt idx="294">
                  <c:v>-2886.9086912965022</c:v>
                </c:pt>
                <c:pt idx="295">
                  <c:v>-2808.1442660546131</c:v>
                </c:pt>
                <c:pt idx="296">
                  <c:v>-2730.0475013022669</c:v>
                </c:pt>
                <c:pt idx="297">
                  <c:v>-2652.6421860705477</c:v>
                </c:pt>
                <c:pt idx="298">
                  <c:v>-2575.9518987683173</c:v>
                </c:pt>
                <c:pt idx="299">
                  <c:v>-2499.9999999999995</c:v>
                </c:pt>
                <c:pt idx="300">
                  <c:v>-2424.8096254497291</c:v>
                </c:pt>
                <c:pt idx="301">
                  <c:v>-2350.4036788339768</c:v>
                </c:pt>
                <c:pt idx="302">
                  <c:v>-2276.8048249248668</c:v>
                </c:pt>
                <c:pt idx="303">
                  <c:v>-2204.035482646269</c:v>
                </c:pt>
                <c:pt idx="304">
                  <c:v>-2132.1178182447698</c:v>
                </c:pt>
                <c:pt idx="305">
                  <c:v>-2061.0737385376356</c:v>
                </c:pt>
                <c:pt idx="306">
                  <c:v>-1990.9248842397601</c:v>
                </c:pt>
                <c:pt idx="307">
                  <c:v>-1921.6926233717072</c:v>
                </c:pt>
                <c:pt idx="308">
                  <c:v>-1853.3980447508125</c:v>
                </c:pt>
                <c:pt idx="309">
                  <c:v>-1786.0619515673038</c:v>
                </c:pt>
                <c:pt idx="310">
                  <c:v>-1719.7048550474647</c:v>
                </c:pt>
                <c:pt idx="311">
                  <c:v>-1654.3469682057112</c:v>
                </c:pt>
                <c:pt idx="312">
                  <c:v>-1590.0081996875097</c:v>
                </c:pt>
                <c:pt idx="313">
                  <c:v>-1526.7081477050169</c:v>
                </c:pt>
                <c:pt idx="314">
                  <c:v>-1464.4660940672634</c:v>
                </c:pt>
                <c:pt idx="315">
                  <c:v>-1403.3009983067459</c:v>
                </c:pt>
                <c:pt idx="316">
                  <c:v>-1343.2314919041464</c:v>
                </c:pt>
                <c:pt idx="317">
                  <c:v>-1284.2758726130287</c:v>
                </c:pt>
                <c:pt idx="318">
                  <c:v>-1226.4520988861404</c:v>
                </c:pt>
                <c:pt idx="319">
                  <c:v>-1169.7777844051111</c:v>
                </c:pt>
                <c:pt idx="320">
                  <c:v>-1114.270192715147</c:v>
                </c:pt>
                <c:pt idx="321">
                  <c:v>-1059.9462319663921</c:v>
                </c:pt>
                <c:pt idx="322">
                  <c:v>-1006.822449763536</c:v>
                </c:pt>
                <c:pt idx="323">
                  <c:v>-954.91502812526323</c:v>
                </c:pt>
                <c:pt idx="324">
                  <c:v>-904.23977855504199</c:v>
                </c:pt>
                <c:pt idx="325">
                  <c:v>-854.81213722479333</c:v>
                </c:pt>
                <c:pt idx="326">
                  <c:v>-806.64716027287977</c:v>
                </c:pt>
                <c:pt idx="327">
                  <c:v>-759.75951921787328</c:v>
                </c:pt>
                <c:pt idx="328">
                  <c:v>-714.16349648943924</c:v>
                </c:pt>
                <c:pt idx="329">
                  <c:v>-669.87298107780771</c:v>
                </c:pt>
                <c:pt idx="330">
                  <c:v>-626.90146430302048</c:v>
                </c:pt>
                <c:pt idx="331">
                  <c:v>-585.26203570536563</c:v>
                </c:pt>
                <c:pt idx="332">
                  <c:v>-544.96737905816099</c:v>
                </c:pt>
                <c:pt idx="333">
                  <c:v>-506.02976850416417</c:v>
                </c:pt>
                <c:pt idx="334">
                  <c:v>-468.46106481675179</c:v>
                </c:pt>
                <c:pt idx="335">
                  <c:v>-432.27271178699539</c:v>
                </c:pt>
                <c:pt idx="336">
                  <c:v>-397.47573273780017</c:v>
                </c:pt>
                <c:pt idx="337">
                  <c:v>-364.0807271660633</c:v>
                </c:pt>
                <c:pt idx="338">
                  <c:v>-332.09786751399224</c:v>
                </c:pt>
                <c:pt idx="339">
                  <c:v>-301.53689607045817</c:v>
                </c:pt>
                <c:pt idx="340">
                  <c:v>-272.4071220034175</c:v>
                </c:pt>
                <c:pt idx="341">
                  <c:v>-244.71741852423202</c:v>
                </c:pt>
                <c:pt idx="342">
                  <c:v>-218.47622018482161</c:v>
                </c:pt>
                <c:pt idx="343">
                  <c:v>-193.69152030840633</c:v>
                </c:pt>
                <c:pt idx="344">
                  <c:v>-170.37086855465805</c:v>
                </c:pt>
                <c:pt idx="345">
                  <c:v>-148.52136862001771</c:v>
                </c:pt>
                <c:pt idx="346">
                  <c:v>-128.14967607382459</c:v>
                </c:pt>
                <c:pt idx="347">
                  <c:v>-109.26199633097167</c:v>
                </c:pt>
                <c:pt idx="348">
                  <c:v>-91.864082761680038</c:v>
                </c:pt>
                <c:pt idx="349">
                  <c:v>-75.961234938960843</c:v>
                </c:pt>
                <c:pt idx="350">
                  <c:v>-61.558297024311287</c:v>
                </c:pt>
                <c:pt idx="351">
                  <c:v>-48.659656292148611</c:v>
                </c:pt>
                <c:pt idx="352">
                  <c:v>-37.269241793390393</c:v>
                </c:pt>
                <c:pt idx="353">
                  <c:v>-27.390523158633187</c:v>
                </c:pt>
                <c:pt idx="354">
                  <c:v>-19.026509541272389</c:v>
                </c:pt>
                <c:pt idx="355">
                  <c:v>-12.179748700878008</c:v>
                </c:pt>
                <c:pt idx="356">
                  <c:v>-6.8523262271310159</c:v>
                </c:pt>
                <c:pt idx="357">
                  <c:v>-3.0458649045212951</c:v>
                </c:pt>
                <c:pt idx="358">
                  <c:v>-0.76152421804363257</c:v>
                </c:pt>
                <c:pt idx="359">
                  <c:v>0</c:v>
                </c:pt>
                <c:pt idx="360">
                  <c:v>-0.76152421804363257</c:v>
                </c:pt>
                <c:pt idx="361">
                  <c:v>-3.0458649045212951</c:v>
                </c:pt>
                <c:pt idx="362">
                  <c:v>-6.8523262271310159</c:v>
                </c:pt>
                <c:pt idx="363">
                  <c:v>-12.179748700878008</c:v>
                </c:pt>
                <c:pt idx="364">
                  <c:v>-19.026509541272389</c:v>
                </c:pt>
                <c:pt idx="365">
                  <c:v>-27.390523158633187</c:v>
                </c:pt>
                <c:pt idx="366">
                  <c:v>-37.269241793390393</c:v>
                </c:pt>
                <c:pt idx="367">
                  <c:v>-48.659656292147702</c:v>
                </c:pt>
                <c:pt idx="368">
                  <c:v>-61.558297024311287</c:v>
                </c:pt>
                <c:pt idx="369">
                  <c:v>-75.961234938959024</c:v>
                </c:pt>
                <c:pt idx="370">
                  <c:v>-91.864082761680947</c:v>
                </c:pt>
                <c:pt idx="371">
                  <c:v>-109.26199633097076</c:v>
                </c:pt>
                <c:pt idx="372">
                  <c:v>-128.14967607382368</c:v>
                </c:pt>
                <c:pt idx="373">
                  <c:v>-148.52136862001862</c:v>
                </c:pt>
                <c:pt idx="374">
                  <c:v>-170.37086855465805</c:v>
                </c:pt>
                <c:pt idx="375">
                  <c:v>-193.69152030840633</c:v>
                </c:pt>
                <c:pt idx="376">
                  <c:v>-218.47622018482252</c:v>
                </c:pt>
                <c:pt idx="377">
                  <c:v>-244.71741852423202</c:v>
                </c:pt>
                <c:pt idx="378">
                  <c:v>-272.40712200341477</c:v>
                </c:pt>
                <c:pt idx="379">
                  <c:v>-301.53689607045817</c:v>
                </c:pt>
                <c:pt idx="380">
                  <c:v>-332.09786751398951</c:v>
                </c:pt>
                <c:pt idx="381">
                  <c:v>-364.0807271660633</c:v>
                </c:pt>
                <c:pt idx="382">
                  <c:v>-397.47573273779562</c:v>
                </c:pt>
                <c:pt idx="383">
                  <c:v>-432.27271178699448</c:v>
                </c:pt>
                <c:pt idx="384">
                  <c:v>-468.46106481674997</c:v>
                </c:pt>
                <c:pt idx="385">
                  <c:v>-506.02976850416508</c:v>
                </c:pt>
                <c:pt idx="386">
                  <c:v>-544.9673790581619</c:v>
                </c:pt>
                <c:pt idx="387">
                  <c:v>-585.26203570536381</c:v>
                </c:pt>
                <c:pt idx="388">
                  <c:v>-626.90146430302138</c:v>
                </c:pt>
                <c:pt idx="389">
                  <c:v>-669.87298107780498</c:v>
                </c:pt>
                <c:pt idx="390">
                  <c:v>-714.16349648943833</c:v>
                </c:pt>
                <c:pt idx="391">
                  <c:v>-759.75951921786873</c:v>
                </c:pt>
                <c:pt idx="392">
                  <c:v>-806.64716027287795</c:v>
                </c:pt>
                <c:pt idx="393">
                  <c:v>-854.81213722478969</c:v>
                </c:pt>
                <c:pt idx="394">
                  <c:v>-904.23977855504108</c:v>
                </c:pt>
                <c:pt idx="395">
                  <c:v>-954.91502812526505</c:v>
                </c:pt>
                <c:pt idx="396">
                  <c:v>-1006.8224497635342</c:v>
                </c:pt>
                <c:pt idx="397">
                  <c:v>-1059.9462319663912</c:v>
                </c:pt>
                <c:pt idx="398">
                  <c:v>-1114.2701927151429</c:v>
                </c:pt>
                <c:pt idx="399">
                  <c:v>-1169.7777844051093</c:v>
                </c:pt>
                <c:pt idx="400">
                  <c:v>-1226.4520988861386</c:v>
                </c:pt>
                <c:pt idx="401">
                  <c:v>-1284.2758726130301</c:v>
                </c:pt>
                <c:pt idx="402">
                  <c:v>-1343.2314919041451</c:v>
                </c:pt>
                <c:pt idx="403">
                  <c:v>-1403.3009983067441</c:v>
                </c:pt>
                <c:pt idx="404">
                  <c:v>-1464.4660940672584</c:v>
                </c:pt>
                <c:pt idx="405">
                  <c:v>-1526.7081477050119</c:v>
                </c:pt>
                <c:pt idx="406">
                  <c:v>-1590.0081996875083</c:v>
                </c:pt>
                <c:pt idx="407">
                  <c:v>-1654.3469682057057</c:v>
                </c:pt>
                <c:pt idx="408">
                  <c:v>-1719.7048550474628</c:v>
                </c:pt>
                <c:pt idx="409">
                  <c:v>-1786.061951567302</c:v>
                </c:pt>
                <c:pt idx="410">
                  <c:v>-1853.3980447508143</c:v>
                </c:pt>
                <c:pt idx="411">
                  <c:v>-1921.6926233717058</c:v>
                </c:pt>
                <c:pt idx="412">
                  <c:v>-1990.9248842397583</c:v>
                </c:pt>
                <c:pt idx="413">
                  <c:v>-2061.0737385376297</c:v>
                </c:pt>
                <c:pt idx="414">
                  <c:v>-2132.1178182447675</c:v>
                </c:pt>
                <c:pt idx="415">
                  <c:v>-2204.0354826462667</c:v>
                </c:pt>
                <c:pt idx="416">
                  <c:v>-2276.8048249248645</c:v>
                </c:pt>
                <c:pt idx="417">
                  <c:v>-2350.4036788339745</c:v>
                </c:pt>
                <c:pt idx="418">
                  <c:v>-2424.8096254497277</c:v>
                </c:pt>
                <c:pt idx="419">
                  <c:v>-2500.0000000000014</c:v>
                </c:pt>
                <c:pt idx="420">
                  <c:v>-2575.9518987683114</c:v>
                </c:pt>
                <c:pt idx="421">
                  <c:v>-2652.6421860705459</c:v>
                </c:pt>
                <c:pt idx="422">
                  <c:v>-2730.0475013022647</c:v>
                </c:pt>
                <c:pt idx="423">
                  <c:v>-2808.1442660546109</c:v>
                </c:pt>
                <c:pt idx="424">
                  <c:v>-2886.9086912964999</c:v>
                </c:pt>
                <c:pt idx="425">
                  <c:v>-2966.316784620999</c:v>
                </c:pt>
                <c:pt idx="426">
                  <c:v>-3046.3443575536344</c:v>
                </c:pt>
                <c:pt idx="427">
                  <c:v>-3126.9670329204382</c:v>
                </c:pt>
                <c:pt idx="428">
                  <c:v>-3208.1602522735002</c:v>
                </c:pt>
                <c:pt idx="429">
                  <c:v>-3289.8992833716525</c:v>
                </c:pt>
                <c:pt idx="430">
                  <c:v>-3372.1592277142163</c:v>
                </c:pt>
                <c:pt idx="431">
                  <c:v>-3454.9150281252614</c:v>
                </c:pt>
                <c:pt idx="432">
                  <c:v>-3538.1414763863186</c:v>
                </c:pt>
                <c:pt idx="433">
                  <c:v>-3621.8132209150008</c:v>
                </c:pt>
                <c:pt idx="434">
                  <c:v>-3705.904774487396</c:v>
                </c:pt>
                <c:pt idx="435">
                  <c:v>-3790.3905220016559</c:v>
                </c:pt>
                <c:pt idx="436">
                  <c:v>-3875.2447282806734</c:v>
                </c:pt>
                <c:pt idx="437">
                  <c:v>-3960.4415459112051</c:v>
                </c:pt>
                <c:pt idx="438">
                  <c:v>-4045.955023117272</c:v>
                </c:pt>
                <c:pt idx="439">
                  <c:v>-4131.7591116653475</c:v>
                </c:pt>
                <c:pt idx="440">
                  <c:v>-4217.8276747988439</c:v>
                </c:pt>
                <c:pt idx="441">
                  <c:v>-4304.1344951996743</c:v>
                </c:pt>
                <c:pt idx="442">
                  <c:v>-4390.6532829742591</c:v>
                </c:pt>
                <c:pt idx="443">
                  <c:v>-4477.3576836617322</c:v>
                </c:pt>
                <c:pt idx="444">
                  <c:v>-4564.2212862617034</c:v>
                </c:pt>
                <c:pt idx="445">
                  <c:v>-4651.2176312793717</c:v>
                </c:pt>
                <c:pt idx="446">
                  <c:v>-4738.3202187852776</c:v>
                </c:pt>
                <c:pt idx="447">
                  <c:v>-4825.502516487496</c:v>
                </c:pt>
                <c:pt idx="448">
                  <c:v>-4912.7379678135821</c:v>
                </c:pt>
                <c:pt idx="449">
                  <c:v>-4999.9999999999982</c:v>
                </c:pt>
                <c:pt idx="450">
                  <c:v>-5087.2620321864197</c:v>
                </c:pt>
                <c:pt idx="451">
                  <c:v>-5174.4974835125013</c:v>
                </c:pt>
                <c:pt idx="452">
                  <c:v>-5261.6797812147188</c:v>
                </c:pt>
                <c:pt idx="453">
                  <c:v>-5348.782368720621</c:v>
                </c:pt>
                <c:pt idx="454">
                  <c:v>-5435.7787137382893</c:v>
                </c:pt>
                <c:pt idx="455">
                  <c:v>-5522.6423163382642</c:v>
                </c:pt>
                <c:pt idx="456">
                  <c:v>-5609.3467170257381</c:v>
                </c:pt>
                <c:pt idx="457">
                  <c:v>-5695.865504800322</c:v>
                </c:pt>
                <c:pt idx="458">
                  <c:v>-5782.1723252011489</c:v>
                </c:pt>
                <c:pt idx="459">
                  <c:v>-5868.2408883346488</c:v>
                </c:pt>
                <c:pt idx="460">
                  <c:v>-5954.0449768827248</c:v>
                </c:pt>
                <c:pt idx="461">
                  <c:v>-6039.5584540888012</c:v>
                </c:pt>
                <c:pt idx="462">
                  <c:v>-6124.7552717193239</c:v>
                </c:pt>
                <c:pt idx="463">
                  <c:v>-6209.6094779983414</c:v>
                </c:pt>
                <c:pt idx="464">
                  <c:v>-6294.0952255126012</c:v>
                </c:pt>
                <c:pt idx="465">
                  <c:v>-6378.1867790849965</c:v>
                </c:pt>
                <c:pt idx="466">
                  <c:v>-6461.8585236136787</c:v>
                </c:pt>
                <c:pt idx="467">
                  <c:v>-6545.0849718747359</c:v>
                </c:pt>
                <c:pt idx="468">
                  <c:v>-6627.8407722857773</c:v>
                </c:pt>
                <c:pt idx="469">
                  <c:v>-6710.1007166283398</c:v>
                </c:pt>
                <c:pt idx="470">
                  <c:v>-6791.8397477265016</c:v>
                </c:pt>
                <c:pt idx="471">
                  <c:v>-6873.0329670795545</c:v>
                </c:pt>
                <c:pt idx="472">
                  <c:v>-6953.655642446367</c:v>
                </c:pt>
                <c:pt idx="473">
                  <c:v>-7033.6832153790019</c:v>
                </c:pt>
                <c:pt idx="474">
                  <c:v>-7113.0913087034933</c:v>
                </c:pt>
                <c:pt idx="475">
                  <c:v>-7191.8557339453864</c:v>
                </c:pt>
                <c:pt idx="476">
                  <c:v>-7269.9524986977367</c:v>
                </c:pt>
                <c:pt idx="477">
                  <c:v>-7347.3578139294514</c:v>
                </c:pt>
                <c:pt idx="478">
                  <c:v>-7424.0481012316859</c:v>
                </c:pt>
                <c:pt idx="479">
                  <c:v>-7499.9999999999964</c:v>
                </c:pt>
                <c:pt idx="480">
                  <c:v>-7575.1903745502696</c:v>
                </c:pt>
                <c:pt idx="481">
                  <c:v>-7649.5963211660273</c:v>
                </c:pt>
                <c:pt idx="482">
                  <c:v>-7723.1951750751323</c:v>
                </c:pt>
                <c:pt idx="483">
                  <c:v>-7795.9645173537347</c:v>
                </c:pt>
                <c:pt idx="484">
                  <c:v>-7867.8821817552262</c:v>
                </c:pt>
                <c:pt idx="485">
                  <c:v>-7938.926261462364</c:v>
                </c:pt>
                <c:pt idx="486">
                  <c:v>-8009.0751157602353</c:v>
                </c:pt>
                <c:pt idx="487">
                  <c:v>-8078.3073766282887</c:v>
                </c:pt>
                <c:pt idx="488">
                  <c:v>-8146.6019552491871</c:v>
                </c:pt>
                <c:pt idx="489">
                  <c:v>-8213.9380484326921</c:v>
                </c:pt>
                <c:pt idx="490">
                  <c:v>-8280.2951449525353</c:v>
                </c:pt>
                <c:pt idx="491">
                  <c:v>-8345.6530317942925</c:v>
                </c:pt>
                <c:pt idx="492">
                  <c:v>-8409.9918003124949</c:v>
                </c:pt>
                <c:pt idx="493">
                  <c:v>-8473.2918522949858</c:v>
                </c:pt>
                <c:pt idx="494">
                  <c:v>-8535.5339059327398</c:v>
                </c:pt>
                <c:pt idx="495">
                  <c:v>-8596.6990016932541</c:v>
                </c:pt>
                <c:pt idx="496">
                  <c:v>-8656.7685080958527</c:v>
                </c:pt>
                <c:pt idx="497">
                  <c:v>-8715.7241273869677</c:v>
                </c:pt>
                <c:pt idx="498">
                  <c:v>-8773.5479011138596</c:v>
                </c:pt>
                <c:pt idx="499">
                  <c:v>-8830.2222155948857</c:v>
                </c:pt>
                <c:pt idx="500">
                  <c:v>-8885.7298072848516</c:v>
                </c:pt>
                <c:pt idx="501">
                  <c:v>-8940.0537680336092</c:v>
                </c:pt>
                <c:pt idx="502">
                  <c:v>-8993.1775502364617</c:v>
                </c:pt>
                <c:pt idx="503">
                  <c:v>-9045.0849718747359</c:v>
                </c:pt>
                <c:pt idx="504">
                  <c:v>-9095.7602214449544</c:v>
                </c:pt>
                <c:pt idx="505">
                  <c:v>-9145.1878627752067</c:v>
                </c:pt>
                <c:pt idx="506">
                  <c:v>-9193.3528397271202</c:v>
                </c:pt>
                <c:pt idx="507">
                  <c:v>-9240.2404807821313</c:v>
                </c:pt>
                <c:pt idx="508">
                  <c:v>-9285.8365035105599</c:v>
                </c:pt>
                <c:pt idx="509">
                  <c:v>-9330.1270189221941</c:v>
                </c:pt>
                <c:pt idx="510">
                  <c:v>-9373.0985356969759</c:v>
                </c:pt>
                <c:pt idx="511">
                  <c:v>-9414.7379642946344</c:v>
                </c:pt>
                <c:pt idx="512">
                  <c:v>-9455.0326209418417</c:v>
                </c:pt>
                <c:pt idx="513">
                  <c:v>-9493.970231495834</c:v>
                </c:pt>
                <c:pt idx="514">
                  <c:v>-9531.5389351832491</c:v>
                </c:pt>
                <c:pt idx="515">
                  <c:v>-9567.7272882130019</c:v>
                </c:pt>
                <c:pt idx="516">
                  <c:v>-9602.5242672622007</c:v>
                </c:pt>
                <c:pt idx="517">
                  <c:v>-9635.9192728339331</c:v>
                </c:pt>
                <c:pt idx="518">
                  <c:v>-9667.9021324860078</c:v>
                </c:pt>
                <c:pt idx="519">
                  <c:v>-9698.4631039295418</c:v>
                </c:pt>
                <c:pt idx="520">
                  <c:v>-9727.5928779965834</c:v>
                </c:pt>
                <c:pt idx="521">
                  <c:v>-9755.2825814757671</c:v>
                </c:pt>
                <c:pt idx="522">
                  <c:v>-9781.5237798151775</c:v>
                </c:pt>
                <c:pt idx="523">
                  <c:v>-9806.3084796915955</c:v>
                </c:pt>
                <c:pt idx="524">
                  <c:v>-9829.629131445341</c:v>
                </c:pt>
                <c:pt idx="525">
                  <c:v>-9851.4786313799832</c:v>
                </c:pt>
                <c:pt idx="526">
                  <c:v>-9871.8503239261754</c:v>
                </c:pt>
                <c:pt idx="527">
                  <c:v>-9890.7380036690283</c:v>
                </c:pt>
                <c:pt idx="528">
                  <c:v>-9908.13591723832</c:v>
                </c:pt>
                <c:pt idx="529">
                  <c:v>-9924.0387650610392</c:v>
                </c:pt>
                <c:pt idx="530">
                  <c:v>-9938.4417029756878</c:v>
                </c:pt>
                <c:pt idx="531">
                  <c:v>-9951.3403437078523</c:v>
                </c:pt>
                <c:pt idx="532">
                  <c:v>-9962.7307582066096</c:v>
                </c:pt>
                <c:pt idx="533">
                  <c:v>-9972.6094768413677</c:v>
                </c:pt>
                <c:pt idx="534">
                  <c:v>-9980.9734904587276</c:v>
                </c:pt>
                <c:pt idx="535">
                  <c:v>-9987.8202512991211</c:v>
                </c:pt>
                <c:pt idx="536">
                  <c:v>-9993.1476737728699</c:v>
                </c:pt>
                <c:pt idx="537">
                  <c:v>-9996.9541350954787</c:v>
                </c:pt>
                <c:pt idx="538">
                  <c:v>-9999.2384757819564</c:v>
                </c:pt>
                <c:pt idx="539">
                  <c:v>-10000</c:v>
                </c:pt>
                <c:pt idx="540">
                  <c:v>-9999.2384757819564</c:v>
                </c:pt>
                <c:pt idx="541">
                  <c:v>-9996.9541350954787</c:v>
                </c:pt>
                <c:pt idx="542">
                  <c:v>-9993.1476737728699</c:v>
                </c:pt>
                <c:pt idx="543">
                  <c:v>-9987.8202512991211</c:v>
                </c:pt>
                <c:pt idx="544">
                  <c:v>-9980.9734904587276</c:v>
                </c:pt>
                <c:pt idx="545">
                  <c:v>-9972.6094768413677</c:v>
                </c:pt>
                <c:pt idx="546">
                  <c:v>-9962.7307582066096</c:v>
                </c:pt>
                <c:pt idx="547">
                  <c:v>-9951.3403437078523</c:v>
                </c:pt>
                <c:pt idx="548">
                  <c:v>-9938.4417029756896</c:v>
                </c:pt>
                <c:pt idx="549">
                  <c:v>-9924.038765061041</c:v>
                </c:pt>
                <c:pt idx="550">
                  <c:v>-9908.1359172383218</c:v>
                </c:pt>
                <c:pt idx="551">
                  <c:v>-9890.7380036690301</c:v>
                </c:pt>
                <c:pt idx="552">
                  <c:v>-9871.8503239261772</c:v>
                </c:pt>
                <c:pt idx="553">
                  <c:v>-9851.4786313799814</c:v>
                </c:pt>
                <c:pt idx="554">
                  <c:v>-9829.629131445341</c:v>
                </c:pt>
                <c:pt idx="555">
                  <c:v>-9806.3084796915937</c:v>
                </c:pt>
                <c:pt idx="556">
                  <c:v>-9781.5237798151757</c:v>
                </c:pt>
                <c:pt idx="557">
                  <c:v>-9755.2825814757671</c:v>
                </c:pt>
                <c:pt idx="558">
                  <c:v>-9727.5928779965834</c:v>
                </c:pt>
                <c:pt idx="559">
                  <c:v>-9698.4631039295436</c:v>
                </c:pt>
                <c:pt idx="560">
                  <c:v>-9667.9021324860078</c:v>
                </c:pt>
                <c:pt idx="561">
                  <c:v>-9635.9192728339403</c:v>
                </c:pt>
                <c:pt idx="562">
                  <c:v>-9602.5242672622026</c:v>
                </c:pt>
                <c:pt idx="563">
                  <c:v>-9567.7272882130073</c:v>
                </c:pt>
                <c:pt idx="564">
                  <c:v>-9531.5389351832528</c:v>
                </c:pt>
                <c:pt idx="565">
                  <c:v>-9493.970231495834</c:v>
                </c:pt>
                <c:pt idx="566">
                  <c:v>-9455.0326209418417</c:v>
                </c:pt>
                <c:pt idx="567">
                  <c:v>-9414.7379642946362</c:v>
                </c:pt>
                <c:pt idx="568">
                  <c:v>-9373.0985356969795</c:v>
                </c:pt>
                <c:pt idx="569">
                  <c:v>-9330.1270189221905</c:v>
                </c:pt>
                <c:pt idx="570">
                  <c:v>-9285.8365035105635</c:v>
                </c:pt>
                <c:pt idx="571">
                  <c:v>-9240.2404807821295</c:v>
                </c:pt>
                <c:pt idx="572">
                  <c:v>-9193.352839727122</c:v>
                </c:pt>
                <c:pt idx="573">
                  <c:v>-9145.1878627752085</c:v>
                </c:pt>
                <c:pt idx="574">
                  <c:v>-9095.7602214449616</c:v>
                </c:pt>
                <c:pt idx="575">
                  <c:v>-9045.0849718747377</c:v>
                </c:pt>
                <c:pt idx="576">
                  <c:v>-8993.1775502364635</c:v>
                </c:pt>
                <c:pt idx="577">
                  <c:v>-8940.0537680336129</c:v>
                </c:pt>
                <c:pt idx="578">
                  <c:v>-8885.7298072848535</c:v>
                </c:pt>
                <c:pt idx="579">
                  <c:v>-8830.2222155948948</c:v>
                </c:pt>
                <c:pt idx="580">
                  <c:v>-8773.5479011138614</c:v>
                </c:pt>
                <c:pt idx="581">
                  <c:v>-8715.7241273869768</c:v>
                </c:pt>
                <c:pt idx="582">
                  <c:v>-8656.7685080958563</c:v>
                </c:pt>
                <c:pt idx="583">
                  <c:v>-8596.6990016932559</c:v>
                </c:pt>
                <c:pt idx="584">
                  <c:v>-8535.5339059327362</c:v>
                </c:pt>
                <c:pt idx="585">
                  <c:v>-8473.2918522949876</c:v>
                </c:pt>
                <c:pt idx="586">
                  <c:v>-8409.9918003124913</c:v>
                </c:pt>
                <c:pt idx="587">
                  <c:v>-8345.6530317942888</c:v>
                </c:pt>
                <c:pt idx="588">
                  <c:v>-8280.2951449525372</c:v>
                </c:pt>
                <c:pt idx="589">
                  <c:v>-8213.9380484326957</c:v>
                </c:pt>
                <c:pt idx="590">
                  <c:v>-8146.6019552491898</c:v>
                </c:pt>
                <c:pt idx="591">
                  <c:v>-8078.3073766282914</c:v>
                </c:pt>
                <c:pt idx="592">
                  <c:v>-8009.0751157602463</c:v>
                </c:pt>
                <c:pt idx="593">
                  <c:v>-7938.9262614623676</c:v>
                </c:pt>
                <c:pt idx="594">
                  <c:v>-7867.8821817552362</c:v>
                </c:pt>
                <c:pt idx="595">
                  <c:v>-7795.9645173537374</c:v>
                </c:pt>
                <c:pt idx="596">
                  <c:v>-7723.1951750751432</c:v>
                </c:pt>
                <c:pt idx="597">
                  <c:v>-7649.5963211660301</c:v>
                </c:pt>
                <c:pt idx="598">
                  <c:v>-7575.1903745502732</c:v>
                </c:pt>
                <c:pt idx="599">
                  <c:v>-7499.9999999999991</c:v>
                </c:pt>
                <c:pt idx="600">
                  <c:v>-7424.0481012316814</c:v>
                </c:pt>
                <c:pt idx="601">
                  <c:v>-7347.357813929455</c:v>
                </c:pt>
                <c:pt idx="602">
                  <c:v>-7269.9524986977322</c:v>
                </c:pt>
                <c:pt idx="603">
                  <c:v>-7191.8557339453891</c:v>
                </c:pt>
                <c:pt idx="604">
                  <c:v>-7113.0913087034969</c:v>
                </c:pt>
                <c:pt idx="605">
                  <c:v>-7033.6832153790056</c:v>
                </c:pt>
                <c:pt idx="606">
                  <c:v>-6953.6556424463706</c:v>
                </c:pt>
                <c:pt idx="607">
                  <c:v>-6873.0329670795672</c:v>
                </c:pt>
                <c:pt idx="608">
                  <c:v>-6791.8397477265044</c:v>
                </c:pt>
                <c:pt idx="609">
                  <c:v>-6710.1007166283434</c:v>
                </c:pt>
                <c:pt idx="610">
                  <c:v>-6627.8407722857883</c:v>
                </c:pt>
                <c:pt idx="611">
                  <c:v>-6545.0849718747395</c:v>
                </c:pt>
                <c:pt idx="612">
                  <c:v>-6461.8585236136905</c:v>
                </c:pt>
                <c:pt idx="613">
                  <c:v>-6378.1867790849992</c:v>
                </c:pt>
                <c:pt idx="614">
                  <c:v>-6294.0952255126049</c:v>
                </c:pt>
                <c:pt idx="615">
                  <c:v>-6209.6094779983359</c:v>
                </c:pt>
                <c:pt idx="616">
                  <c:v>-6124.7552717193275</c:v>
                </c:pt>
                <c:pt idx="617">
                  <c:v>-6039.5584540887958</c:v>
                </c:pt>
                <c:pt idx="618">
                  <c:v>-5954.0449768827202</c:v>
                </c:pt>
                <c:pt idx="619">
                  <c:v>-5868.2408883346525</c:v>
                </c:pt>
                <c:pt idx="620">
                  <c:v>-5782.1723252011525</c:v>
                </c:pt>
                <c:pt idx="621">
                  <c:v>-5695.8655048003302</c:v>
                </c:pt>
                <c:pt idx="622">
                  <c:v>-5609.3467170257372</c:v>
                </c:pt>
                <c:pt idx="623">
                  <c:v>-5522.6423163382724</c:v>
                </c:pt>
                <c:pt idx="624">
                  <c:v>-5435.7787137382929</c:v>
                </c:pt>
                <c:pt idx="625">
                  <c:v>-5348.7823687206337</c:v>
                </c:pt>
                <c:pt idx="626">
                  <c:v>-5261.6797812147224</c:v>
                </c:pt>
                <c:pt idx="627">
                  <c:v>-5174.497483512514</c:v>
                </c:pt>
                <c:pt idx="628">
                  <c:v>-5087.2620321864233</c:v>
                </c:pt>
                <c:pt idx="629">
                  <c:v>-5000.0000000000018</c:v>
                </c:pt>
                <c:pt idx="630">
                  <c:v>-4912.7379678135812</c:v>
                </c:pt>
                <c:pt idx="631">
                  <c:v>-4825.5025164874996</c:v>
                </c:pt>
                <c:pt idx="632">
                  <c:v>-4738.3202187852812</c:v>
                </c:pt>
                <c:pt idx="633">
                  <c:v>-4651.2176312793708</c:v>
                </c:pt>
                <c:pt idx="634">
                  <c:v>-4564.2212862617116</c:v>
                </c:pt>
                <c:pt idx="635">
                  <c:v>-4477.3576836617322</c:v>
                </c:pt>
                <c:pt idx="636">
                  <c:v>-4390.6532829742673</c:v>
                </c:pt>
                <c:pt idx="637">
                  <c:v>-4304.1344951996743</c:v>
                </c:pt>
                <c:pt idx="638">
                  <c:v>-4217.8276747988521</c:v>
                </c:pt>
                <c:pt idx="639">
                  <c:v>-4131.7591116653512</c:v>
                </c:pt>
                <c:pt idx="640">
                  <c:v>-4045.9550231172757</c:v>
                </c:pt>
                <c:pt idx="641">
                  <c:v>-3960.4415459112083</c:v>
                </c:pt>
                <c:pt idx="642">
                  <c:v>-3875.2447282806766</c:v>
                </c:pt>
                <c:pt idx="643">
                  <c:v>-3790.3905220016686</c:v>
                </c:pt>
                <c:pt idx="644">
                  <c:v>-3705.9047744873997</c:v>
                </c:pt>
                <c:pt idx="645">
                  <c:v>-3621.8132209150044</c:v>
                </c:pt>
                <c:pt idx="646">
                  <c:v>-3538.1414763863131</c:v>
                </c:pt>
                <c:pt idx="647">
                  <c:v>-3454.9150281252651</c:v>
                </c:pt>
                <c:pt idx="648">
                  <c:v>-3372.1592277142154</c:v>
                </c:pt>
                <c:pt idx="649">
                  <c:v>-3289.8992833716602</c:v>
                </c:pt>
                <c:pt idx="650">
                  <c:v>-3208.1602522734993</c:v>
                </c:pt>
                <c:pt idx="651">
                  <c:v>-3126.9670329204455</c:v>
                </c:pt>
                <c:pt idx="652">
                  <c:v>-3046.3443575536257</c:v>
                </c:pt>
                <c:pt idx="653">
                  <c:v>-2966.3167846209981</c:v>
                </c:pt>
                <c:pt idx="654">
                  <c:v>-2886.9086912965067</c:v>
                </c:pt>
                <c:pt idx="655">
                  <c:v>-2808.1442660546222</c:v>
                </c:pt>
                <c:pt idx="656">
                  <c:v>-2730.0475013022642</c:v>
                </c:pt>
                <c:pt idx="657">
                  <c:v>-2652.6421860705491</c:v>
                </c:pt>
                <c:pt idx="658">
                  <c:v>-2575.9518987683223</c:v>
                </c:pt>
                <c:pt idx="659">
                  <c:v>-2500.0000000000045</c:v>
                </c:pt>
                <c:pt idx="660">
                  <c:v>-2424.8096254497304</c:v>
                </c:pt>
                <c:pt idx="661">
                  <c:v>-2350.403678833974</c:v>
                </c:pt>
                <c:pt idx="662">
                  <c:v>-2276.8048249248677</c:v>
                </c:pt>
                <c:pt idx="663">
                  <c:v>-2204.0354826462662</c:v>
                </c:pt>
                <c:pt idx="664">
                  <c:v>-2132.117818244767</c:v>
                </c:pt>
                <c:pt idx="665">
                  <c:v>-2061.073738537636</c:v>
                </c:pt>
                <c:pt idx="666">
                  <c:v>-1990.9248842397647</c:v>
                </c:pt>
                <c:pt idx="667">
                  <c:v>-1921.6926233717054</c:v>
                </c:pt>
                <c:pt idx="668">
                  <c:v>-1853.3980447508138</c:v>
                </c:pt>
                <c:pt idx="669">
                  <c:v>-1786.0619515673084</c:v>
                </c:pt>
                <c:pt idx="670">
                  <c:v>-1719.7048550474724</c:v>
                </c:pt>
                <c:pt idx="671">
                  <c:v>-1654.3469682057084</c:v>
                </c:pt>
                <c:pt idx="672">
                  <c:v>-1590.008199687511</c:v>
                </c:pt>
                <c:pt idx="673">
                  <c:v>-1526.708147705021</c:v>
                </c:pt>
                <c:pt idx="674">
                  <c:v>-1464.4660940672611</c:v>
                </c:pt>
                <c:pt idx="675">
                  <c:v>-1403.3009983067468</c:v>
                </c:pt>
                <c:pt idx="676">
                  <c:v>-1343.2314919041478</c:v>
                </c:pt>
                <c:pt idx="677">
                  <c:v>-1284.2758726130323</c:v>
                </c:pt>
                <c:pt idx="678">
                  <c:v>-1226.4520988861409</c:v>
                </c:pt>
                <c:pt idx="679">
                  <c:v>-1169.7777844051088</c:v>
                </c:pt>
                <c:pt idx="680">
                  <c:v>-1114.2701927151484</c:v>
                </c:pt>
                <c:pt idx="681">
                  <c:v>-1059.9462319663962</c:v>
                </c:pt>
                <c:pt idx="682">
                  <c:v>-1006.8224497635338</c:v>
                </c:pt>
                <c:pt idx="683">
                  <c:v>-954.9150281252646</c:v>
                </c:pt>
                <c:pt idx="684">
                  <c:v>-904.23977855504563</c:v>
                </c:pt>
                <c:pt idx="685">
                  <c:v>-854.81213722478878</c:v>
                </c:pt>
                <c:pt idx="686">
                  <c:v>-806.64716027288068</c:v>
                </c:pt>
                <c:pt idx="687">
                  <c:v>-759.75951921787328</c:v>
                </c:pt>
                <c:pt idx="688">
                  <c:v>-714.1634964894447</c:v>
                </c:pt>
                <c:pt idx="689">
                  <c:v>-669.8729810778068</c:v>
                </c:pt>
                <c:pt idx="690">
                  <c:v>-626.9014643030232</c:v>
                </c:pt>
                <c:pt idx="691">
                  <c:v>-585.26203570536654</c:v>
                </c:pt>
                <c:pt idx="692">
                  <c:v>-544.96737905816371</c:v>
                </c:pt>
                <c:pt idx="693">
                  <c:v>-506.0297685041669</c:v>
                </c:pt>
                <c:pt idx="694">
                  <c:v>-468.46106481674997</c:v>
                </c:pt>
                <c:pt idx="695">
                  <c:v>-432.27271178699812</c:v>
                </c:pt>
                <c:pt idx="696">
                  <c:v>-397.47573273779562</c:v>
                </c:pt>
                <c:pt idx="697">
                  <c:v>-364.08072716606239</c:v>
                </c:pt>
                <c:pt idx="698">
                  <c:v>-332.09786751399224</c:v>
                </c:pt>
                <c:pt idx="699">
                  <c:v>-301.5368960704609</c:v>
                </c:pt>
                <c:pt idx="700">
                  <c:v>-272.40712200341477</c:v>
                </c:pt>
                <c:pt idx="701">
                  <c:v>-244.71741852423293</c:v>
                </c:pt>
                <c:pt idx="702">
                  <c:v>-218.47622018482525</c:v>
                </c:pt>
                <c:pt idx="703">
                  <c:v>-193.69152030840633</c:v>
                </c:pt>
                <c:pt idx="704">
                  <c:v>-170.37086855465895</c:v>
                </c:pt>
                <c:pt idx="705">
                  <c:v>-148.52136862001953</c:v>
                </c:pt>
                <c:pt idx="706">
                  <c:v>-128.14967607382459</c:v>
                </c:pt>
                <c:pt idx="707">
                  <c:v>-109.26199633097167</c:v>
                </c:pt>
                <c:pt idx="708">
                  <c:v>-91.864082761680947</c:v>
                </c:pt>
                <c:pt idx="709">
                  <c:v>-75.961234938959933</c:v>
                </c:pt>
                <c:pt idx="710">
                  <c:v>-61.558297024312196</c:v>
                </c:pt>
                <c:pt idx="711">
                  <c:v>-48.659656292147702</c:v>
                </c:pt>
                <c:pt idx="712">
                  <c:v>-37.269241793390393</c:v>
                </c:pt>
                <c:pt idx="713">
                  <c:v>-27.390523158634096</c:v>
                </c:pt>
                <c:pt idx="714">
                  <c:v>-19.02650954127148</c:v>
                </c:pt>
                <c:pt idx="715">
                  <c:v>-12.179748700878008</c:v>
                </c:pt>
                <c:pt idx="716">
                  <c:v>-6.8523262271310159</c:v>
                </c:pt>
                <c:pt idx="717">
                  <c:v>-3.0458649045212951</c:v>
                </c:pt>
                <c:pt idx="718">
                  <c:v>-0.76152421804363257</c:v>
                </c:pt>
                <c:pt idx="719">
                  <c:v>0</c:v>
                </c:pt>
                <c:pt idx="720">
                  <c:v>-0.76152421804363257</c:v>
                </c:pt>
                <c:pt idx="721">
                  <c:v>-3.0458649045212951</c:v>
                </c:pt>
                <c:pt idx="722">
                  <c:v>-6.8523262271310159</c:v>
                </c:pt>
                <c:pt idx="723">
                  <c:v>-12.179748700878008</c:v>
                </c:pt>
                <c:pt idx="724">
                  <c:v>-19.026509541272389</c:v>
                </c:pt>
                <c:pt idx="725">
                  <c:v>-27.390523158633187</c:v>
                </c:pt>
                <c:pt idx="726">
                  <c:v>-37.269241793390393</c:v>
                </c:pt>
                <c:pt idx="727">
                  <c:v>-48.659656292148611</c:v>
                </c:pt>
                <c:pt idx="728">
                  <c:v>-61.558297024310377</c:v>
                </c:pt>
                <c:pt idx="729">
                  <c:v>-75.961234938960843</c:v>
                </c:pt>
                <c:pt idx="730">
                  <c:v>-91.864082761680038</c:v>
                </c:pt>
                <c:pt idx="731">
                  <c:v>-109.26199633097076</c:v>
                </c:pt>
                <c:pt idx="732">
                  <c:v>-128.14967607382187</c:v>
                </c:pt>
                <c:pt idx="733">
                  <c:v>-148.52136862001862</c:v>
                </c:pt>
                <c:pt idx="734">
                  <c:v>-170.37086855465714</c:v>
                </c:pt>
                <c:pt idx="735">
                  <c:v>-193.6915203084036</c:v>
                </c:pt>
                <c:pt idx="736">
                  <c:v>-218.47622018482343</c:v>
                </c:pt>
                <c:pt idx="737">
                  <c:v>-244.71741852423111</c:v>
                </c:pt>
                <c:pt idx="738">
                  <c:v>-272.40712200341659</c:v>
                </c:pt>
                <c:pt idx="739">
                  <c:v>-301.53689607045635</c:v>
                </c:pt>
                <c:pt idx="740">
                  <c:v>-332.09786751399042</c:v>
                </c:pt>
                <c:pt idx="741">
                  <c:v>-364.08072716606421</c:v>
                </c:pt>
                <c:pt idx="742">
                  <c:v>-397.47573273779744</c:v>
                </c:pt>
                <c:pt idx="743">
                  <c:v>-432.27271178699266</c:v>
                </c:pt>
                <c:pt idx="744">
                  <c:v>-468.46106481675179</c:v>
                </c:pt>
                <c:pt idx="745">
                  <c:v>-506.02976850416417</c:v>
                </c:pt>
                <c:pt idx="746">
                  <c:v>-544.96737905815735</c:v>
                </c:pt>
                <c:pt idx="747">
                  <c:v>-585.26203570536745</c:v>
                </c:pt>
                <c:pt idx="748">
                  <c:v>-626.90146430302048</c:v>
                </c:pt>
                <c:pt idx="749">
                  <c:v>-669.87298107780407</c:v>
                </c:pt>
                <c:pt idx="750">
                  <c:v>-714.16349648943287</c:v>
                </c:pt>
                <c:pt idx="751">
                  <c:v>-759.75951921787055</c:v>
                </c:pt>
                <c:pt idx="752">
                  <c:v>-806.64716027287795</c:v>
                </c:pt>
                <c:pt idx="753">
                  <c:v>-854.81213722479151</c:v>
                </c:pt>
                <c:pt idx="754">
                  <c:v>-904.2397785550379</c:v>
                </c:pt>
                <c:pt idx="755">
                  <c:v>-954.91502812526141</c:v>
                </c:pt>
                <c:pt idx="756">
                  <c:v>-1006.8224497635365</c:v>
                </c:pt>
                <c:pt idx="757">
                  <c:v>-1059.9462319663871</c:v>
                </c:pt>
                <c:pt idx="758">
                  <c:v>-1114.2701927151447</c:v>
                </c:pt>
                <c:pt idx="759">
                  <c:v>-1169.7777844051116</c:v>
                </c:pt>
                <c:pt idx="760">
                  <c:v>-1226.4520988861382</c:v>
                </c:pt>
                <c:pt idx="761">
                  <c:v>-1284.2758726130232</c:v>
                </c:pt>
                <c:pt idx="762">
                  <c:v>-1343.2314919041501</c:v>
                </c:pt>
                <c:pt idx="763">
                  <c:v>-1403.3009983067427</c:v>
                </c:pt>
                <c:pt idx="764">
                  <c:v>-1464.466094067257</c:v>
                </c:pt>
                <c:pt idx="765">
                  <c:v>-1526.7081477050046</c:v>
                </c:pt>
                <c:pt idx="766">
                  <c:v>-1590.0081996875078</c:v>
                </c:pt>
                <c:pt idx="767">
                  <c:v>-1654.3469682057048</c:v>
                </c:pt>
                <c:pt idx="768">
                  <c:v>-1719.7048550474619</c:v>
                </c:pt>
                <c:pt idx="769">
                  <c:v>-1786.0619515673043</c:v>
                </c:pt>
                <c:pt idx="770">
                  <c:v>-1853.3980447508097</c:v>
                </c:pt>
                <c:pt idx="771">
                  <c:v>-1921.6926233717081</c:v>
                </c:pt>
                <c:pt idx="772">
                  <c:v>-1990.9248842397537</c:v>
                </c:pt>
                <c:pt idx="773">
                  <c:v>-2061.0737385376392</c:v>
                </c:pt>
                <c:pt idx="774">
                  <c:v>-2132.1178182447702</c:v>
                </c:pt>
                <c:pt idx="775">
                  <c:v>-2204.0354826462622</c:v>
                </c:pt>
                <c:pt idx="776">
                  <c:v>-2276.8048249248563</c:v>
                </c:pt>
                <c:pt idx="777">
                  <c:v>-2350.4036788339772</c:v>
                </c:pt>
                <c:pt idx="778">
                  <c:v>-2424.8096254497264</c:v>
                </c:pt>
                <c:pt idx="779">
                  <c:v>-2499.9999999999927</c:v>
                </c:pt>
                <c:pt idx="780">
                  <c:v>-2575.9518987683182</c:v>
                </c:pt>
                <c:pt idx="781">
                  <c:v>-2652.6421860705445</c:v>
                </c:pt>
                <c:pt idx="782">
                  <c:v>-2730.0475013022597</c:v>
                </c:pt>
                <c:pt idx="783">
                  <c:v>-2808.1442660546095</c:v>
                </c:pt>
                <c:pt idx="784">
                  <c:v>-2886.9086912965026</c:v>
                </c:pt>
                <c:pt idx="785">
                  <c:v>-2966.3167846209935</c:v>
                </c:pt>
                <c:pt idx="786">
                  <c:v>-3046.3443575536294</c:v>
                </c:pt>
                <c:pt idx="787">
                  <c:v>-3126.9670329204328</c:v>
                </c:pt>
                <c:pt idx="788">
                  <c:v>-3208.1602522735029</c:v>
                </c:pt>
                <c:pt idx="789">
                  <c:v>-3289.8992833716557</c:v>
                </c:pt>
                <c:pt idx="790">
                  <c:v>-3372.1592277142108</c:v>
                </c:pt>
                <c:pt idx="791">
                  <c:v>-3454.9150281252687</c:v>
                </c:pt>
                <c:pt idx="792">
                  <c:v>-3538.1414763863168</c:v>
                </c:pt>
                <c:pt idx="793">
                  <c:v>-3621.8132209149994</c:v>
                </c:pt>
                <c:pt idx="794">
                  <c:v>-3705.904774487386</c:v>
                </c:pt>
                <c:pt idx="795">
                  <c:v>-3790.3905220016636</c:v>
                </c:pt>
                <c:pt idx="796">
                  <c:v>-3875.244728280672</c:v>
                </c:pt>
                <c:pt idx="797">
                  <c:v>-3960.4415459111951</c:v>
                </c:pt>
                <c:pt idx="798">
                  <c:v>-4045.9550231172707</c:v>
                </c:pt>
                <c:pt idx="799">
                  <c:v>-4131.7591116653466</c:v>
                </c:pt>
                <c:pt idx="800">
                  <c:v>-4217.8276747988384</c:v>
                </c:pt>
                <c:pt idx="801">
                  <c:v>-4304.1344951996689</c:v>
                </c:pt>
                <c:pt idx="802">
                  <c:v>-4390.6532829742628</c:v>
                </c:pt>
                <c:pt idx="803">
                  <c:v>-4477.3576836617358</c:v>
                </c:pt>
                <c:pt idx="804">
                  <c:v>-4564.2212862617071</c:v>
                </c:pt>
                <c:pt idx="805">
                  <c:v>-4651.2176312793654</c:v>
                </c:pt>
                <c:pt idx="806">
                  <c:v>-4738.3202187852858</c:v>
                </c:pt>
                <c:pt idx="807">
                  <c:v>-4825.5025164874942</c:v>
                </c:pt>
                <c:pt idx="808">
                  <c:v>-4912.7379678135767</c:v>
                </c:pt>
                <c:pt idx="809">
                  <c:v>-4999.9999999999882</c:v>
                </c:pt>
                <c:pt idx="810">
                  <c:v>-5087.2620321864179</c:v>
                </c:pt>
                <c:pt idx="811">
                  <c:v>-5174.4974835125004</c:v>
                </c:pt>
                <c:pt idx="812">
                  <c:v>-5261.6797812147088</c:v>
                </c:pt>
                <c:pt idx="813">
                  <c:v>-5348.7823687206283</c:v>
                </c:pt>
                <c:pt idx="814">
                  <c:v>-5435.7787137382875</c:v>
                </c:pt>
                <c:pt idx="815">
                  <c:v>-5522.6423163382588</c:v>
                </c:pt>
                <c:pt idx="816">
                  <c:v>-5609.3467170257318</c:v>
                </c:pt>
                <c:pt idx="817">
                  <c:v>-5695.8655048003257</c:v>
                </c:pt>
                <c:pt idx="818">
                  <c:v>-5782.1723252011561</c:v>
                </c:pt>
                <c:pt idx="819">
                  <c:v>-5868.2408883346479</c:v>
                </c:pt>
                <c:pt idx="820">
                  <c:v>-5954.0449768827148</c:v>
                </c:pt>
                <c:pt idx="821">
                  <c:v>-6039.5584540887994</c:v>
                </c:pt>
                <c:pt idx="822">
                  <c:v>-6124.755271719323</c:v>
                </c:pt>
                <c:pt idx="823">
                  <c:v>-6209.6094779983314</c:v>
                </c:pt>
                <c:pt idx="824">
                  <c:v>-6294.0952255126085</c:v>
                </c:pt>
                <c:pt idx="825">
                  <c:v>-6378.1867790849956</c:v>
                </c:pt>
                <c:pt idx="826">
                  <c:v>-6461.8585236136778</c:v>
                </c:pt>
                <c:pt idx="827">
                  <c:v>-6545.0849718747259</c:v>
                </c:pt>
                <c:pt idx="828">
                  <c:v>-6627.8407722857837</c:v>
                </c:pt>
                <c:pt idx="829">
                  <c:v>-6710.1007166283389</c:v>
                </c:pt>
                <c:pt idx="830">
                  <c:v>-6791.8397477265007</c:v>
                </c:pt>
                <c:pt idx="831">
                  <c:v>-6873.0329670795618</c:v>
                </c:pt>
                <c:pt idx="832">
                  <c:v>-6953.6556424463661</c:v>
                </c:pt>
                <c:pt idx="833">
                  <c:v>-7033.683215379001</c:v>
                </c:pt>
                <c:pt idx="834">
                  <c:v>-7113.0913087034924</c:v>
                </c:pt>
                <c:pt idx="835">
                  <c:v>-7191.8557339453855</c:v>
                </c:pt>
                <c:pt idx="836">
                  <c:v>-7269.9524986977358</c:v>
                </c:pt>
                <c:pt idx="837">
                  <c:v>-7347.3578139294505</c:v>
                </c:pt>
                <c:pt idx="838">
                  <c:v>-7424.0481012316768</c:v>
                </c:pt>
                <c:pt idx="839">
                  <c:v>-7500.0000000000027</c:v>
                </c:pt>
                <c:pt idx="840">
                  <c:v>-7575.1903745502696</c:v>
                </c:pt>
                <c:pt idx="841">
                  <c:v>-7649.5963211660182</c:v>
                </c:pt>
                <c:pt idx="842">
                  <c:v>-7723.1951750751396</c:v>
                </c:pt>
                <c:pt idx="843">
                  <c:v>-7795.9645173537338</c:v>
                </c:pt>
                <c:pt idx="844">
                  <c:v>-7867.8821817552252</c:v>
                </c:pt>
                <c:pt idx="845">
                  <c:v>-7938.926261462364</c:v>
                </c:pt>
                <c:pt idx="846">
                  <c:v>-8009.0751157602417</c:v>
                </c:pt>
                <c:pt idx="847">
                  <c:v>-8078.3073766282878</c:v>
                </c:pt>
                <c:pt idx="848">
                  <c:v>-8146.6019552491862</c:v>
                </c:pt>
                <c:pt idx="849">
                  <c:v>-8213.9380484326903</c:v>
                </c:pt>
                <c:pt idx="850">
                  <c:v>-8280.2951449525335</c:v>
                </c:pt>
                <c:pt idx="851">
                  <c:v>-8345.6530317942907</c:v>
                </c:pt>
                <c:pt idx="852">
                  <c:v>-8409.9918003124876</c:v>
                </c:pt>
                <c:pt idx="853">
                  <c:v>-8473.2918522949913</c:v>
                </c:pt>
                <c:pt idx="854">
                  <c:v>-8535.533905932738</c:v>
                </c:pt>
                <c:pt idx="855">
                  <c:v>-8596.6990016932541</c:v>
                </c:pt>
                <c:pt idx="856">
                  <c:v>-8656.7685080958472</c:v>
                </c:pt>
                <c:pt idx="857">
                  <c:v>-8715.7241273869731</c:v>
                </c:pt>
                <c:pt idx="858">
                  <c:v>-8773.5479011138577</c:v>
                </c:pt>
                <c:pt idx="859">
                  <c:v>-8830.2222155948857</c:v>
                </c:pt>
                <c:pt idx="860">
                  <c:v>-8885.7298072848516</c:v>
                </c:pt>
                <c:pt idx="861">
                  <c:v>-8940.0537680336092</c:v>
                </c:pt>
                <c:pt idx="862">
                  <c:v>-8993.1775502364599</c:v>
                </c:pt>
                <c:pt idx="863">
                  <c:v>-9045.0849718747359</c:v>
                </c:pt>
                <c:pt idx="864">
                  <c:v>-9095.760221444958</c:v>
                </c:pt>
                <c:pt idx="865">
                  <c:v>-9145.1878627752121</c:v>
                </c:pt>
                <c:pt idx="866">
                  <c:v>-9193.3528397271184</c:v>
                </c:pt>
                <c:pt idx="867">
                  <c:v>-9240.2404807821258</c:v>
                </c:pt>
                <c:pt idx="868">
                  <c:v>-9285.8365035105635</c:v>
                </c:pt>
                <c:pt idx="869">
                  <c:v>-9330.1270189221941</c:v>
                </c:pt>
                <c:pt idx="870">
                  <c:v>-9373.0985356969759</c:v>
                </c:pt>
                <c:pt idx="871">
                  <c:v>-9414.7379642946289</c:v>
                </c:pt>
                <c:pt idx="872">
                  <c:v>-9455.0326209418399</c:v>
                </c:pt>
                <c:pt idx="873">
                  <c:v>-9493.970231495834</c:v>
                </c:pt>
                <c:pt idx="874">
                  <c:v>-9531.5389351832455</c:v>
                </c:pt>
                <c:pt idx="875">
                  <c:v>-9567.7272882130055</c:v>
                </c:pt>
                <c:pt idx="876">
                  <c:v>-9602.5242672622007</c:v>
                </c:pt>
                <c:pt idx="877">
                  <c:v>-9635.9192728339331</c:v>
                </c:pt>
                <c:pt idx="878">
                  <c:v>-9667.9021324860078</c:v>
                </c:pt>
                <c:pt idx="879">
                  <c:v>-9698.4631039295418</c:v>
                </c:pt>
                <c:pt idx="880">
                  <c:v>-9727.5928779965852</c:v>
                </c:pt>
                <c:pt idx="881">
                  <c:v>-9755.2825814757671</c:v>
                </c:pt>
                <c:pt idx="882">
                  <c:v>-9781.5237798151757</c:v>
                </c:pt>
                <c:pt idx="883">
                  <c:v>-9806.3084796915955</c:v>
                </c:pt>
                <c:pt idx="884">
                  <c:v>-9829.629131445341</c:v>
                </c:pt>
                <c:pt idx="885">
                  <c:v>-9851.4786313799814</c:v>
                </c:pt>
                <c:pt idx="886">
                  <c:v>-9871.8503239261772</c:v>
                </c:pt>
                <c:pt idx="887">
                  <c:v>-9890.7380036690283</c:v>
                </c:pt>
                <c:pt idx="888">
                  <c:v>-9908.13591723832</c:v>
                </c:pt>
                <c:pt idx="889">
                  <c:v>-9924.0387650610392</c:v>
                </c:pt>
                <c:pt idx="890">
                  <c:v>-9938.4417029756878</c:v>
                </c:pt>
                <c:pt idx="891">
                  <c:v>-9951.3403437078523</c:v>
                </c:pt>
                <c:pt idx="892">
                  <c:v>-9962.7307582066096</c:v>
                </c:pt>
                <c:pt idx="893">
                  <c:v>-9972.6094768413659</c:v>
                </c:pt>
                <c:pt idx="894">
                  <c:v>-9980.9734904587276</c:v>
                </c:pt>
                <c:pt idx="895">
                  <c:v>-9987.8202512991229</c:v>
                </c:pt>
                <c:pt idx="896">
                  <c:v>-9993.1476737728699</c:v>
                </c:pt>
                <c:pt idx="897">
                  <c:v>-9996.9541350954787</c:v>
                </c:pt>
                <c:pt idx="898">
                  <c:v>-9999.2384757819564</c:v>
                </c:pt>
                <c:pt idx="899">
                  <c:v>-10000</c:v>
                </c:pt>
                <c:pt idx="900">
                  <c:v>-9999.2384757819564</c:v>
                </c:pt>
                <c:pt idx="901">
                  <c:v>-9996.9541350954787</c:v>
                </c:pt>
                <c:pt idx="902">
                  <c:v>-9993.1476737728699</c:v>
                </c:pt>
                <c:pt idx="903">
                  <c:v>-9987.8202512991229</c:v>
                </c:pt>
                <c:pt idx="904">
                  <c:v>-9980.9734904587276</c:v>
                </c:pt>
                <c:pt idx="905">
                  <c:v>-9972.6094768413677</c:v>
                </c:pt>
                <c:pt idx="906">
                  <c:v>-9962.7307582066114</c:v>
                </c:pt>
                <c:pt idx="907">
                  <c:v>-9951.3403437078523</c:v>
                </c:pt>
                <c:pt idx="908">
                  <c:v>-9938.4417029756878</c:v>
                </c:pt>
                <c:pt idx="909">
                  <c:v>-9924.038765061041</c:v>
                </c:pt>
                <c:pt idx="910">
                  <c:v>-9908.13591723832</c:v>
                </c:pt>
                <c:pt idx="911">
                  <c:v>-9890.7380036690301</c:v>
                </c:pt>
                <c:pt idx="912">
                  <c:v>-9871.8503239261772</c:v>
                </c:pt>
                <c:pt idx="913">
                  <c:v>-9851.4786313799814</c:v>
                </c:pt>
                <c:pt idx="914">
                  <c:v>-9829.6291314453429</c:v>
                </c:pt>
                <c:pt idx="915">
                  <c:v>-9806.3084796915973</c:v>
                </c:pt>
                <c:pt idx="916">
                  <c:v>-9781.5237798151793</c:v>
                </c:pt>
                <c:pt idx="917">
                  <c:v>-9755.2825814757707</c:v>
                </c:pt>
                <c:pt idx="918">
                  <c:v>-9727.5928779965834</c:v>
                </c:pt>
                <c:pt idx="919">
                  <c:v>-9698.4631039295436</c:v>
                </c:pt>
                <c:pt idx="920">
                  <c:v>-9667.9021324860059</c:v>
                </c:pt>
                <c:pt idx="921">
                  <c:v>-9635.9192728339367</c:v>
                </c:pt>
                <c:pt idx="922">
                  <c:v>-9602.5242672622026</c:v>
                </c:pt>
                <c:pt idx="923">
                  <c:v>-9567.7272882130019</c:v>
                </c:pt>
                <c:pt idx="924">
                  <c:v>-9531.5389351832491</c:v>
                </c:pt>
                <c:pt idx="925">
                  <c:v>-9493.9702314958358</c:v>
                </c:pt>
                <c:pt idx="926">
                  <c:v>-9455.0326209418417</c:v>
                </c:pt>
                <c:pt idx="927">
                  <c:v>-9414.7379642946325</c:v>
                </c:pt>
                <c:pt idx="928">
                  <c:v>-9373.0985356969795</c:v>
                </c:pt>
                <c:pt idx="929">
                  <c:v>-9330.1270189221959</c:v>
                </c:pt>
                <c:pt idx="930">
                  <c:v>-9285.836503510558</c:v>
                </c:pt>
                <c:pt idx="931">
                  <c:v>-9240.2404807821295</c:v>
                </c:pt>
                <c:pt idx="932">
                  <c:v>-9193.352839727122</c:v>
                </c:pt>
                <c:pt idx="933">
                  <c:v>-9145.1878627752139</c:v>
                </c:pt>
                <c:pt idx="934">
                  <c:v>-9095.760221444958</c:v>
                </c:pt>
                <c:pt idx="935">
                  <c:v>-9045.0849718747395</c:v>
                </c:pt>
                <c:pt idx="936">
                  <c:v>-8993.177550236469</c:v>
                </c:pt>
                <c:pt idx="937">
                  <c:v>-8940.0537680336183</c:v>
                </c:pt>
                <c:pt idx="938">
                  <c:v>-8885.7298072848553</c:v>
                </c:pt>
                <c:pt idx="939">
                  <c:v>-8830.2222155948948</c:v>
                </c:pt>
                <c:pt idx="940">
                  <c:v>-8773.5479011138686</c:v>
                </c:pt>
                <c:pt idx="941">
                  <c:v>-8715.7241273869713</c:v>
                </c:pt>
                <c:pt idx="942">
                  <c:v>-8656.7685080958563</c:v>
                </c:pt>
                <c:pt idx="943">
                  <c:v>-8596.6990016932632</c:v>
                </c:pt>
                <c:pt idx="944">
                  <c:v>-8535.5339059327489</c:v>
                </c:pt>
                <c:pt idx="945">
                  <c:v>-8473.2918522949894</c:v>
                </c:pt>
                <c:pt idx="946">
                  <c:v>-8409.9918003124985</c:v>
                </c:pt>
                <c:pt idx="947">
                  <c:v>-8345.6530317942888</c:v>
                </c:pt>
                <c:pt idx="948">
                  <c:v>-8280.295144952539</c:v>
                </c:pt>
                <c:pt idx="949">
                  <c:v>-8213.938048432703</c:v>
                </c:pt>
                <c:pt idx="950">
                  <c:v>-8146.6019552491844</c:v>
                </c:pt>
                <c:pt idx="951">
                  <c:v>-8078.3073766282923</c:v>
                </c:pt>
                <c:pt idx="952">
                  <c:v>-8009.0751157602463</c:v>
                </c:pt>
                <c:pt idx="953">
                  <c:v>-7938.9262614623613</c:v>
                </c:pt>
                <c:pt idx="954">
                  <c:v>-7867.8821817552307</c:v>
                </c:pt>
                <c:pt idx="955">
                  <c:v>-7795.9645173537383</c:v>
                </c:pt>
                <c:pt idx="956">
                  <c:v>-7723.1951750751286</c:v>
                </c:pt>
                <c:pt idx="957">
                  <c:v>-7649.5963211660237</c:v>
                </c:pt>
                <c:pt idx="958">
                  <c:v>-7575.1903745502741</c:v>
                </c:pt>
                <c:pt idx="959">
                  <c:v>-7500.0000000000073</c:v>
                </c:pt>
                <c:pt idx="960">
                  <c:v>-7424.0481012316832</c:v>
                </c:pt>
                <c:pt idx="961">
                  <c:v>-7347.3578139294559</c:v>
                </c:pt>
                <c:pt idx="962">
                  <c:v>-7269.9524986977412</c:v>
                </c:pt>
                <c:pt idx="963">
                  <c:v>-7191.8557339453828</c:v>
                </c:pt>
                <c:pt idx="964">
                  <c:v>-7113.0913087034978</c:v>
                </c:pt>
                <c:pt idx="965">
                  <c:v>-7033.6832153790074</c:v>
                </c:pt>
                <c:pt idx="966">
                  <c:v>-6953.6556424463797</c:v>
                </c:pt>
                <c:pt idx="967">
                  <c:v>-6873.03296707956</c:v>
                </c:pt>
                <c:pt idx="968">
                  <c:v>-6791.8397477265062</c:v>
                </c:pt>
                <c:pt idx="969">
                  <c:v>-6710.1007166283534</c:v>
                </c:pt>
                <c:pt idx="970">
                  <c:v>-6627.840772285781</c:v>
                </c:pt>
                <c:pt idx="971">
                  <c:v>-6545.0849718747404</c:v>
                </c:pt>
                <c:pt idx="972">
                  <c:v>-6461.8585236136914</c:v>
                </c:pt>
                <c:pt idx="973">
                  <c:v>-6378.1867790850092</c:v>
                </c:pt>
                <c:pt idx="974">
                  <c:v>-6294.0952255126058</c:v>
                </c:pt>
                <c:pt idx="975">
                  <c:v>-6209.6094779983459</c:v>
                </c:pt>
                <c:pt idx="976">
                  <c:v>-6124.7552717193375</c:v>
                </c:pt>
                <c:pt idx="977">
                  <c:v>-6039.5584540887967</c:v>
                </c:pt>
                <c:pt idx="978">
                  <c:v>-5954.0449768827293</c:v>
                </c:pt>
                <c:pt idx="979">
                  <c:v>-5868.2408883346625</c:v>
                </c:pt>
                <c:pt idx="980">
                  <c:v>-5782.1723252011534</c:v>
                </c:pt>
                <c:pt idx="981">
                  <c:v>-5695.8655048003311</c:v>
                </c:pt>
                <c:pt idx="982">
                  <c:v>-5609.34671702573</c:v>
                </c:pt>
                <c:pt idx="983">
                  <c:v>-5522.6423163382651</c:v>
                </c:pt>
                <c:pt idx="984">
                  <c:v>-5435.7787137382938</c:v>
                </c:pt>
                <c:pt idx="985">
                  <c:v>-5348.7823687206173</c:v>
                </c:pt>
                <c:pt idx="986">
                  <c:v>-5261.6797812147151</c:v>
                </c:pt>
                <c:pt idx="987">
                  <c:v>-5174.4974835125058</c:v>
                </c:pt>
                <c:pt idx="988">
                  <c:v>-5087.2620321864242</c:v>
                </c:pt>
                <c:pt idx="989">
                  <c:v>-4999.9999999999945</c:v>
                </c:pt>
                <c:pt idx="990">
                  <c:v>-4912.7379678135821</c:v>
                </c:pt>
                <c:pt idx="991">
                  <c:v>-4825.5025164875005</c:v>
                </c:pt>
                <c:pt idx="992">
                  <c:v>-4738.3202187852739</c:v>
                </c:pt>
                <c:pt idx="993">
                  <c:v>-4651.2176312793717</c:v>
                </c:pt>
                <c:pt idx="994">
                  <c:v>-4564.2212862617125</c:v>
                </c:pt>
                <c:pt idx="995">
                  <c:v>-4477.3576836617422</c:v>
                </c:pt>
                <c:pt idx="996">
                  <c:v>-4390.6532829742591</c:v>
                </c:pt>
                <c:pt idx="997">
                  <c:v>-4304.1344951996753</c:v>
                </c:pt>
                <c:pt idx="998">
                  <c:v>-4217.827674798853</c:v>
                </c:pt>
                <c:pt idx="999">
                  <c:v>-4131.7591116653612</c:v>
                </c:pt>
              </c:numCache>
            </c:numRef>
          </c:xVal>
          <c:yVal>
            <c:numRef>
              <c:f>Caculs!$K$6:$K$1005</c:f>
              <c:numCache>
                <c:formatCode>0.000</c:formatCode>
                <c:ptCount val="1000"/>
                <c:pt idx="0">
                  <c:v>-14912.737967813582</c:v>
                </c:pt>
                <c:pt idx="1">
                  <c:v>-14825.502516487495</c:v>
                </c:pt>
                <c:pt idx="2">
                  <c:v>-14738.32021878528</c:v>
                </c:pt>
                <c:pt idx="3">
                  <c:v>-14651.217631279373</c:v>
                </c:pt>
                <c:pt idx="4">
                  <c:v>-14564.221286261709</c:v>
                </c:pt>
                <c:pt idx="5">
                  <c:v>-14477.357683661732</c:v>
                </c:pt>
                <c:pt idx="6">
                  <c:v>-14390.653282974263</c:v>
                </c:pt>
                <c:pt idx="7">
                  <c:v>-14304.134495199673</c:v>
                </c:pt>
                <c:pt idx="8">
                  <c:v>-14217.827674798846</c:v>
                </c:pt>
                <c:pt idx="9">
                  <c:v>-14131.759111665348</c:v>
                </c:pt>
                <c:pt idx="10">
                  <c:v>-14045.955023117276</c:v>
                </c:pt>
                <c:pt idx="11">
                  <c:v>-13960.441545911202</c:v>
                </c:pt>
                <c:pt idx="12">
                  <c:v>-13875.244728280675</c:v>
                </c:pt>
                <c:pt idx="13">
                  <c:v>-13790.39052200166</c:v>
                </c:pt>
                <c:pt idx="14">
                  <c:v>-13705.904774487397</c:v>
                </c:pt>
                <c:pt idx="15">
                  <c:v>-13621.813220915004</c:v>
                </c:pt>
                <c:pt idx="16">
                  <c:v>-13538.141476386316</c:v>
                </c:pt>
                <c:pt idx="17">
                  <c:v>-13454.915028125262</c:v>
                </c:pt>
                <c:pt idx="18">
                  <c:v>-13372.159227714217</c:v>
                </c:pt>
                <c:pt idx="19">
                  <c:v>-13289.899283371657</c:v>
                </c:pt>
                <c:pt idx="20">
                  <c:v>-13208.160252273499</c:v>
                </c:pt>
                <c:pt idx="21">
                  <c:v>-13126.96703292044</c:v>
                </c:pt>
                <c:pt idx="22">
                  <c:v>-13046.344357553631</c:v>
                </c:pt>
                <c:pt idx="23">
                  <c:v>-12966.316784621</c:v>
                </c:pt>
                <c:pt idx="24">
                  <c:v>-12886.908691296503</c:v>
                </c:pt>
                <c:pt idx="25">
                  <c:v>-12808.144266054613</c:v>
                </c:pt>
                <c:pt idx="26">
                  <c:v>-12730.047501302266</c:v>
                </c:pt>
                <c:pt idx="27">
                  <c:v>-12652.642186070545</c:v>
                </c:pt>
                <c:pt idx="28">
                  <c:v>-12575.951898768315</c:v>
                </c:pt>
                <c:pt idx="29">
                  <c:v>-12500</c:v>
                </c:pt>
                <c:pt idx="30">
                  <c:v>-12424.809625449729</c:v>
                </c:pt>
                <c:pt idx="31">
                  <c:v>-12350.403678833976</c:v>
                </c:pt>
                <c:pt idx="32">
                  <c:v>-12276.804824924864</c:v>
                </c:pt>
                <c:pt idx="33">
                  <c:v>-12204.035482646264</c:v>
                </c:pt>
                <c:pt idx="34">
                  <c:v>-12132.117818244769</c:v>
                </c:pt>
                <c:pt idx="35">
                  <c:v>-12061.073738537634</c:v>
                </c:pt>
                <c:pt idx="36">
                  <c:v>-11990.924884239759</c:v>
                </c:pt>
                <c:pt idx="37">
                  <c:v>-11921.692623371709</c:v>
                </c:pt>
                <c:pt idx="38">
                  <c:v>-11853.398044750813</c:v>
                </c:pt>
                <c:pt idx="39">
                  <c:v>-11786.061951567304</c:v>
                </c:pt>
                <c:pt idx="40">
                  <c:v>-11719.704855047465</c:v>
                </c:pt>
                <c:pt idx="41">
                  <c:v>-11654.346968205709</c:v>
                </c:pt>
                <c:pt idx="42">
                  <c:v>-11590.008199687509</c:v>
                </c:pt>
                <c:pt idx="43">
                  <c:v>-11526.708147705014</c:v>
                </c:pt>
                <c:pt idx="44">
                  <c:v>-11464.466094067262</c:v>
                </c:pt>
                <c:pt idx="45">
                  <c:v>-11403.300998306744</c:v>
                </c:pt>
                <c:pt idx="46">
                  <c:v>-11343.231491904147</c:v>
                </c:pt>
                <c:pt idx="47">
                  <c:v>-11284.275872613029</c:v>
                </c:pt>
                <c:pt idx="48">
                  <c:v>-11226.45209888614</c:v>
                </c:pt>
                <c:pt idx="49">
                  <c:v>-11169.777784405109</c:v>
                </c:pt>
                <c:pt idx="50">
                  <c:v>-11114.270192715147</c:v>
                </c:pt>
                <c:pt idx="51">
                  <c:v>-11059.946231966391</c:v>
                </c:pt>
                <c:pt idx="52">
                  <c:v>-11006.822449763536</c:v>
                </c:pt>
                <c:pt idx="53">
                  <c:v>-10954.915028125262</c:v>
                </c:pt>
                <c:pt idx="54">
                  <c:v>-10904.239778555042</c:v>
                </c:pt>
                <c:pt idx="55">
                  <c:v>-10854.812137224792</c:v>
                </c:pt>
                <c:pt idx="56">
                  <c:v>-10806.647160272882</c:v>
                </c:pt>
                <c:pt idx="57">
                  <c:v>-10759.759519217871</c:v>
                </c:pt>
                <c:pt idx="58">
                  <c:v>-10714.16349648944</c:v>
                </c:pt>
                <c:pt idx="59">
                  <c:v>-10669.872981077806</c:v>
                </c:pt>
                <c:pt idx="60">
                  <c:v>-10626.90146430302</c:v>
                </c:pt>
                <c:pt idx="61">
                  <c:v>-10585.262035705366</c:v>
                </c:pt>
                <c:pt idx="62">
                  <c:v>-10544.967379058162</c:v>
                </c:pt>
                <c:pt idx="63">
                  <c:v>-10506.029768504166</c:v>
                </c:pt>
                <c:pt idx="64">
                  <c:v>-10468.461064816751</c:v>
                </c:pt>
                <c:pt idx="65">
                  <c:v>-10432.272711786994</c:v>
                </c:pt>
                <c:pt idx="66">
                  <c:v>-10397.475732737799</c:v>
                </c:pt>
                <c:pt idx="67">
                  <c:v>-10364.080727166063</c:v>
                </c:pt>
                <c:pt idx="68">
                  <c:v>-10332.097867513992</c:v>
                </c:pt>
                <c:pt idx="69">
                  <c:v>-10301.536896070458</c:v>
                </c:pt>
                <c:pt idx="70">
                  <c:v>-10272.407122003417</c:v>
                </c:pt>
                <c:pt idx="71">
                  <c:v>-10244.717418524233</c:v>
                </c:pt>
                <c:pt idx="72">
                  <c:v>-10218.476220184823</c:v>
                </c:pt>
                <c:pt idx="73">
                  <c:v>-10193.691520308406</c:v>
                </c:pt>
                <c:pt idx="74">
                  <c:v>-10170.370868554659</c:v>
                </c:pt>
                <c:pt idx="75">
                  <c:v>-10148.521368620019</c:v>
                </c:pt>
                <c:pt idx="76">
                  <c:v>-10128.149676073823</c:v>
                </c:pt>
                <c:pt idx="77">
                  <c:v>-10109.261996330972</c:v>
                </c:pt>
                <c:pt idx="78">
                  <c:v>-10091.86408276168</c:v>
                </c:pt>
                <c:pt idx="79">
                  <c:v>-10075.961234938961</c:v>
                </c:pt>
                <c:pt idx="80">
                  <c:v>-10061.558297024312</c:v>
                </c:pt>
                <c:pt idx="81">
                  <c:v>-10048.659656292148</c:v>
                </c:pt>
                <c:pt idx="82">
                  <c:v>-10037.26924179339</c:v>
                </c:pt>
                <c:pt idx="83">
                  <c:v>-10027.390523158632</c:v>
                </c:pt>
                <c:pt idx="84">
                  <c:v>-10019.026509541272</c:v>
                </c:pt>
                <c:pt idx="85">
                  <c:v>-10012.179748700879</c:v>
                </c:pt>
                <c:pt idx="86">
                  <c:v>-10006.85232622713</c:v>
                </c:pt>
                <c:pt idx="87">
                  <c:v>-10003.045864904521</c:v>
                </c:pt>
                <c:pt idx="88">
                  <c:v>-10000.761524218044</c:v>
                </c:pt>
                <c:pt idx="89">
                  <c:v>-10000</c:v>
                </c:pt>
                <c:pt idx="90">
                  <c:v>-10000.761524218044</c:v>
                </c:pt>
                <c:pt idx="91">
                  <c:v>-10003.045864904521</c:v>
                </c:pt>
                <c:pt idx="92">
                  <c:v>-10006.85232622713</c:v>
                </c:pt>
                <c:pt idx="93">
                  <c:v>-10012.179748700879</c:v>
                </c:pt>
                <c:pt idx="94">
                  <c:v>-10019.026509541272</c:v>
                </c:pt>
                <c:pt idx="95">
                  <c:v>-10027.390523158632</c:v>
                </c:pt>
                <c:pt idx="96">
                  <c:v>-10037.26924179339</c:v>
                </c:pt>
                <c:pt idx="97">
                  <c:v>-10048.659656292148</c:v>
                </c:pt>
                <c:pt idx="98">
                  <c:v>-10061.558297024312</c:v>
                </c:pt>
                <c:pt idx="99">
                  <c:v>-10075.961234938961</c:v>
                </c:pt>
                <c:pt idx="100">
                  <c:v>-10091.86408276168</c:v>
                </c:pt>
                <c:pt idx="101">
                  <c:v>-10109.261996330972</c:v>
                </c:pt>
                <c:pt idx="102">
                  <c:v>-10128.149676073823</c:v>
                </c:pt>
                <c:pt idx="103">
                  <c:v>-10148.521368620019</c:v>
                </c:pt>
                <c:pt idx="104">
                  <c:v>-10170.370868554659</c:v>
                </c:pt>
                <c:pt idx="105">
                  <c:v>-10193.691520308406</c:v>
                </c:pt>
                <c:pt idx="106">
                  <c:v>-10218.476220184823</c:v>
                </c:pt>
                <c:pt idx="107">
                  <c:v>-10244.717418524233</c:v>
                </c:pt>
                <c:pt idx="108">
                  <c:v>-10272.407122003417</c:v>
                </c:pt>
                <c:pt idx="109">
                  <c:v>-10301.536896070458</c:v>
                </c:pt>
                <c:pt idx="110">
                  <c:v>-10332.097867513992</c:v>
                </c:pt>
                <c:pt idx="111">
                  <c:v>-10364.080727166063</c:v>
                </c:pt>
                <c:pt idx="112">
                  <c:v>-10397.475732737799</c:v>
                </c:pt>
                <c:pt idx="113">
                  <c:v>-10432.272711786994</c:v>
                </c:pt>
                <c:pt idx="114">
                  <c:v>-10468.461064816751</c:v>
                </c:pt>
                <c:pt idx="115">
                  <c:v>-10506.029768504166</c:v>
                </c:pt>
                <c:pt idx="116">
                  <c:v>-10544.96737905816</c:v>
                </c:pt>
                <c:pt idx="117">
                  <c:v>-10585.262035705364</c:v>
                </c:pt>
                <c:pt idx="118">
                  <c:v>-10626.90146430302</c:v>
                </c:pt>
                <c:pt idx="119">
                  <c:v>-10669.872981077806</c:v>
                </c:pt>
                <c:pt idx="120">
                  <c:v>-10714.163496489438</c:v>
                </c:pt>
                <c:pt idx="121">
                  <c:v>-10759.759519217871</c:v>
                </c:pt>
                <c:pt idx="122">
                  <c:v>-10806.647160272882</c:v>
                </c:pt>
                <c:pt idx="123">
                  <c:v>-10854.812137224792</c:v>
                </c:pt>
                <c:pt idx="124">
                  <c:v>-10904.23977855504</c:v>
                </c:pt>
                <c:pt idx="125">
                  <c:v>-10954.915028125262</c:v>
                </c:pt>
                <c:pt idx="126">
                  <c:v>-11006.822449763536</c:v>
                </c:pt>
                <c:pt idx="127">
                  <c:v>-11059.946231966391</c:v>
                </c:pt>
                <c:pt idx="128">
                  <c:v>-11114.270192715145</c:v>
                </c:pt>
                <c:pt idx="129">
                  <c:v>-11169.777784405109</c:v>
                </c:pt>
                <c:pt idx="130">
                  <c:v>-11226.45209888614</c:v>
                </c:pt>
                <c:pt idx="131">
                  <c:v>-11284.275872613029</c:v>
                </c:pt>
                <c:pt idx="132">
                  <c:v>-11343.231491904147</c:v>
                </c:pt>
                <c:pt idx="133">
                  <c:v>-11403.300998306742</c:v>
                </c:pt>
                <c:pt idx="134">
                  <c:v>-11464.466094067262</c:v>
                </c:pt>
                <c:pt idx="135">
                  <c:v>-11526.708147705014</c:v>
                </c:pt>
                <c:pt idx="136">
                  <c:v>-11590.008199687507</c:v>
                </c:pt>
                <c:pt idx="137">
                  <c:v>-11654.346968205708</c:v>
                </c:pt>
                <c:pt idx="138">
                  <c:v>-11719.704855047465</c:v>
                </c:pt>
                <c:pt idx="139">
                  <c:v>-11786.061951567302</c:v>
                </c:pt>
                <c:pt idx="140">
                  <c:v>-11853.398044750811</c:v>
                </c:pt>
                <c:pt idx="141">
                  <c:v>-11921.692623371708</c:v>
                </c:pt>
                <c:pt idx="142">
                  <c:v>-11990.924884239759</c:v>
                </c:pt>
                <c:pt idx="143">
                  <c:v>-12061.073738537634</c:v>
                </c:pt>
                <c:pt idx="144">
                  <c:v>-12132.117818244767</c:v>
                </c:pt>
                <c:pt idx="145">
                  <c:v>-12204.035482646264</c:v>
                </c:pt>
                <c:pt idx="146">
                  <c:v>-12276.804824924864</c:v>
                </c:pt>
                <c:pt idx="147">
                  <c:v>-12350.403678833976</c:v>
                </c:pt>
                <c:pt idx="148">
                  <c:v>-12424.809625449729</c:v>
                </c:pt>
                <c:pt idx="149">
                  <c:v>-12500</c:v>
                </c:pt>
                <c:pt idx="150">
                  <c:v>-12575.951898768315</c:v>
                </c:pt>
                <c:pt idx="151">
                  <c:v>-12652.642186070545</c:v>
                </c:pt>
                <c:pt idx="152">
                  <c:v>-12730.047501302266</c:v>
                </c:pt>
                <c:pt idx="153">
                  <c:v>-12808.144266054613</c:v>
                </c:pt>
                <c:pt idx="154">
                  <c:v>-12886.908691296503</c:v>
                </c:pt>
                <c:pt idx="155">
                  <c:v>-12966.316784620998</c:v>
                </c:pt>
                <c:pt idx="156">
                  <c:v>-13046.344357553629</c:v>
                </c:pt>
                <c:pt idx="157">
                  <c:v>-13126.967032920438</c:v>
                </c:pt>
                <c:pt idx="158">
                  <c:v>-13208.160252273499</c:v>
                </c:pt>
                <c:pt idx="159">
                  <c:v>-13289.899283371655</c:v>
                </c:pt>
                <c:pt idx="160">
                  <c:v>-13372.159227714215</c:v>
                </c:pt>
                <c:pt idx="161">
                  <c:v>-13454.915028125262</c:v>
                </c:pt>
                <c:pt idx="162">
                  <c:v>-13538.141476386314</c:v>
                </c:pt>
                <c:pt idx="163">
                  <c:v>-13621.813220915003</c:v>
                </c:pt>
                <c:pt idx="164">
                  <c:v>-13705.904774487395</c:v>
                </c:pt>
                <c:pt idx="165">
                  <c:v>-13790.39052200166</c:v>
                </c:pt>
                <c:pt idx="166">
                  <c:v>-13875.244728280675</c:v>
                </c:pt>
                <c:pt idx="167">
                  <c:v>-13960.441545911202</c:v>
                </c:pt>
                <c:pt idx="168">
                  <c:v>-14045.955023117274</c:v>
                </c:pt>
                <c:pt idx="169">
                  <c:v>-14131.759111665349</c:v>
                </c:pt>
                <c:pt idx="170">
                  <c:v>-14217.827674798846</c:v>
                </c:pt>
                <c:pt idx="171">
                  <c:v>-14304.134495199671</c:v>
                </c:pt>
                <c:pt idx="172">
                  <c:v>-14390.653282974263</c:v>
                </c:pt>
                <c:pt idx="173">
                  <c:v>-14477.357683661732</c:v>
                </c:pt>
                <c:pt idx="174">
                  <c:v>-14564.221286261707</c:v>
                </c:pt>
                <c:pt idx="175">
                  <c:v>-14651.217631279373</c:v>
                </c:pt>
                <c:pt idx="176">
                  <c:v>-14738.32021878528</c:v>
                </c:pt>
                <c:pt idx="177">
                  <c:v>-14825.502516487497</c:v>
                </c:pt>
                <c:pt idx="178">
                  <c:v>-14912.737967813582</c:v>
                </c:pt>
                <c:pt idx="179">
                  <c:v>-15000</c:v>
                </c:pt>
                <c:pt idx="180">
                  <c:v>-15087.262032186416</c:v>
                </c:pt>
                <c:pt idx="181">
                  <c:v>-15174.497483512505</c:v>
                </c:pt>
                <c:pt idx="182">
                  <c:v>-15261.679781214718</c:v>
                </c:pt>
                <c:pt idx="183">
                  <c:v>-15348.782368720624</c:v>
                </c:pt>
                <c:pt idx="184">
                  <c:v>-15435.778713738289</c:v>
                </c:pt>
                <c:pt idx="185">
                  <c:v>-15522.642316338266</c:v>
                </c:pt>
                <c:pt idx="186">
                  <c:v>-15609.346717025739</c:v>
                </c:pt>
                <c:pt idx="187">
                  <c:v>-15695.865504800327</c:v>
                </c:pt>
                <c:pt idx="188">
                  <c:v>-15782.172325201154</c:v>
                </c:pt>
                <c:pt idx="189">
                  <c:v>-15868.240888334652</c:v>
                </c:pt>
                <c:pt idx="190">
                  <c:v>-15954.044976882724</c:v>
                </c:pt>
                <c:pt idx="191">
                  <c:v>-16039.558454088796</c:v>
                </c:pt>
                <c:pt idx="192">
                  <c:v>-16124.755271719325</c:v>
                </c:pt>
                <c:pt idx="193">
                  <c:v>-16209.609477998338</c:v>
                </c:pt>
                <c:pt idx="194">
                  <c:v>-16294.095225512601</c:v>
                </c:pt>
                <c:pt idx="195">
                  <c:v>-16378.186779084996</c:v>
                </c:pt>
                <c:pt idx="196">
                  <c:v>-16461.858523613682</c:v>
                </c:pt>
                <c:pt idx="197">
                  <c:v>-16545.084971874738</c:v>
                </c:pt>
                <c:pt idx="198">
                  <c:v>-16627.840772285785</c:v>
                </c:pt>
                <c:pt idx="199">
                  <c:v>-16710.100716628342</c:v>
                </c:pt>
                <c:pt idx="200">
                  <c:v>-16791.839747726503</c:v>
                </c:pt>
                <c:pt idx="201">
                  <c:v>-16873.032967079562</c:v>
                </c:pt>
                <c:pt idx="202">
                  <c:v>-16953.655642446367</c:v>
                </c:pt>
                <c:pt idx="203">
                  <c:v>-17033.683215378998</c:v>
                </c:pt>
                <c:pt idx="204">
                  <c:v>-17113.091308703497</c:v>
                </c:pt>
                <c:pt idx="205">
                  <c:v>-17191.855733945384</c:v>
                </c:pt>
                <c:pt idx="206">
                  <c:v>-17269.95249869773</c:v>
                </c:pt>
                <c:pt idx="207">
                  <c:v>-17347.357813929455</c:v>
                </c:pt>
                <c:pt idx="208">
                  <c:v>-17424.048101231685</c:v>
                </c:pt>
                <c:pt idx="209">
                  <c:v>-17500</c:v>
                </c:pt>
                <c:pt idx="210">
                  <c:v>-17575.190374550271</c:v>
                </c:pt>
                <c:pt idx="211">
                  <c:v>-17649.596321166024</c:v>
                </c:pt>
                <c:pt idx="212">
                  <c:v>-17723.195175075136</c:v>
                </c:pt>
                <c:pt idx="213">
                  <c:v>-17795.964517353732</c:v>
                </c:pt>
                <c:pt idx="214">
                  <c:v>-17867.882181755231</c:v>
                </c:pt>
                <c:pt idx="215">
                  <c:v>-17938.926261462366</c:v>
                </c:pt>
                <c:pt idx="216">
                  <c:v>-18009.075115760239</c:v>
                </c:pt>
                <c:pt idx="217">
                  <c:v>-18078.307376628291</c:v>
                </c:pt>
                <c:pt idx="218">
                  <c:v>-18146.601955249189</c:v>
                </c:pt>
                <c:pt idx="219">
                  <c:v>-18213.938048432698</c:v>
                </c:pt>
                <c:pt idx="220">
                  <c:v>-18280.295144952535</c:v>
                </c:pt>
                <c:pt idx="221">
                  <c:v>-18345.653031794292</c:v>
                </c:pt>
                <c:pt idx="222">
                  <c:v>-18409.991800312491</c:v>
                </c:pt>
                <c:pt idx="223">
                  <c:v>-18473.291852294988</c:v>
                </c:pt>
                <c:pt idx="224">
                  <c:v>-18535.533905932738</c:v>
                </c:pt>
                <c:pt idx="225">
                  <c:v>-18596.699001693254</c:v>
                </c:pt>
                <c:pt idx="226">
                  <c:v>-18656.768508095851</c:v>
                </c:pt>
                <c:pt idx="227">
                  <c:v>-18715.724127386969</c:v>
                </c:pt>
                <c:pt idx="228">
                  <c:v>-18773.54790111386</c:v>
                </c:pt>
                <c:pt idx="229">
                  <c:v>-18830.222215594891</c:v>
                </c:pt>
                <c:pt idx="230">
                  <c:v>-18885.729807284857</c:v>
                </c:pt>
                <c:pt idx="231">
                  <c:v>-18940.053768033609</c:v>
                </c:pt>
                <c:pt idx="232">
                  <c:v>-18993.177550236465</c:v>
                </c:pt>
                <c:pt idx="233">
                  <c:v>-19045.084971874738</c:v>
                </c:pt>
                <c:pt idx="234">
                  <c:v>-19095.760221444958</c:v>
                </c:pt>
                <c:pt idx="235">
                  <c:v>-19145.187862775208</c:v>
                </c:pt>
                <c:pt idx="236">
                  <c:v>-19193.352839727122</c:v>
                </c:pt>
                <c:pt idx="237">
                  <c:v>-19240.240480782129</c:v>
                </c:pt>
                <c:pt idx="238">
                  <c:v>-19285.83650351056</c:v>
                </c:pt>
                <c:pt idx="239">
                  <c:v>-19330.12701892219</c:v>
                </c:pt>
                <c:pt idx="240">
                  <c:v>-19373.09853569698</c:v>
                </c:pt>
                <c:pt idx="241">
                  <c:v>-19414.737964294636</c:v>
                </c:pt>
                <c:pt idx="242">
                  <c:v>-19455.032620941838</c:v>
                </c:pt>
                <c:pt idx="243">
                  <c:v>-19493.970231495834</c:v>
                </c:pt>
                <c:pt idx="244">
                  <c:v>-19531.538935183249</c:v>
                </c:pt>
                <c:pt idx="245">
                  <c:v>-19567.727288213006</c:v>
                </c:pt>
                <c:pt idx="246">
                  <c:v>-19602.524267262201</c:v>
                </c:pt>
                <c:pt idx="247">
                  <c:v>-19635.919272833937</c:v>
                </c:pt>
                <c:pt idx="248">
                  <c:v>-19667.902132486008</c:v>
                </c:pt>
                <c:pt idx="249">
                  <c:v>-19698.463103929542</c:v>
                </c:pt>
                <c:pt idx="250">
                  <c:v>-19727.592877996583</c:v>
                </c:pt>
                <c:pt idx="251">
                  <c:v>-19755.282581475767</c:v>
                </c:pt>
                <c:pt idx="252">
                  <c:v>-19781.523779815176</c:v>
                </c:pt>
                <c:pt idx="253">
                  <c:v>-19806.308479691594</c:v>
                </c:pt>
                <c:pt idx="254">
                  <c:v>-19829.629131445341</c:v>
                </c:pt>
                <c:pt idx="255">
                  <c:v>-19851.478631379981</c:v>
                </c:pt>
                <c:pt idx="256">
                  <c:v>-19871.850323926177</c:v>
                </c:pt>
                <c:pt idx="257">
                  <c:v>-19890.73800366903</c:v>
                </c:pt>
                <c:pt idx="258">
                  <c:v>-19908.13591723832</c:v>
                </c:pt>
                <c:pt idx="259">
                  <c:v>-19924.038765061039</c:v>
                </c:pt>
                <c:pt idx="260">
                  <c:v>-19938.441702975688</c:v>
                </c:pt>
                <c:pt idx="261">
                  <c:v>-19951.340343707852</c:v>
                </c:pt>
                <c:pt idx="262">
                  <c:v>-19962.73075820661</c:v>
                </c:pt>
                <c:pt idx="263">
                  <c:v>-19972.609476841368</c:v>
                </c:pt>
                <c:pt idx="264">
                  <c:v>-19980.973490458728</c:v>
                </c:pt>
                <c:pt idx="265">
                  <c:v>-19987.820251299119</c:v>
                </c:pt>
                <c:pt idx="266">
                  <c:v>-19993.14767377287</c:v>
                </c:pt>
                <c:pt idx="267">
                  <c:v>-19996.954135095479</c:v>
                </c:pt>
                <c:pt idx="268">
                  <c:v>-19999.238475781956</c:v>
                </c:pt>
                <c:pt idx="269">
                  <c:v>-20000</c:v>
                </c:pt>
                <c:pt idx="270">
                  <c:v>-19999.238475781956</c:v>
                </c:pt>
                <c:pt idx="271">
                  <c:v>-19996.954135095479</c:v>
                </c:pt>
                <c:pt idx="272">
                  <c:v>-19993.14767377287</c:v>
                </c:pt>
                <c:pt idx="273">
                  <c:v>-19987.820251299123</c:v>
                </c:pt>
                <c:pt idx="274">
                  <c:v>-19980.973490458728</c:v>
                </c:pt>
                <c:pt idx="275">
                  <c:v>-19972.609476841368</c:v>
                </c:pt>
                <c:pt idx="276">
                  <c:v>-19962.73075820661</c:v>
                </c:pt>
                <c:pt idx="277">
                  <c:v>-19951.340343707852</c:v>
                </c:pt>
                <c:pt idx="278">
                  <c:v>-19938.441702975688</c:v>
                </c:pt>
                <c:pt idx="279">
                  <c:v>-19924.038765061043</c:v>
                </c:pt>
                <c:pt idx="280">
                  <c:v>-19908.13591723832</c:v>
                </c:pt>
                <c:pt idx="281">
                  <c:v>-19890.73800366903</c:v>
                </c:pt>
                <c:pt idx="282">
                  <c:v>-19871.850323926177</c:v>
                </c:pt>
                <c:pt idx="283">
                  <c:v>-19851.478631379985</c:v>
                </c:pt>
                <c:pt idx="284">
                  <c:v>-19829.629131445341</c:v>
                </c:pt>
                <c:pt idx="285">
                  <c:v>-19806.308479691594</c:v>
                </c:pt>
                <c:pt idx="286">
                  <c:v>-19781.523779815179</c:v>
                </c:pt>
                <c:pt idx="287">
                  <c:v>-19755.282581475767</c:v>
                </c:pt>
                <c:pt idx="288">
                  <c:v>-19727.592877996583</c:v>
                </c:pt>
                <c:pt idx="289">
                  <c:v>-19698.463103929542</c:v>
                </c:pt>
                <c:pt idx="290">
                  <c:v>-19667.902132486011</c:v>
                </c:pt>
                <c:pt idx="291">
                  <c:v>-19635.919272833937</c:v>
                </c:pt>
                <c:pt idx="292">
                  <c:v>-19602.524267262204</c:v>
                </c:pt>
                <c:pt idx="293">
                  <c:v>-19567.727288213006</c:v>
                </c:pt>
                <c:pt idx="294">
                  <c:v>-19531.538935183249</c:v>
                </c:pt>
                <c:pt idx="295">
                  <c:v>-19493.970231495834</c:v>
                </c:pt>
                <c:pt idx="296">
                  <c:v>-19455.032620941842</c:v>
                </c:pt>
                <c:pt idx="297">
                  <c:v>-19414.737964294636</c:v>
                </c:pt>
                <c:pt idx="298">
                  <c:v>-19373.09853569698</c:v>
                </c:pt>
                <c:pt idx="299">
                  <c:v>-19330.127018922194</c:v>
                </c:pt>
                <c:pt idx="300">
                  <c:v>-19285.83650351056</c:v>
                </c:pt>
                <c:pt idx="301">
                  <c:v>-19240.240480782129</c:v>
                </c:pt>
                <c:pt idx="302">
                  <c:v>-19193.352839727122</c:v>
                </c:pt>
                <c:pt idx="303">
                  <c:v>-19145.187862775208</c:v>
                </c:pt>
                <c:pt idx="304">
                  <c:v>-19095.760221444958</c:v>
                </c:pt>
                <c:pt idx="305">
                  <c:v>-19045.084971874738</c:v>
                </c:pt>
                <c:pt idx="306">
                  <c:v>-18993.177550236465</c:v>
                </c:pt>
                <c:pt idx="307">
                  <c:v>-18940.053768033609</c:v>
                </c:pt>
                <c:pt idx="308">
                  <c:v>-18885.729807284853</c:v>
                </c:pt>
                <c:pt idx="309">
                  <c:v>-18830.222215594891</c:v>
                </c:pt>
                <c:pt idx="310">
                  <c:v>-18773.54790111386</c:v>
                </c:pt>
                <c:pt idx="311">
                  <c:v>-18715.724127386973</c:v>
                </c:pt>
                <c:pt idx="312">
                  <c:v>-18656.768508095854</c:v>
                </c:pt>
                <c:pt idx="313">
                  <c:v>-18596.699001693258</c:v>
                </c:pt>
                <c:pt idx="314">
                  <c:v>-18535.533905932738</c:v>
                </c:pt>
                <c:pt idx="315">
                  <c:v>-18473.291852294988</c:v>
                </c:pt>
                <c:pt idx="316">
                  <c:v>-18409.991800312491</c:v>
                </c:pt>
                <c:pt idx="317">
                  <c:v>-18345.653031794289</c:v>
                </c:pt>
                <c:pt idx="318">
                  <c:v>-18280.295144952535</c:v>
                </c:pt>
                <c:pt idx="319">
                  <c:v>-18213.938048432698</c:v>
                </c:pt>
                <c:pt idx="320">
                  <c:v>-18146.601955249189</c:v>
                </c:pt>
                <c:pt idx="321">
                  <c:v>-18078.307376628294</c:v>
                </c:pt>
                <c:pt idx="322">
                  <c:v>-18009.075115760243</c:v>
                </c:pt>
                <c:pt idx="323">
                  <c:v>-17938.926261462366</c:v>
                </c:pt>
                <c:pt idx="324">
                  <c:v>-17867.882181755231</c:v>
                </c:pt>
                <c:pt idx="325">
                  <c:v>-17795.964517353736</c:v>
                </c:pt>
                <c:pt idx="326">
                  <c:v>-17723.195175075136</c:v>
                </c:pt>
                <c:pt idx="327">
                  <c:v>-17649.596321166027</c:v>
                </c:pt>
                <c:pt idx="328">
                  <c:v>-17575.190374550271</c:v>
                </c:pt>
                <c:pt idx="329">
                  <c:v>-17500.000000000004</c:v>
                </c:pt>
                <c:pt idx="330">
                  <c:v>-17424.048101231685</c:v>
                </c:pt>
                <c:pt idx="331">
                  <c:v>-17347.357813929455</c:v>
                </c:pt>
                <c:pt idx="332">
                  <c:v>-17269.952498697734</c:v>
                </c:pt>
                <c:pt idx="333">
                  <c:v>-17191.855733945384</c:v>
                </c:pt>
                <c:pt idx="334">
                  <c:v>-17113.091308703501</c:v>
                </c:pt>
                <c:pt idx="335">
                  <c:v>-17033.683215379002</c:v>
                </c:pt>
                <c:pt idx="336">
                  <c:v>-16953.655642446374</c:v>
                </c:pt>
                <c:pt idx="337">
                  <c:v>-16873.032967079562</c:v>
                </c:pt>
                <c:pt idx="338">
                  <c:v>-16791.839747726503</c:v>
                </c:pt>
                <c:pt idx="339">
                  <c:v>-16710.100716628342</c:v>
                </c:pt>
                <c:pt idx="340">
                  <c:v>-16627.840772285788</c:v>
                </c:pt>
                <c:pt idx="341">
                  <c:v>-16545.084971874738</c:v>
                </c:pt>
                <c:pt idx="342">
                  <c:v>-16461.858523613682</c:v>
                </c:pt>
                <c:pt idx="343">
                  <c:v>-16378.186779084999</c:v>
                </c:pt>
                <c:pt idx="344">
                  <c:v>-16294.095225512603</c:v>
                </c:pt>
                <c:pt idx="345">
                  <c:v>-16209.60947799834</c:v>
                </c:pt>
                <c:pt idx="346">
                  <c:v>-16124.755271719327</c:v>
                </c:pt>
                <c:pt idx="347">
                  <c:v>-16039.558454088799</c:v>
                </c:pt>
                <c:pt idx="348">
                  <c:v>-15954.044976882724</c:v>
                </c:pt>
                <c:pt idx="349">
                  <c:v>-15868.240888334656</c:v>
                </c:pt>
                <c:pt idx="350">
                  <c:v>-15782.172325201156</c:v>
                </c:pt>
                <c:pt idx="351">
                  <c:v>-15695.865504800329</c:v>
                </c:pt>
                <c:pt idx="352">
                  <c:v>-15609.346717025741</c:v>
                </c:pt>
                <c:pt idx="353">
                  <c:v>-15522.642316338268</c:v>
                </c:pt>
                <c:pt idx="354">
                  <c:v>-15435.778713738291</c:v>
                </c:pt>
                <c:pt idx="355">
                  <c:v>-15348.782368720624</c:v>
                </c:pt>
                <c:pt idx="356">
                  <c:v>-15261.679781214722</c:v>
                </c:pt>
                <c:pt idx="357">
                  <c:v>-15174.497483512505</c:v>
                </c:pt>
                <c:pt idx="358">
                  <c:v>-15087.262032186421</c:v>
                </c:pt>
                <c:pt idx="359">
                  <c:v>-15000.000000000002</c:v>
                </c:pt>
                <c:pt idx="360">
                  <c:v>-14912.737967813584</c:v>
                </c:pt>
                <c:pt idx="361">
                  <c:v>-14825.502516487499</c:v>
                </c:pt>
                <c:pt idx="362">
                  <c:v>-14738.32021878528</c:v>
                </c:pt>
                <c:pt idx="363">
                  <c:v>-14651.217631279374</c:v>
                </c:pt>
                <c:pt idx="364">
                  <c:v>-14564.221286261707</c:v>
                </c:pt>
                <c:pt idx="365">
                  <c:v>-14477.357683661736</c:v>
                </c:pt>
                <c:pt idx="366">
                  <c:v>-14390.653282974261</c:v>
                </c:pt>
                <c:pt idx="367">
                  <c:v>-14304.134495199678</c:v>
                </c:pt>
                <c:pt idx="368">
                  <c:v>-14217.827674798848</c:v>
                </c:pt>
                <c:pt idx="369">
                  <c:v>-14131.759111665351</c:v>
                </c:pt>
                <c:pt idx="370">
                  <c:v>-14045.955023117274</c:v>
                </c:pt>
                <c:pt idx="371">
                  <c:v>-13960.441545911208</c:v>
                </c:pt>
                <c:pt idx="372">
                  <c:v>-13875.244728280675</c:v>
                </c:pt>
                <c:pt idx="373">
                  <c:v>-13790.390522001659</c:v>
                </c:pt>
                <c:pt idx="374">
                  <c:v>-13705.904774487399</c:v>
                </c:pt>
                <c:pt idx="375">
                  <c:v>-13621.813220915003</c:v>
                </c:pt>
                <c:pt idx="376">
                  <c:v>-13538.141476386318</c:v>
                </c:pt>
                <c:pt idx="377">
                  <c:v>-13454.915028125264</c:v>
                </c:pt>
                <c:pt idx="378">
                  <c:v>-13372.159227714219</c:v>
                </c:pt>
                <c:pt idx="379">
                  <c:v>-13289.899283371655</c:v>
                </c:pt>
                <c:pt idx="380">
                  <c:v>-13208.160252273503</c:v>
                </c:pt>
                <c:pt idx="381">
                  <c:v>-13126.96703292044</c:v>
                </c:pt>
                <c:pt idx="382">
                  <c:v>-13046.344357553637</c:v>
                </c:pt>
                <c:pt idx="383">
                  <c:v>-12966.316784621002</c:v>
                </c:pt>
                <c:pt idx="384">
                  <c:v>-12886.908691296503</c:v>
                </c:pt>
                <c:pt idx="385">
                  <c:v>-12808.144266054613</c:v>
                </c:pt>
                <c:pt idx="386">
                  <c:v>-12730.047501302262</c:v>
                </c:pt>
                <c:pt idx="387">
                  <c:v>-12652.642186070549</c:v>
                </c:pt>
                <c:pt idx="388">
                  <c:v>-12575.951898768315</c:v>
                </c:pt>
                <c:pt idx="389">
                  <c:v>-12500.000000000004</c:v>
                </c:pt>
                <c:pt idx="390">
                  <c:v>-12424.80962544973</c:v>
                </c:pt>
                <c:pt idx="391">
                  <c:v>-12350.403678833976</c:v>
                </c:pt>
                <c:pt idx="392">
                  <c:v>-12276.804824924868</c:v>
                </c:pt>
                <c:pt idx="393">
                  <c:v>-12204.035482646268</c:v>
                </c:pt>
                <c:pt idx="394">
                  <c:v>-12132.117818244769</c:v>
                </c:pt>
                <c:pt idx="395">
                  <c:v>-12061.073738537632</c:v>
                </c:pt>
                <c:pt idx="396">
                  <c:v>-11990.924884239761</c:v>
                </c:pt>
                <c:pt idx="397">
                  <c:v>-11921.692623371708</c:v>
                </c:pt>
                <c:pt idx="398">
                  <c:v>-11853.398044750815</c:v>
                </c:pt>
                <c:pt idx="399">
                  <c:v>-11786.061951567304</c:v>
                </c:pt>
                <c:pt idx="400">
                  <c:v>-11719.704855047465</c:v>
                </c:pt>
                <c:pt idx="401">
                  <c:v>-11654.346968205708</c:v>
                </c:pt>
                <c:pt idx="402">
                  <c:v>-11590.008199687511</c:v>
                </c:pt>
                <c:pt idx="403">
                  <c:v>-11526.708147705014</c:v>
                </c:pt>
                <c:pt idx="404">
                  <c:v>-11464.466094067266</c:v>
                </c:pt>
                <c:pt idx="405">
                  <c:v>-11403.300998306746</c:v>
                </c:pt>
                <c:pt idx="406">
                  <c:v>-11343.231491904146</c:v>
                </c:pt>
                <c:pt idx="407">
                  <c:v>-11284.275872613031</c:v>
                </c:pt>
                <c:pt idx="408">
                  <c:v>-11226.45209888614</c:v>
                </c:pt>
                <c:pt idx="409">
                  <c:v>-11169.777784405111</c:v>
                </c:pt>
                <c:pt idx="410">
                  <c:v>-11114.270192715145</c:v>
                </c:pt>
                <c:pt idx="411">
                  <c:v>-11059.946231966393</c:v>
                </c:pt>
                <c:pt idx="412">
                  <c:v>-11006.822449763536</c:v>
                </c:pt>
                <c:pt idx="413">
                  <c:v>-10954.915028125266</c:v>
                </c:pt>
                <c:pt idx="414">
                  <c:v>-10904.239778555042</c:v>
                </c:pt>
                <c:pt idx="415">
                  <c:v>-10854.812137224792</c:v>
                </c:pt>
                <c:pt idx="416">
                  <c:v>-10806.64716027288</c:v>
                </c:pt>
                <c:pt idx="417">
                  <c:v>-10759.759519217871</c:v>
                </c:pt>
                <c:pt idx="418">
                  <c:v>-10714.16349648944</c:v>
                </c:pt>
                <c:pt idx="419">
                  <c:v>-10669.872981077806</c:v>
                </c:pt>
                <c:pt idx="420">
                  <c:v>-10626.901464303024</c:v>
                </c:pt>
                <c:pt idx="421">
                  <c:v>-10585.262035705366</c:v>
                </c:pt>
                <c:pt idx="422">
                  <c:v>-10544.967379058162</c:v>
                </c:pt>
                <c:pt idx="423">
                  <c:v>-10506.029768504166</c:v>
                </c:pt>
                <c:pt idx="424">
                  <c:v>-10468.461064816751</c:v>
                </c:pt>
                <c:pt idx="425">
                  <c:v>-10432.272711786994</c:v>
                </c:pt>
                <c:pt idx="426">
                  <c:v>-10397.475732737797</c:v>
                </c:pt>
                <c:pt idx="427">
                  <c:v>-10364.080727166063</c:v>
                </c:pt>
                <c:pt idx="428">
                  <c:v>-10332.09786751399</c:v>
                </c:pt>
                <c:pt idx="429">
                  <c:v>-10301.536896070458</c:v>
                </c:pt>
                <c:pt idx="430">
                  <c:v>-10272.407122003417</c:v>
                </c:pt>
                <c:pt idx="431">
                  <c:v>-10244.717418524233</c:v>
                </c:pt>
                <c:pt idx="432">
                  <c:v>-10218.476220184823</c:v>
                </c:pt>
                <c:pt idx="433">
                  <c:v>-10193.691520308406</c:v>
                </c:pt>
                <c:pt idx="434">
                  <c:v>-10170.370868554659</c:v>
                </c:pt>
                <c:pt idx="435">
                  <c:v>-10148.521368620019</c:v>
                </c:pt>
                <c:pt idx="436">
                  <c:v>-10128.149676073825</c:v>
                </c:pt>
                <c:pt idx="437">
                  <c:v>-10109.261996330972</c:v>
                </c:pt>
                <c:pt idx="438">
                  <c:v>-10091.86408276168</c:v>
                </c:pt>
                <c:pt idx="439">
                  <c:v>-10075.961234938961</c:v>
                </c:pt>
                <c:pt idx="440">
                  <c:v>-10061.558297024312</c:v>
                </c:pt>
                <c:pt idx="441">
                  <c:v>-10048.659656292148</c:v>
                </c:pt>
                <c:pt idx="442">
                  <c:v>-10037.26924179339</c:v>
                </c:pt>
                <c:pt idx="443">
                  <c:v>-10027.390523158632</c:v>
                </c:pt>
                <c:pt idx="444">
                  <c:v>-10019.026509541272</c:v>
                </c:pt>
                <c:pt idx="445">
                  <c:v>-10012.179748700879</c:v>
                </c:pt>
                <c:pt idx="446">
                  <c:v>-10006.85232622713</c:v>
                </c:pt>
                <c:pt idx="447">
                  <c:v>-10003.045864904521</c:v>
                </c:pt>
                <c:pt idx="448">
                  <c:v>-10000.761524218044</c:v>
                </c:pt>
                <c:pt idx="449">
                  <c:v>-10000</c:v>
                </c:pt>
                <c:pt idx="450">
                  <c:v>-10000.761524218044</c:v>
                </c:pt>
                <c:pt idx="451">
                  <c:v>-10003.045864904521</c:v>
                </c:pt>
                <c:pt idx="452">
                  <c:v>-10006.85232622713</c:v>
                </c:pt>
                <c:pt idx="453">
                  <c:v>-10012.179748700877</c:v>
                </c:pt>
                <c:pt idx="454">
                  <c:v>-10019.026509541272</c:v>
                </c:pt>
                <c:pt idx="455">
                  <c:v>-10027.390523158632</c:v>
                </c:pt>
                <c:pt idx="456">
                  <c:v>-10037.26924179339</c:v>
                </c:pt>
                <c:pt idx="457">
                  <c:v>-10048.659656292148</c:v>
                </c:pt>
                <c:pt idx="458">
                  <c:v>-10061.55829702431</c:v>
                </c:pt>
                <c:pt idx="459">
                  <c:v>-10075.961234938959</c:v>
                </c:pt>
                <c:pt idx="460">
                  <c:v>-10091.86408276168</c:v>
                </c:pt>
                <c:pt idx="461">
                  <c:v>-10109.261996330973</c:v>
                </c:pt>
                <c:pt idx="462">
                  <c:v>-10128.149676073823</c:v>
                </c:pt>
                <c:pt idx="463">
                  <c:v>-10148.521368620019</c:v>
                </c:pt>
                <c:pt idx="464">
                  <c:v>-10170.370868554659</c:v>
                </c:pt>
                <c:pt idx="465">
                  <c:v>-10193.691520308406</c:v>
                </c:pt>
                <c:pt idx="466">
                  <c:v>-10218.476220184821</c:v>
                </c:pt>
                <c:pt idx="467">
                  <c:v>-10244.717418524233</c:v>
                </c:pt>
                <c:pt idx="468">
                  <c:v>-10272.407122003413</c:v>
                </c:pt>
                <c:pt idx="469">
                  <c:v>-10301.536896070456</c:v>
                </c:pt>
                <c:pt idx="470">
                  <c:v>-10332.097867513992</c:v>
                </c:pt>
                <c:pt idx="471">
                  <c:v>-10364.08072716606</c:v>
                </c:pt>
                <c:pt idx="472">
                  <c:v>-10397.475732737797</c:v>
                </c:pt>
                <c:pt idx="473">
                  <c:v>-10432.272711786996</c:v>
                </c:pt>
                <c:pt idx="474">
                  <c:v>-10468.461064816749</c:v>
                </c:pt>
                <c:pt idx="475">
                  <c:v>-10506.029768504166</c:v>
                </c:pt>
                <c:pt idx="476">
                  <c:v>-10544.967379058162</c:v>
                </c:pt>
                <c:pt idx="477">
                  <c:v>-10585.262035705364</c:v>
                </c:pt>
                <c:pt idx="478">
                  <c:v>-10626.90146430302</c:v>
                </c:pt>
                <c:pt idx="479">
                  <c:v>-10669.872981077804</c:v>
                </c:pt>
                <c:pt idx="480">
                  <c:v>-10714.163496489437</c:v>
                </c:pt>
                <c:pt idx="481">
                  <c:v>-10759.759519217871</c:v>
                </c:pt>
                <c:pt idx="482">
                  <c:v>-10806.647160272878</c:v>
                </c:pt>
                <c:pt idx="483">
                  <c:v>-10854.812137224792</c:v>
                </c:pt>
                <c:pt idx="484">
                  <c:v>-10904.239778555038</c:v>
                </c:pt>
                <c:pt idx="485">
                  <c:v>-10954.915028125262</c:v>
                </c:pt>
                <c:pt idx="486">
                  <c:v>-11006.822449763531</c:v>
                </c:pt>
                <c:pt idx="487">
                  <c:v>-11059.946231966387</c:v>
                </c:pt>
                <c:pt idx="488">
                  <c:v>-11114.270192715147</c:v>
                </c:pt>
                <c:pt idx="489">
                  <c:v>-11169.777784405105</c:v>
                </c:pt>
                <c:pt idx="490">
                  <c:v>-11226.452098886139</c:v>
                </c:pt>
                <c:pt idx="491">
                  <c:v>-11284.275872613031</c:v>
                </c:pt>
                <c:pt idx="492">
                  <c:v>-11343.231491904151</c:v>
                </c:pt>
                <c:pt idx="493">
                  <c:v>-11403.300998306744</c:v>
                </c:pt>
                <c:pt idx="494">
                  <c:v>-11464.466094067264</c:v>
                </c:pt>
                <c:pt idx="495">
                  <c:v>-11526.708147705012</c:v>
                </c:pt>
                <c:pt idx="496">
                  <c:v>-11590.008199687509</c:v>
                </c:pt>
                <c:pt idx="497">
                  <c:v>-11654.346968205706</c:v>
                </c:pt>
                <c:pt idx="498">
                  <c:v>-11719.704855047463</c:v>
                </c:pt>
                <c:pt idx="499">
                  <c:v>-11786.061951567299</c:v>
                </c:pt>
                <c:pt idx="500">
                  <c:v>-11853.398044750811</c:v>
                </c:pt>
                <c:pt idx="501">
                  <c:v>-11921.692623371709</c:v>
                </c:pt>
                <c:pt idx="502">
                  <c:v>-11990.924884239754</c:v>
                </c:pt>
                <c:pt idx="503">
                  <c:v>-12061.073738537634</c:v>
                </c:pt>
                <c:pt idx="504">
                  <c:v>-12132.117818244764</c:v>
                </c:pt>
                <c:pt idx="505">
                  <c:v>-12204.035482646263</c:v>
                </c:pt>
                <c:pt idx="506">
                  <c:v>-12276.804824924864</c:v>
                </c:pt>
                <c:pt idx="507">
                  <c:v>-12350.403678833978</c:v>
                </c:pt>
                <c:pt idx="508">
                  <c:v>-12424.809625449727</c:v>
                </c:pt>
                <c:pt idx="509">
                  <c:v>-12500</c:v>
                </c:pt>
                <c:pt idx="510">
                  <c:v>-12575.951898768311</c:v>
                </c:pt>
                <c:pt idx="511">
                  <c:v>-12652.642186070545</c:v>
                </c:pt>
                <c:pt idx="512">
                  <c:v>-12730.047501302268</c:v>
                </c:pt>
                <c:pt idx="513">
                  <c:v>-12808.144266054611</c:v>
                </c:pt>
                <c:pt idx="514">
                  <c:v>-12886.908691296503</c:v>
                </c:pt>
                <c:pt idx="515">
                  <c:v>-12966.316784620994</c:v>
                </c:pt>
                <c:pt idx="516">
                  <c:v>-13046.344357553629</c:v>
                </c:pt>
                <c:pt idx="517">
                  <c:v>-13126.967032920433</c:v>
                </c:pt>
                <c:pt idx="518">
                  <c:v>-13208.160252273496</c:v>
                </c:pt>
                <c:pt idx="519">
                  <c:v>-13289.899283371657</c:v>
                </c:pt>
                <c:pt idx="520">
                  <c:v>-13372.159227714212</c:v>
                </c:pt>
                <c:pt idx="521">
                  <c:v>-13454.915028125261</c:v>
                </c:pt>
                <c:pt idx="522">
                  <c:v>-13538.141476386318</c:v>
                </c:pt>
                <c:pt idx="523">
                  <c:v>-13621.81322091501</c:v>
                </c:pt>
                <c:pt idx="524">
                  <c:v>-13705.904774487397</c:v>
                </c:pt>
                <c:pt idx="525">
                  <c:v>-13790.390522001664</c:v>
                </c:pt>
                <c:pt idx="526">
                  <c:v>-13875.244728280673</c:v>
                </c:pt>
                <c:pt idx="527">
                  <c:v>-13960.441545911204</c:v>
                </c:pt>
                <c:pt idx="528">
                  <c:v>-14045.955023117273</c:v>
                </c:pt>
                <c:pt idx="529">
                  <c:v>-14131.759111665348</c:v>
                </c:pt>
                <c:pt idx="530">
                  <c:v>-14217.82767479884</c:v>
                </c:pt>
                <c:pt idx="531">
                  <c:v>-14304.134495199671</c:v>
                </c:pt>
                <c:pt idx="532">
                  <c:v>-14390.653282974254</c:v>
                </c:pt>
                <c:pt idx="533">
                  <c:v>-14477.357683661729</c:v>
                </c:pt>
                <c:pt idx="534">
                  <c:v>-14564.221286261707</c:v>
                </c:pt>
                <c:pt idx="535">
                  <c:v>-14651.217631279367</c:v>
                </c:pt>
                <c:pt idx="536">
                  <c:v>-14738.320218785277</c:v>
                </c:pt>
                <c:pt idx="537">
                  <c:v>-14825.502516487495</c:v>
                </c:pt>
                <c:pt idx="538">
                  <c:v>-14912.737967813586</c:v>
                </c:pt>
                <c:pt idx="539">
                  <c:v>-14999.999999999998</c:v>
                </c:pt>
                <c:pt idx="540">
                  <c:v>-15087.26203218642</c:v>
                </c:pt>
                <c:pt idx="541">
                  <c:v>-15174.497483512501</c:v>
                </c:pt>
                <c:pt idx="542">
                  <c:v>-15261.67978121472</c:v>
                </c:pt>
                <c:pt idx="543">
                  <c:v>-15348.782368720629</c:v>
                </c:pt>
                <c:pt idx="544">
                  <c:v>-15435.778713738289</c:v>
                </c:pt>
                <c:pt idx="545">
                  <c:v>-15522.642316338268</c:v>
                </c:pt>
                <c:pt idx="546">
                  <c:v>-15609.346717025734</c:v>
                </c:pt>
                <c:pt idx="547">
                  <c:v>-15695.865504800326</c:v>
                </c:pt>
                <c:pt idx="548">
                  <c:v>-15782.172325201149</c:v>
                </c:pt>
                <c:pt idx="549">
                  <c:v>-15868.240888334649</c:v>
                </c:pt>
                <c:pt idx="550">
                  <c:v>-15954.044976882717</c:v>
                </c:pt>
                <c:pt idx="551">
                  <c:v>-16039.558454088792</c:v>
                </c:pt>
                <c:pt idx="552">
                  <c:v>-16124.755271719323</c:v>
                </c:pt>
                <c:pt idx="553">
                  <c:v>-16209.60947799834</c:v>
                </c:pt>
                <c:pt idx="554">
                  <c:v>-16294.095225512609</c:v>
                </c:pt>
                <c:pt idx="555">
                  <c:v>-16378.186779084996</c:v>
                </c:pt>
                <c:pt idx="556">
                  <c:v>-16461.858523613686</c:v>
                </c:pt>
                <c:pt idx="557">
                  <c:v>-16545.084971874734</c:v>
                </c:pt>
                <c:pt idx="558">
                  <c:v>-16627.840772285785</c:v>
                </c:pt>
                <c:pt idx="559">
                  <c:v>-16710.100716628342</c:v>
                </c:pt>
                <c:pt idx="560">
                  <c:v>-16791.839747726503</c:v>
                </c:pt>
                <c:pt idx="561">
                  <c:v>-16873.032967079555</c:v>
                </c:pt>
                <c:pt idx="562">
                  <c:v>-16953.655642446367</c:v>
                </c:pt>
                <c:pt idx="563">
                  <c:v>-17033.683215378995</c:v>
                </c:pt>
                <c:pt idx="564">
                  <c:v>-17113.091308703493</c:v>
                </c:pt>
                <c:pt idx="565">
                  <c:v>-17191.855733945387</c:v>
                </c:pt>
                <c:pt idx="566">
                  <c:v>-17269.952498697727</c:v>
                </c:pt>
                <c:pt idx="567">
                  <c:v>-17347.357813929451</c:v>
                </c:pt>
                <c:pt idx="568">
                  <c:v>-17424.048101231685</c:v>
                </c:pt>
                <c:pt idx="569">
                  <c:v>-17500.000000000004</c:v>
                </c:pt>
                <c:pt idx="570">
                  <c:v>-17575.190374550271</c:v>
                </c:pt>
                <c:pt idx="571">
                  <c:v>-17649.596321166027</c:v>
                </c:pt>
                <c:pt idx="572">
                  <c:v>-17723.195175075132</c:v>
                </c:pt>
                <c:pt idx="573">
                  <c:v>-17795.964517353736</c:v>
                </c:pt>
                <c:pt idx="574">
                  <c:v>-17867.882181755227</c:v>
                </c:pt>
                <c:pt idx="575">
                  <c:v>-17938.926261462366</c:v>
                </c:pt>
                <c:pt idx="576">
                  <c:v>-18009.075115760243</c:v>
                </c:pt>
                <c:pt idx="577">
                  <c:v>-18078.307376628287</c:v>
                </c:pt>
                <c:pt idx="578">
                  <c:v>-18146.601955249185</c:v>
                </c:pt>
                <c:pt idx="579">
                  <c:v>-18213.93804843269</c:v>
                </c:pt>
                <c:pt idx="580">
                  <c:v>-18280.295144952535</c:v>
                </c:pt>
                <c:pt idx="581">
                  <c:v>-18345.653031794285</c:v>
                </c:pt>
                <c:pt idx="582">
                  <c:v>-18409.991800312488</c:v>
                </c:pt>
                <c:pt idx="583">
                  <c:v>-18473.291852294984</c:v>
                </c:pt>
                <c:pt idx="584">
                  <c:v>-18535.533905932738</c:v>
                </c:pt>
                <c:pt idx="585">
                  <c:v>-18596.699001693254</c:v>
                </c:pt>
                <c:pt idx="586">
                  <c:v>-18656.768508095854</c:v>
                </c:pt>
                <c:pt idx="587">
                  <c:v>-18715.724127386973</c:v>
                </c:pt>
                <c:pt idx="588">
                  <c:v>-18773.54790111386</c:v>
                </c:pt>
                <c:pt idx="589">
                  <c:v>-18830.222215594891</c:v>
                </c:pt>
                <c:pt idx="590">
                  <c:v>-18885.729807284853</c:v>
                </c:pt>
                <c:pt idx="591">
                  <c:v>-18940.053768033609</c:v>
                </c:pt>
                <c:pt idx="592">
                  <c:v>-18993.177550236462</c:v>
                </c:pt>
                <c:pt idx="593">
                  <c:v>-19045.084971874738</c:v>
                </c:pt>
                <c:pt idx="594">
                  <c:v>-19095.760221444954</c:v>
                </c:pt>
                <c:pt idx="595">
                  <c:v>-19145.187862775208</c:v>
                </c:pt>
                <c:pt idx="596">
                  <c:v>-19193.352839727115</c:v>
                </c:pt>
                <c:pt idx="597">
                  <c:v>-19240.240480782126</c:v>
                </c:pt>
                <c:pt idx="598">
                  <c:v>-19285.83650351056</c:v>
                </c:pt>
                <c:pt idx="599">
                  <c:v>-19330.127018922194</c:v>
                </c:pt>
                <c:pt idx="600">
                  <c:v>-19373.098535696983</c:v>
                </c:pt>
                <c:pt idx="601">
                  <c:v>-19414.737964294633</c:v>
                </c:pt>
                <c:pt idx="602">
                  <c:v>-19455.032620941842</c:v>
                </c:pt>
                <c:pt idx="603">
                  <c:v>-19493.970231495834</c:v>
                </c:pt>
                <c:pt idx="604">
                  <c:v>-19531.538935183249</c:v>
                </c:pt>
                <c:pt idx="605">
                  <c:v>-19567.727288213002</c:v>
                </c:pt>
                <c:pt idx="606">
                  <c:v>-19602.524267262201</c:v>
                </c:pt>
                <c:pt idx="607">
                  <c:v>-19635.919272833933</c:v>
                </c:pt>
                <c:pt idx="608">
                  <c:v>-19667.902132486008</c:v>
                </c:pt>
                <c:pt idx="609">
                  <c:v>-19698.463103929542</c:v>
                </c:pt>
                <c:pt idx="610">
                  <c:v>-19727.592877996583</c:v>
                </c:pt>
                <c:pt idx="611">
                  <c:v>-19755.282581475767</c:v>
                </c:pt>
                <c:pt idx="612">
                  <c:v>-19781.523779815176</c:v>
                </c:pt>
                <c:pt idx="613">
                  <c:v>-19806.308479691594</c:v>
                </c:pt>
                <c:pt idx="614">
                  <c:v>-19829.629131445341</c:v>
                </c:pt>
                <c:pt idx="615">
                  <c:v>-19851.478631379985</c:v>
                </c:pt>
                <c:pt idx="616">
                  <c:v>-19871.850323926177</c:v>
                </c:pt>
                <c:pt idx="617">
                  <c:v>-19890.73800366903</c:v>
                </c:pt>
                <c:pt idx="618">
                  <c:v>-19908.13591723832</c:v>
                </c:pt>
                <c:pt idx="619">
                  <c:v>-19924.038765061039</c:v>
                </c:pt>
                <c:pt idx="620">
                  <c:v>-19938.441702975688</c:v>
                </c:pt>
                <c:pt idx="621">
                  <c:v>-19951.340343707852</c:v>
                </c:pt>
                <c:pt idx="622">
                  <c:v>-19962.73075820661</c:v>
                </c:pt>
                <c:pt idx="623">
                  <c:v>-19972.609476841368</c:v>
                </c:pt>
                <c:pt idx="624">
                  <c:v>-19980.973490458728</c:v>
                </c:pt>
                <c:pt idx="625">
                  <c:v>-19987.820251299119</c:v>
                </c:pt>
                <c:pt idx="626">
                  <c:v>-19993.14767377287</c:v>
                </c:pt>
                <c:pt idx="627">
                  <c:v>-19996.954135095479</c:v>
                </c:pt>
                <c:pt idx="628">
                  <c:v>-19999.238475781956</c:v>
                </c:pt>
                <c:pt idx="629">
                  <c:v>-20000</c:v>
                </c:pt>
                <c:pt idx="630">
                  <c:v>-19999.238475781956</c:v>
                </c:pt>
                <c:pt idx="631">
                  <c:v>-19996.954135095479</c:v>
                </c:pt>
                <c:pt idx="632">
                  <c:v>-19993.14767377287</c:v>
                </c:pt>
                <c:pt idx="633">
                  <c:v>-19987.820251299119</c:v>
                </c:pt>
                <c:pt idx="634">
                  <c:v>-19980.973490458728</c:v>
                </c:pt>
                <c:pt idx="635">
                  <c:v>-19972.609476841368</c:v>
                </c:pt>
                <c:pt idx="636">
                  <c:v>-19962.73075820661</c:v>
                </c:pt>
                <c:pt idx="637">
                  <c:v>-19951.340343707852</c:v>
                </c:pt>
                <c:pt idx="638">
                  <c:v>-19938.441702975688</c:v>
                </c:pt>
                <c:pt idx="639">
                  <c:v>-19924.038765061043</c:v>
                </c:pt>
                <c:pt idx="640">
                  <c:v>-19908.13591723832</c:v>
                </c:pt>
                <c:pt idx="641">
                  <c:v>-19890.73800366903</c:v>
                </c:pt>
                <c:pt idx="642">
                  <c:v>-19871.850323926177</c:v>
                </c:pt>
                <c:pt idx="643">
                  <c:v>-19851.478631379985</c:v>
                </c:pt>
                <c:pt idx="644">
                  <c:v>-19829.629131445341</c:v>
                </c:pt>
                <c:pt idx="645">
                  <c:v>-19806.308479691594</c:v>
                </c:pt>
                <c:pt idx="646">
                  <c:v>-19781.523779815176</c:v>
                </c:pt>
                <c:pt idx="647">
                  <c:v>-19755.282581475767</c:v>
                </c:pt>
                <c:pt idx="648">
                  <c:v>-19727.592877996583</c:v>
                </c:pt>
                <c:pt idx="649">
                  <c:v>-19698.463103929542</c:v>
                </c:pt>
                <c:pt idx="650">
                  <c:v>-19667.902132486008</c:v>
                </c:pt>
                <c:pt idx="651">
                  <c:v>-19635.91927283394</c:v>
                </c:pt>
                <c:pt idx="652">
                  <c:v>-19602.524267262197</c:v>
                </c:pt>
                <c:pt idx="653">
                  <c:v>-19567.727288213006</c:v>
                </c:pt>
                <c:pt idx="654">
                  <c:v>-19531.538935183253</c:v>
                </c:pt>
                <c:pt idx="655">
                  <c:v>-19493.970231495841</c:v>
                </c:pt>
                <c:pt idx="656">
                  <c:v>-19455.032620941838</c:v>
                </c:pt>
                <c:pt idx="657">
                  <c:v>-19414.737964294636</c:v>
                </c:pt>
                <c:pt idx="658">
                  <c:v>-19373.098535696983</c:v>
                </c:pt>
                <c:pt idx="659">
                  <c:v>-19330.127018922198</c:v>
                </c:pt>
                <c:pt idx="660">
                  <c:v>-19285.836503510563</c:v>
                </c:pt>
                <c:pt idx="661">
                  <c:v>-19240.240480782129</c:v>
                </c:pt>
                <c:pt idx="662">
                  <c:v>-19193.352839727122</c:v>
                </c:pt>
                <c:pt idx="663">
                  <c:v>-19145.187862775208</c:v>
                </c:pt>
                <c:pt idx="664">
                  <c:v>-19095.760221444958</c:v>
                </c:pt>
                <c:pt idx="665">
                  <c:v>-19045.084971874738</c:v>
                </c:pt>
                <c:pt idx="666">
                  <c:v>-18993.177550236469</c:v>
                </c:pt>
                <c:pt idx="667">
                  <c:v>-18940.053768033606</c:v>
                </c:pt>
                <c:pt idx="668">
                  <c:v>-18885.729807284857</c:v>
                </c:pt>
                <c:pt idx="669">
                  <c:v>-18830.222215594895</c:v>
                </c:pt>
                <c:pt idx="670">
                  <c:v>-18773.547901113867</c:v>
                </c:pt>
                <c:pt idx="671">
                  <c:v>-18715.724127386969</c:v>
                </c:pt>
                <c:pt idx="672">
                  <c:v>-18656.768508095854</c:v>
                </c:pt>
                <c:pt idx="673">
                  <c:v>-18596.699001693261</c:v>
                </c:pt>
                <c:pt idx="674">
                  <c:v>-18535.533905932738</c:v>
                </c:pt>
                <c:pt idx="675">
                  <c:v>-18473.291852294988</c:v>
                </c:pt>
                <c:pt idx="676">
                  <c:v>-18409.991800312491</c:v>
                </c:pt>
                <c:pt idx="677">
                  <c:v>-18345.653031794296</c:v>
                </c:pt>
                <c:pt idx="678">
                  <c:v>-18280.295144952539</c:v>
                </c:pt>
                <c:pt idx="679">
                  <c:v>-18213.938048432694</c:v>
                </c:pt>
                <c:pt idx="680">
                  <c:v>-18146.601955249189</c:v>
                </c:pt>
                <c:pt idx="681">
                  <c:v>-18078.307376628298</c:v>
                </c:pt>
                <c:pt idx="682">
                  <c:v>-18009.075115760239</c:v>
                </c:pt>
                <c:pt idx="683">
                  <c:v>-17938.926261462366</c:v>
                </c:pt>
                <c:pt idx="684">
                  <c:v>-17867.882181755238</c:v>
                </c:pt>
                <c:pt idx="685">
                  <c:v>-17795.964517353728</c:v>
                </c:pt>
                <c:pt idx="686">
                  <c:v>-17723.195175075136</c:v>
                </c:pt>
                <c:pt idx="687">
                  <c:v>-17649.596321166031</c:v>
                </c:pt>
                <c:pt idx="688">
                  <c:v>-17575.190374550282</c:v>
                </c:pt>
                <c:pt idx="689">
                  <c:v>-17500</c:v>
                </c:pt>
                <c:pt idx="690">
                  <c:v>-17424.048101231689</c:v>
                </c:pt>
                <c:pt idx="691">
                  <c:v>-17347.357813929455</c:v>
                </c:pt>
                <c:pt idx="692">
                  <c:v>-17269.952498697741</c:v>
                </c:pt>
                <c:pt idx="693">
                  <c:v>-17191.855733945391</c:v>
                </c:pt>
                <c:pt idx="694">
                  <c:v>-17113.091308703497</c:v>
                </c:pt>
                <c:pt idx="695">
                  <c:v>-17033.683215379006</c:v>
                </c:pt>
                <c:pt idx="696">
                  <c:v>-16953.655642446363</c:v>
                </c:pt>
                <c:pt idx="697">
                  <c:v>-16873.032967079558</c:v>
                </c:pt>
                <c:pt idx="698">
                  <c:v>-16791.839747726506</c:v>
                </c:pt>
                <c:pt idx="699">
                  <c:v>-16710.100716628353</c:v>
                </c:pt>
                <c:pt idx="700">
                  <c:v>-16627.840772285781</c:v>
                </c:pt>
                <c:pt idx="701">
                  <c:v>-16545.084971874741</c:v>
                </c:pt>
                <c:pt idx="702">
                  <c:v>-16461.85852361369</c:v>
                </c:pt>
                <c:pt idx="703">
                  <c:v>-16378.186779085001</c:v>
                </c:pt>
                <c:pt idx="704">
                  <c:v>-16294.095225512605</c:v>
                </c:pt>
                <c:pt idx="705">
                  <c:v>-16209.609477998345</c:v>
                </c:pt>
                <c:pt idx="706">
                  <c:v>-16124.755271719328</c:v>
                </c:pt>
                <c:pt idx="707">
                  <c:v>-16039.558454088796</c:v>
                </c:pt>
                <c:pt idx="708">
                  <c:v>-15954.044976882729</c:v>
                </c:pt>
                <c:pt idx="709">
                  <c:v>-15868.240888334652</c:v>
                </c:pt>
                <c:pt idx="710">
                  <c:v>-15782.172325201162</c:v>
                </c:pt>
                <c:pt idx="711">
                  <c:v>-15695.865504800322</c:v>
                </c:pt>
                <c:pt idx="712">
                  <c:v>-15609.346717025737</c:v>
                </c:pt>
                <c:pt idx="713">
                  <c:v>-15522.642316338273</c:v>
                </c:pt>
                <c:pt idx="714">
                  <c:v>-15435.778713738284</c:v>
                </c:pt>
                <c:pt idx="715">
                  <c:v>-15348.782368720626</c:v>
                </c:pt>
                <c:pt idx="716">
                  <c:v>-15261.679781214723</c:v>
                </c:pt>
                <c:pt idx="717">
                  <c:v>-15174.497483512514</c:v>
                </c:pt>
                <c:pt idx="718">
                  <c:v>-15087.262032186414</c:v>
                </c:pt>
                <c:pt idx="719">
                  <c:v>-15000.000000000002</c:v>
                </c:pt>
                <c:pt idx="720">
                  <c:v>-14912.737967813589</c:v>
                </c:pt>
                <c:pt idx="721">
                  <c:v>-14825.502516487499</c:v>
                </c:pt>
                <c:pt idx="722">
                  <c:v>-14738.320218785282</c:v>
                </c:pt>
                <c:pt idx="723">
                  <c:v>-14651.21763127938</c:v>
                </c:pt>
                <c:pt idx="724">
                  <c:v>-14564.221286261713</c:v>
                </c:pt>
                <c:pt idx="725">
                  <c:v>-14477.357683661732</c:v>
                </c:pt>
                <c:pt idx="726">
                  <c:v>-14390.653282974259</c:v>
                </c:pt>
                <c:pt idx="727">
                  <c:v>-14304.134495199674</c:v>
                </c:pt>
                <c:pt idx="728">
                  <c:v>-14217.827674798853</c:v>
                </c:pt>
                <c:pt idx="729">
                  <c:v>-14131.759111665342</c:v>
                </c:pt>
                <c:pt idx="730">
                  <c:v>-14045.955023117276</c:v>
                </c:pt>
                <c:pt idx="731">
                  <c:v>-13960.44154591121</c:v>
                </c:pt>
                <c:pt idx="732">
                  <c:v>-13875.244728280686</c:v>
                </c:pt>
                <c:pt idx="733">
                  <c:v>-13790.39052200166</c:v>
                </c:pt>
                <c:pt idx="734">
                  <c:v>-13705.904774487401</c:v>
                </c:pt>
                <c:pt idx="735">
                  <c:v>-13621.813220915014</c:v>
                </c:pt>
                <c:pt idx="736">
                  <c:v>-13538.141476386314</c:v>
                </c:pt>
                <c:pt idx="737">
                  <c:v>-13454.915028125266</c:v>
                </c:pt>
                <c:pt idx="738">
                  <c:v>-13372.159227714215</c:v>
                </c:pt>
                <c:pt idx="739">
                  <c:v>-13289.89928337166</c:v>
                </c:pt>
                <c:pt idx="740">
                  <c:v>-13208.160252273499</c:v>
                </c:pt>
                <c:pt idx="741">
                  <c:v>-13126.967032920438</c:v>
                </c:pt>
                <c:pt idx="742">
                  <c:v>-13046.344357553633</c:v>
                </c:pt>
                <c:pt idx="743">
                  <c:v>-12966.316784621007</c:v>
                </c:pt>
                <c:pt idx="744">
                  <c:v>-12886.908691296499</c:v>
                </c:pt>
                <c:pt idx="745">
                  <c:v>-12808.144266054614</c:v>
                </c:pt>
                <c:pt idx="746">
                  <c:v>-12730.047501302273</c:v>
                </c:pt>
                <c:pt idx="747">
                  <c:v>-12652.642186070541</c:v>
                </c:pt>
                <c:pt idx="748">
                  <c:v>-12575.951898768315</c:v>
                </c:pt>
                <c:pt idx="749">
                  <c:v>-12500.000000000004</c:v>
                </c:pt>
                <c:pt idx="750">
                  <c:v>-12424.809625449738</c:v>
                </c:pt>
                <c:pt idx="751">
                  <c:v>-12350.403678833974</c:v>
                </c:pt>
                <c:pt idx="752">
                  <c:v>-12276.804824924868</c:v>
                </c:pt>
                <c:pt idx="753">
                  <c:v>-12204.035482646266</c:v>
                </c:pt>
                <c:pt idx="754">
                  <c:v>-12132.117818244775</c:v>
                </c:pt>
                <c:pt idx="755">
                  <c:v>-12061.073738537636</c:v>
                </c:pt>
                <c:pt idx="756">
                  <c:v>-11990.924884239757</c:v>
                </c:pt>
                <c:pt idx="757">
                  <c:v>-11921.692623371713</c:v>
                </c:pt>
                <c:pt idx="758">
                  <c:v>-11853.398044750815</c:v>
                </c:pt>
                <c:pt idx="759">
                  <c:v>-11786.061951567302</c:v>
                </c:pt>
                <c:pt idx="760">
                  <c:v>-11719.704855047466</c:v>
                </c:pt>
                <c:pt idx="761">
                  <c:v>-11654.346968205715</c:v>
                </c:pt>
                <c:pt idx="762">
                  <c:v>-11590.008199687505</c:v>
                </c:pt>
                <c:pt idx="763">
                  <c:v>-11526.708147705014</c:v>
                </c:pt>
                <c:pt idx="764">
                  <c:v>-11464.466094067267</c:v>
                </c:pt>
                <c:pt idx="765">
                  <c:v>-11403.300998306753</c:v>
                </c:pt>
                <c:pt idx="766">
                  <c:v>-11343.231491904147</c:v>
                </c:pt>
                <c:pt idx="767">
                  <c:v>-11284.275872613032</c:v>
                </c:pt>
                <c:pt idx="768">
                  <c:v>-11226.452098886142</c:v>
                </c:pt>
                <c:pt idx="769">
                  <c:v>-11169.777784405109</c:v>
                </c:pt>
                <c:pt idx="770">
                  <c:v>-11114.270192715148</c:v>
                </c:pt>
                <c:pt idx="771">
                  <c:v>-11059.946231966391</c:v>
                </c:pt>
                <c:pt idx="772">
                  <c:v>-11006.822449763538</c:v>
                </c:pt>
                <c:pt idx="773">
                  <c:v>-10954.915028125259</c:v>
                </c:pt>
                <c:pt idx="774">
                  <c:v>-10904.23977855504</c:v>
                </c:pt>
                <c:pt idx="775">
                  <c:v>-10854.812137224795</c:v>
                </c:pt>
                <c:pt idx="776">
                  <c:v>-10806.647160272885</c:v>
                </c:pt>
                <c:pt idx="777">
                  <c:v>-10759.759519217869</c:v>
                </c:pt>
                <c:pt idx="778">
                  <c:v>-10714.16349648944</c:v>
                </c:pt>
                <c:pt idx="779">
                  <c:v>-10669.872981077811</c:v>
                </c:pt>
                <c:pt idx="780">
                  <c:v>-10626.901464303019</c:v>
                </c:pt>
                <c:pt idx="781">
                  <c:v>-10585.262035705367</c:v>
                </c:pt>
                <c:pt idx="782">
                  <c:v>-10544.967379058164</c:v>
                </c:pt>
                <c:pt idx="783">
                  <c:v>-10506.029768504166</c:v>
                </c:pt>
                <c:pt idx="784">
                  <c:v>-10468.461064816751</c:v>
                </c:pt>
                <c:pt idx="785">
                  <c:v>-10432.272711786998</c:v>
                </c:pt>
                <c:pt idx="786">
                  <c:v>-10397.475732737799</c:v>
                </c:pt>
                <c:pt idx="787">
                  <c:v>-10364.080727166067</c:v>
                </c:pt>
                <c:pt idx="788">
                  <c:v>-10332.097867513989</c:v>
                </c:pt>
                <c:pt idx="789">
                  <c:v>-10301.536896070458</c:v>
                </c:pt>
                <c:pt idx="790">
                  <c:v>-10272.407122003418</c:v>
                </c:pt>
                <c:pt idx="791">
                  <c:v>-10244.717418524229</c:v>
                </c:pt>
                <c:pt idx="792">
                  <c:v>-10218.476220184823</c:v>
                </c:pt>
                <c:pt idx="793">
                  <c:v>-10193.691520308406</c:v>
                </c:pt>
                <c:pt idx="794">
                  <c:v>-10170.370868554661</c:v>
                </c:pt>
                <c:pt idx="795">
                  <c:v>-10148.521368620017</c:v>
                </c:pt>
                <c:pt idx="796">
                  <c:v>-10128.149676073825</c:v>
                </c:pt>
                <c:pt idx="797">
                  <c:v>-10109.261996330973</c:v>
                </c:pt>
                <c:pt idx="798">
                  <c:v>-10091.86408276168</c:v>
                </c:pt>
                <c:pt idx="799">
                  <c:v>-10075.961234938961</c:v>
                </c:pt>
                <c:pt idx="800">
                  <c:v>-10061.558297024312</c:v>
                </c:pt>
                <c:pt idx="801">
                  <c:v>-10048.659656292148</c:v>
                </c:pt>
                <c:pt idx="802">
                  <c:v>-10037.26924179339</c:v>
                </c:pt>
                <c:pt idx="803">
                  <c:v>-10027.390523158632</c:v>
                </c:pt>
                <c:pt idx="804">
                  <c:v>-10019.026509541272</c:v>
                </c:pt>
                <c:pt idx="805">
                  <c:v>-10012.179748700881</c:v>
                </c:pt>
                <c:pt idx="806">
                  <c:v>-10006.85232622713</c:v>
                </c:pt>
                <c:pt idx="807">
                  <c:v>-10003.045864904521</c:v>
                </c:pt>
                <c:pt idx="808">
                  <c:v>-10000.761524218044</c:v>
                </c:pt>
                <c:pt idx="809">
                  <c:v>-10000</c:v>
                </c:pt>
                <c:pt idx="810">
                  <c:v>-10000.761524218044</c:v>
                </c:pt>
                <c:pt idx="811">
                  <c:v>-10003.045864904521</c:v>
                </c:pt>
                <c:pt idx="812">
                  <c:v>-10006.85232622713</c:v>
                </c:pt>
                <c:pt idx="813">
                  <c:v>-10012.179748700879</c:v>
                </c:pt>
                <c:pt idx="814">
                  <c:v>-10019.026509541272</c:v>
                </c:pt>
                <c:pt idx="815">
                  <c:v>-10027.390523158632</c:v>
                </c:pt>
                <c:pt idx="816">
                  <c:v>-10037.269241793389</c:v>
                </c:pt>
                <c:pt idx="817">
                  <c:v>-10048.659656292148</c:v>
                </c:pt>
                <c:pt idx="818">
                  <c:v>-10061.558297024312</c:v>
                </c:pt>
                <c:pt idx="819">
                  <c:v>-10075.961234938959</c:v>
                </c:pt>
                <c:pt idx="820">
                  <c:v>-10091.864082761678</c:v>
                </c:pt>
                <c:pt idx="821">
                  <c:v>-10109.261996330973</c:v>
                </c:pt>
                <c:pt idx="822">
                  <c:v>-10128.149676073823</c:v>
                </c:pt>
                <c:pt idx="823">
                  <c:v>-10148.521368620015</c:v>
                </c:pt>
                <c:pt idx="824">
                  <c:v>-10170.370868554659</c:v>
                </c:pt>
                <c:pt idx="825">
                  <c:v>-10193.691520308406</c:v>
                </c:pt>
                <c:pt idx="826">
                  <c:v>-10218.476220184821</c:v>
                </c:pt>
                <c:pt idx="827">
                  <c:v>-10244.717418524229</c:v>
                </c:pt>
                <c:pt idx="828">
                  <c:v>-10272.407122003417</c:v>
                </c:pt>
                <c:pt idx="829">
                  <c:v>-10301.536896070456</c:v>
                </c:pt>
                <c:pt idx="830">
                  <c:v>-10332.09786751399</c:v>
                </c:pt>
                <c:pt idx="831">
                  <c:v>-10364.080727166063</c:v>
                </c:pt>
                <c:pt idx="832">
                  <c:v>-10397.475732737797</c:v>
                </c:pt>
                <c:pt idx="833">
                  <c:v>-10432.272711786994</c:v>
                </c:pt>
                <c:pt idx="834">
                  <c:v>-10468.461064816747</c:v>
                </c:pt>
                <c:pt idx="835">
                  <c:v>-10506.029768504164</c:v>
                </c:pt>
                <c:pt idx="836">
                  <c:v>-10544.967379058162</c:v>
                </c:pt>
                <c:pt idx="837">
                  <c:v>-10585.262035705364</c:v>
                </c:pt>
                <c:pt idx="838">
                  <c:v>-10626.901464303017</c:v>
                </c:pt>
                <c:pt idx="839">
                  <c:v>-10669.872981077808</c:v>
                </c:pt>
                <c:pt idx="840">
                  <c:v>-10714.163496489437</c:v>
                </c:pt>
                <c:pt idx="841">
                  <c:v>-10759.759519217867</c:v>
                </c:pt>
                <c:pt idx="842">
                  <c:v>-10806.647160272882</c:v>
                </c:pt>
                <c:pt idx="843">
                  <c:v>-10854.812137224792</c:v>
                </c:pt>
                <c:pt idx="844">
                  <c:v>-10904.239778555038</c:v>
                </c:pt>
                <c:pt idx="845">
                  <c:v>-10954.915028125261</c:v>
                </c:pt>
                <c:pt idx="846">
                  <c:v>-11006.822449763536</c:v>
                </c:pt>
                <c:pt idx="847">
                  <c:v>-11059.946231966387</c:v>
                </c:pt>
                <c:pt idx="848">
                  <c:v>-11114.270192715145</c:v>
                </c:pt>
                <c:pt idx="849">
                  <c:v>-11169.777784405105</c:v>
                </c:pt>
                <c:pt idx="850">
                  <c:v>-11226.452098886137</c:v>
                </c:pt>
                <c:pt idx="851">
                  <c:v>-11284.275872613029</c:v>
                </c:pt>
                <c:pt idx="852">
                  <c:v>-11343.231491904144</c:v>
                </c:pt>
                <c:pt idx="853">
                  <c:v>-11403.30099830675</c:v>
                </c:pt>
                <c:pt idx="854">
                  <c:v>-11464.466094067264</c:v>
                </c:pt>
                <c:pt idx="855">
                  <c:v>-11526.708147705011</c:v>
                </c:pt>
                <c:pt idx="856">
                  <c:v>-11590.008199687501</c:v>
                </c:pt>
                <c:pt idx="857">
                  <c:v>-11654.346968205711</c:v>
                </c:pt>
                <c:pt idx="858">
                  <c:v>-11719.704855047461</c:v>
                </c:pt>
                <c:pt idx="859">
                  <c:v>-11786.061951567297</c:v>
                </c:pt>
                <c:pt idx="860">
                  <c:v>-11853.398044750809</c:v>
                </c:pt>
                <c:pt idx="861">
                  <c:v>-11921.692623371708</c:v>
                </c:pt>
                <c:pt idx="862">
                  <c:v>-11990.924884239754</c:v>
                </c:pt>
                <c:pt idx="863">
                  <c:v>-12061.073738537632</c:v>
                </c:pt>
                <c:pt idx="864">
                  <c:v>-12132.117818244769</c:v>
                </c:pt>
                <c:pt idx="865">
                  <c:v>-12204.03548264627</c:v>
                </c:pt>
                <c:pt idx="866">
                  <c:v>-12276.804824924864</c:v>
                </c:pt>
                <c:pt idx="867">
                  <c:v>-12350.403678833969</c:v>
                </c:pt>
                <c:pt idx="868">
                  <c:v>-12424.809625449734</c:v>
                </c:pt>
                <c:pt idx="869">
                  <c:v>-12500</c:v>
                </c:pt>
                <c:pt idx="870">
                  <c:v>-12575.95189876831</c:v>
                </c:pt>
                <c:pt idx="871">
                  <c:v>-12652.642186070536</c:v>
                </c:pt>
                <c:pt idx="872">
                  <c:v>-12730.047501302268</c:v>
                </c:pt>
                <c:pt idx="873">
                  <c:v>-12808.144266054609</c:v>
                </c:pt>
                <c:pt idx="874">
                  <c:v>-12886.908691296494</c:v>
                </c:pt>
                <c:pt idx="875">
                  <c:v>-12966.316784621002</c:v>
                </c:pt>
                <c:pt idx="876">
                  <c:v>-13046.344357553629</c:v>
                </c:pt>
                <c:pt idx="877">
                  <c:v>-13126.967032920433</c:v>
                </c:pt>
                <c:pt idx="878">
                  <c:v>-13208.160252273494</c:v>
                </c:pt>
                <c:pt idx="879">
                  <c:v>-13289.899283371655</c:v>
                </c:pt>
                <c:pt idx="880">
                  <c:v>-13372.159227714219</c:v>
                </c:pt>
                <c:pt idx="881">
                  <c:v>-13454.915028125261</c:v>
                </c:pt>
                <c:pt idx="882">
                  <c:v>-13538.141476386309</c:v>
                </c:pt>
                <c:pt idx="883">
                  <c:v>-13621.813220915008</c:v>
                </c:pt>
                <c:pt idx="884">
                  <c:v>-13705.904774487395</c:v>
                </c:pt>
                <c:pt idx="885">
                  <c:v>-13790.390522001655</c:v>
                </c:pt>
                <c:pt idx="886">
                  <c:v>-13875.244728280681</c:v>
                </c:pt>
                <c:pt idx="887">
                  <c:v>-13960.441545911202</c:v>
                </c:pt>
                <c:pt idx="888">
                  <c:v>-14045.955023117271</c:v>
                </c:pt>
                <c:pt idx="889">
                  <c:v>-14131.759111665338</c:v>
                </c:pt>
                <c:pt idx="890">
                  <c:v>-14217.827674798848</c:v>
                </c:pt>
                <c:pt idx="891">
                  <c:v>-14304.134495199669</c:v>
                </c:pt>
                <c:pt idx="892">
                  <c:v>-14390.653282974254</c:v>
                </c:pt>
                <c:pt idx="893">
                  <c:v>-14477.357683661727</c:v>
                </c:pt>
                <c:pt idx="894">
                  <c:v>-14564.221286261707</c:v>
                </c:pt>
                <c:pt idx="895">
                  <c:v>-14651.217631279374</c:v>
                </c:pt>
                <c:pt idx="896">
                  <c:v>-14738.320218785277</c:v>
                </c:pt>
                <c:pt idx="897">
                  <c:v>-14825.502516487493</c:v>
                </c:pt>
                <c:pt idx="898">
                  <c:v>-14912.737967813584</c:v>
                </c:pt>
                <c:pt idx="899">
                  <c:v>-14999.999999999996</c:v>
                </c:pt>
                <c:pt idx="900">
                  <c:v>-15087.262032186409</c:v>
                </c:pt>
                <c:pt idx="901">
                  <c:v>-15174.497483512509</c:v>
                </c:pt>
                <c:pt idx="902">
                  <c:v>-15261.679781214718</c:v>
                </c:pt>
                <c:pt idx="903">
                  <c:v>-15348.78236872062</c:v>
                </c:pt>
                <c:pt idx="904">
                  <c:v>-15435.778713738278</c:v>
                </c:pt>
                <c:pt idx="905">
                  <c:v>-15522.642316338268</c:v>
                </c:pt>
                <c:pt idx="906">
                  <c:v>-15609.346717025732</c:v>
                </c:pt>
                <c:pt idx="907">
                  <c:v>-15695.865504800317</c:v>
                </c:pt>
                <c:pt idx="908">
                  <c:v>-15782.172325201156</c:v>
                </c:pt>
                <c:pt idx="909">
                  <c:v>-15868.240888334647</c:v>
                </c:pt>
                <c:pt idx="910">
                  <c:v>-15954.044976882724</c:v>
                </c:pt>
                <c:pt idx="911">
                  <c:v>-16039.55845408879</c:v>
                </c:pt>
                <c:pt idx="912">
                  <c:v>-16124.755271719323</c:v>
                </c:pt>
                <c:pt idx="913">
                  <c:v>-16209.60947799834</c:v>
                </c:pt>
                <c:pt idx="914">
                  <c:v>-16294.095225512599</c:v>
                </c:pt>
                <c:pt idx="915">
                  <c:v>-16378.186779084986</c:v>
                </c:pt>
                <c:pt idx="916">
                  <c:v>-16461.858523613679</c:v>
                </c:pt>
                <c:pt idx="917">
                  <c:v>-16545.084971874727</c:v>
                </c:pt>
                <c:pt idx="918">
                  <c:v>-16627.840772285785</c:v>
                </c:pt>
                <c:pt idx="919">
                  <c:v>-16710.100716628338</c:v>
                </c:pt>
                <c:pt idx="920">
                  <c:v>-16791.83974772651</c:v>
                </c:pt>
                <c:pt idx="921">
                  <c:v>-16873.032967079562</c:v>
                </c:pt>
                <c:pt idx="922">
                  <c:v>-16953.655642446367</c:v>
                </c:pt>
                <c:pt idx="923">
                  <c:v>-17033.683215379009</c:v>
                </c:pt>
                <c:pt idx="924">
                  <c:v>-17113.091308703501</c:v>
                </c:pt>
                <c:pt idx="925">
                  <c:v>-17191.855733945384</c:v>
                </c:pt>
                <c:pt idx="926">
                  <c:v>-17269.952498697727</c:v>
                </c:pt>
                <c:pt idx="927">
                  <c:v>-17347.357813929459</c:v>
                </c:pt>
                <c:pt idx="928">
                  <c:v>-17424.048101231685</c:v>
                </c:pt>
                <c:pt idx="929">
                  <c:v>-17499.999999999993</c:v>
                </c:pt>
                <c:pt idx="930">
                  <c:v>-17575.190374550275</c:v>
                </c:pt>
                <c:pt idx="931">
                  <c:v>-17649.596321166027</c:v>
                </c:pt>
                <c:pt idx="932">
                  <c:v>-17723.195175075132</c:v>
                </c:pt>
                <c:pt idx="933">
                  <c:v>-17795.964517353725</c:v>
                </c:pt>
                <c:pt idx="934">
                  <c:v>-17867.882181755231</c:v>
                </c:pt>
                <c:pt idx="935">
                  <c:v>-17938.926261462362</c:v>
                </c:pt>
                <c:pt idx="936">
                  <c:v>-18009.075115760235</c:v>
                </c:pt>
                <c:pt idx="937">
                  <c:v>-18078.30737662828</c:v>
                </c:pt>
                <c:pt idx="938">
                  <c:v>-18146.601955249185</c:v>
                </c:pt>
                <c:pt idx="939">
                  <c:v>-18213.93804843269</c:v>
                </c:pt>
                <c:pt idx="940">
                  <c:v>-18280.295144952528</c:v>
                </c:pt>
                <c:pt idx="941">
                  <c:v>-18345.653031794289</c:v>
                </c:pt>
                <c:pt idx="942">
                  <c:v>-18409.991800312488</c:v>
                </c:pt>
                <c:pt idx="943">
                  <c:v>-18473.291852294977</c:v>
                </c:pt>
                <c:pt idx="944">
                  <c:v>-18535.533905932727</c:v>
                </c:pt>
                <c:pt idx="945">
                  <c:v>-18596.699001693254</c:v>
                </c:pt>
                <c:pt idx="946">
                  <c:v>-18656.768508095847</c:v>
                </c:pt>
                <c:pt idx="947">
                  <c:v>-18715.724127386973</c:v>
                </c:pt>
                <c:pt idx="948">
                  <c:v>-18773.54790111386</c:v>
                </c:pt>
                <c:pt idx="949">
                  <c:v>-18830.222215594884</c:v>
                </c:pt>
                <c:pt idx="950">
                  <c:v>-18885.729807284857</c:v>
                </c:pt>
                <c:pt idx="951">
                  <c:v>-18940.053768033609</c:v>
                </c:pt>
                <c:pt idx="952">
                  <c:v>-18993.177550236462</c:v>
                </c:pt>
                <c:pt idx="953">
                  <c:v>-19045.084971874741</c:v>
                </c:pt>
                <c:pt idx="954">
                  <c:v>-19095.760221444958</c:v>
                </c:pt>
                <c:pt idx="955">
                  <c:v>-19145.187862775205</c:v>
                </c:pt>
                <c:pt idx="956">
                  <c:v>-19193.352839727122</c:v>
                </c:pt>
                <c:pt idx="957">
                  <c:v>-19240.240480782129</c:v>
                </c:pt>
                <c:pt idx="958">
                  <c:v>-19285.83650351056</c:v>
                </c:pt>
                <c:pt idx="959">
                  <c:v>-19330.12701892219</c:v>
                </c:pt>
                <c:pt idx="960">
                  <c:v>-19373.09853569698</c:v>
                </c:pt>
                <c:pt idx="961">
                  <c:v>-19414.737964294633</c:v>
                </c:pt>
                <c:pt idx="962">
                  <c:v>-19455.032620941834</c:v>
                </c:pt>
                <c:pt idx="963">
                  <c:v>-19493.970231495838</c:v>
                </c:pt>
                <c:pt idx="964">
                  <c:v>-19531.538935183249</c:v>
                </c:pt>
                <c:pt idx="965">
                  <c:v>-19567.727288213002</c:v>
                </c:pt>
                <c:pt idx="966">
                  <c:v>-19602.524267262197</c:v>
                </c:pt>
                <c:pt idx="967">
                  <c:v>-19635.919272833937</c:v>
                </c:pt>
                <c:pt idx="968">
                  <c:v>-19667.902132486008</c:v>
                </c:pt>
                <c:pt idx="969">
                  <c:v>-19698.463103929538</c:v>
                </c:pt>
                <c:pt idx="970">
                  <c:v>-19727.592877996583</c:v>
                </c:pt>
                <c:pt idx="971">
                  <c:v>-19755.282581475767</c:v>
                </c:pt>
                <c:pt idx="972">
                  <c:v>-19781.523779815176</c:v>
                </c:pt>
                <c:pt idx="973">
                  <c:v>-19806.30847969159</c:v>
                </c:pt>
                <c:pt idx="974">
                  <c:v>-19829.629131445341</c:v>
                </c:pt>
                <c:pt idx="975">
                  <c:v>-19851.478631379981</c:v>
                </c:pt>
                <c:pt idx="976">
                  <c:v>-19871.850323926174</c:v>
                </c:pt>
                <c:pt idx="977">
                  <c:v>-19890.73800366903</c:v>
                </c:pt>
                <c:pt idx="978">
                  <c:v>-19908.13591723832</c:v>
                </c:pt>
                <c:pt idx="979">
                  <c:v>-19924.038765061039</c:v>
                </c:pt>
                <c:pt idx="980">
                  <c:v>-19938.441702975688</c:v>
                </c:pt>
                <c:pt idx="981">
                  <c:v>-19951.340343707852</c:v>
                </c:pt>
                <c:pt idx="982">
                  <c:v>-19962.730758206613</c:v>
                </c:pt>
                <c:pt idx="983">
                  <c:v>-19972.609476841368</c:v>
                </c:pt>
                <c:pt idx="984">
                  <c:v>-19980.973490458728</c:v>
                </c:pt>
                <c:pt idx="985">
                  <c:v>-19987.820251299123</c:v>
                </c:pt>
                <c:pt idx="986">
                  <c:v>-19993.14767377287</c:v>
                </c:pt>
                <c:pt idx="987">
                  <c:v>-19996.954135095479</c:v>
                </c:pt>
                <c:pt idx="988">
                  <c:v>-19999.238475781956</c:v>
                </c:pt>
                <c:pt idx="989">
                  <c:v>-20000</c:v>
                </c:pt>
                <c:pt idx="990">
                  <c:v>-19999.238475781956</c:v>
                </c:pt>
                <c:pt idx="991">
                  <c:v>-19996.954135095479</c:v>
                </c:pt>
                <c:pt idx="992">
                  <c:v>-19993.14767377287</c:v>
                </c:pt>
                <c:pt idx="993">
                  <c:v>-19987.820251299119</c:v>
                </c:pt>
                <c:pt idx="994">
                  <c:v>-19980.973490458728</c:v>
                </c:pt>
                <c:pt idx="995">
                  <c:v>-19972.609476841368</c:v>
                </c:pt>
                <c:pt idx="996">
                  <c:v>-19962.73075820661</c:v>
                </c:pt>
                <c:pt idx="997">
                  <c:v>-19951.340343707852</c:v>
                </c:pt>
                <c:pt idx="998">
                  <c:v>-19938.441702975688</c:v>
                </c:pt>
                <c:pt idx="999">
                  <c:v>-19924.038765061043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238-410C-A1E5-CCA187C3B2D6}"/>
            </c:ext>
          </c:extLst>
        </c:ser>
        <c:ser>
          <c:idx val="5"/>
          <c:order val="5"/>
          <c:tx>
            <c:strRef>
              <c:f>Caculs!$M$8:$N$8</c:f>
              <c:strCache>
                <c:ptCount val="1"/>
                <c:pt idx="0">
                  <c:v>0 0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5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>
                    <a:lumMod val="60000"/>
                    <a:lumOff val="4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trendline>
            <c:spPr>
              <a:ln w="19050" cap="rnd">
                <a:solidFill>
                  <a:schemeClr val="accent6"/>
                </a:solidFill>
                <a:prstDash val="sysDash"/>
              </a:ln>
              <a:effectLst/>
            </c:spPr>
            <c:trendlineType val="linear"/>
            <c:dispRSqr val="0"/>
            <c:dispEq val="0"/>
          </c:trendline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FACE-4B30-88DB-A014F1DCE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35359"/>
        <c:axId val="1825205807"/>
      </c:scatterChart>
      <c:valAx>
        <c:axId val="224353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25205807"/>
        <c:crosses val="autoZero"/>
        <c:crossBetween val="midCat"/>
      </c:valAx>
      <c:valAx>
        <c:axId val="1825205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24353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228600</xdr:colOff>
      <xdr:row>8</xdr:row>
      <xdr:rowOff>47625</xdr:rowOff>
    </xdr:from>
    <xdr:to>
      <xdr:col>26</xdr:col>
      <xdr:colOff>447675</xdr:colOff>
      <xdr:row>41</xdr:row>
      <xdr:rowOff>85725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3525" y="1628775"/>
          <a:ext cx="12411075" cy="6400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171450</xdr:colOff>
      <xdr:row>0</xdr:row>
      <xdr:rowOff>0</xdr:rowOff>
    </xdr:from>
    <xdr:to>
      <xdr:col>11</xdr:col>
      <xdr:colOff>652463</xdr:colOff>
      <xdr:row>32</xdr:row>
      <xdr:rowOff>133350</xdr:rowOff>
    </xdr:to>
    <xdr:graphicFrame macro="">
      <xdr:nvGraphicFramePr>
        <xdr:cNvPr id="2" name="Gravi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704850</xdr:colOff>
          <xdr:row>5</xdr:row>
          <xdr:rowOff>76200</xdr:rowOff>
        </xdr:from>
        <xdr:to>
          <xdr:col>15</xdr:col>
          <xdr:colOff>390525</xdr:colOff>
          <xdr:row>10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22360-F11C-4AAB-B92B-4B718A12F8A7}">
  <sheetPr codeName="Feuil2"/>
  <dimension ref="A5:O1005"/>
  <sheetViews>
    <sheetView workbookViewId="0">
      <selection activeCell="N21" sqref="N21"/>
    </sheetView>
  </sheetViews>
  <sheetFormatPr baseColWidth="10" defaultRowHeight="15" x14ac:dyDescent="0.25"/>
  <cols>
    <col min="1" max="1" width="15.7109375" bestFit="1" customWidth="1"/>
    <col min="2" max="3" width="9.5703125" bestFit="1" customWidth="1"/>
    <col min="4" max="4" width="11.5703125" customWidth="1"/>
    <col min="5" max="5" width="15.7109375" bestFit="1" customWidth="1"/>
    <col min="6" max="6" width="10.28515625" bestFit="1" customWidth="1"/>
    <col min="7" max="7" width="9.5703125" bestFit="1" customWidth="1"/>
    <col min="8" max="8" width="12.28515625" customWidth="1"/>
    <col min="9" max="9" width="15.7109375" bestFit="1" customWidth="1"/>
    <col min="10" max="10" width="13.28515625" bestFit="1" customWidth="1"/>
    <col min="11" max="11" width="16.42578125" customWidth="1"/>
    <col min="12" max="12" width="11.5703125" customWidth="1"/>
    <col min="16" max="16" width="13.28515625" bestFit="1" customWidth="1"/>
  </cols>
  <sheetData>
    <row r="5" spans="1:15" x14ac:dyDescent="0.25">
      <c r="A5" s="105" t="s">
        <v>54</v>
      </c>
      <c r="B5" s="105" t="s">
        <v>47</v>
      </c>
      <c r="C5" s="105" t="s">
        <v>48</v>
      </c>
      <c r="D5" s="106"/>
      <c r="E5" s="107" t="s">
        <v>54</v>
      </c>
      <c r="F5" s="108" t="s">
        <v>47</v>
      </c>
      <c r="G5" s="109" t="s">
        <v>48</v>
      </c>
      <c r="H5" s="106"/>
      <c r="I5" s="110" t="s">
        <v>54</v>
      </c>
      <c r="J5" s="111" t="s">
        <v>47</v>
      </c>
      <c r="K5" s="112" t="s">
        <v>48</v>
      </c>
    </row>
    <row r="6" spans="1:15" x14ac:dyDescent="0.25">
      <c r="A6" s="83">
        <v>1</v>
      </c>
      <c r="B6" s="87">
        <f>'Donnes et tableau'!$G$20*COS(A6*PI()/180)+'Donnes et tableau'!$G$19</f>
        <v>24999.238475781956</v>
      </c>
      <c r="C6" s="87">
        <f>'Donnes et tableau'!$G$20*SIN(A6*PI()/180)+'Donnes et tableau'!$H$19</f>
        <v>7587.2620321864179</v>
      </c>
      <c r="E6" s="89">
        <v>1</v>
      </c>
      <c r="F6" s="90">
        <f>'Donnes et tableau'!$G$29*COS(E6*PI()/180)+'Donnes et tableau'!$G$28</f>
        <v>-16500.53306695263</v>
      </c>
      <c r="G6" s="91">
        <f>'Donnes et tableau'!$G$29*SIN(E6*PI()/180)+'Donnes et tableau'!$H$28</f>
        <v>10061.083422530492</v>
      </c>
      <c r="I6" s="97">
        <v>1</v>
      </c>
      <c r="J6" s="98">
        <f>'Donnes et tableau'!$G$38*COS(I6*PI()/180)+'Donnes et tableau'!$G$37</f>
        <v>-0.76152421804363257</v>
      </c>
      <c r="K6" s="99">
        <f>'Donnes et tableau'!$G$38*SIN(E6*PI()/180)+'Donnes et tableau'!$H$37</f>
        <v>-14912.737967813582</v>
      </c>
      <c r="M6" s="114" t="s">
        <v>49</v>
      </c>
      <c r="N6" s="114"/>
    </row>
    <row r="7" spans="1:15" x14ac:dyDescent="0.25">
      <c r="A7" s="84">
        <v>2</v>
      </c>
      <c r="B7" s="88">
        <f>'Donnes et tableau'!$G$20*COS(A7*PI()/180)+'Donnes et tableau'!$G$19</f>
        <v>24996.954135095479</v>
      </c>
      <c r="C7" s="88">
        <f>'Donnes et tableau'!$G$20*SIN(A7*PI()/180)+'Donnes et tableau'!$H$19</f>
        <v>7674.4974835125049</v>
      </c>
      <c r="E7" s="92">
        <v>2</v>
      </c>
      <c r="F7" s="93">
        <f>'Donnes et tableau'!$G$29*COS(E7*PI()/180)+'Donnes et tableau'!$G$28</f>
        <v>-16502.132105433164</v>
      </c>
      <c r="G7" s="94">
        <f>'Donnes et tableau'!$G$29*SIN(E7*PI()/180)+'Donnes et tableau'!$H$28</f>
        <v>10122.148238458753</v>
      </c>
      <c r="I7" s="100">
        <v>2</v>
      </c>
      <c r="J7" s="101">
        <f>'Donnes et tableau'!$G$38*COS(I7*PI()/180)+'Donnes et tableau'!$G$37</f>
        <v>-3.0458649045212951</v>
      </c>
      <c r="K7" s="102">
        <f>'Donnes et tableau'!$G$38*SIN(E7*PI()/180)+'Donnes et tableau'!$H$37</f>
        <v>-14825.502516487495</v>
      </c>
      <c r="M7" s="29" t="s">
        <v>47</v>
      </c>
      <c r="N7" s="29" t="s">
        <v>48</v>
      </c>
    </row>
    <row r="8" spans="1:15" x14ac:dyDescent="0.25">
      <c r="A8" s="83">
        <v>3</v>
      </c>
      <c r="B8" s="87">
        <f>'Donnes et tableau'!$G$20*COS(A8*PI()/180)+'Donnes et tableau'!$G$19</f>
        <v>24993.14767377287</v>
      </c>
      <c r="C8" s="87">
        <f>'Donnes et tableau'!$G$20*SIN(A8*PI()/180)+'Donnes et tableau'!$H$19</f>
        <v>7761.6797812147188</v>
      </c>
      <c r="E8" s="89">
        <v>3</v>
      </c>
      <c r="F8" s="90">
        <f>'Donnes et tableau'!$G$29*COS(E8*PI()/180)+'Donnes et tableau'!$G$28</f>
        <v>-16504.796628358992</v>
      </c>
      <c r="G8" s="91">
        <f>'Donnes et tableau'!$G$29*SIN(E8*PI()/180)+'Donnes et tableau'!$H$28</f>
        <v>10183.175846850303</v>
      </c>
      <c r="I8" s="97">
        <v>3</v>
      </c>
      <c r="J8" s="98">
        <f>'Donnes et tableau'!$G$38*COS(I8*PI()/180)+'Donnes et tableau'!$G$37</f>
        <v>-6.8523262271310159</v>
      </c>
      <c r="K8" s="99">
        <f>'Donnes et tableau'!$G$38*SIN(E8*PI()/180)+'Donnes et tableau'!$H$37</f>
        <v>-14738.32021878528</v>
      </c>
      <c r="M8" s="29">
        <v>0</v>
      </c>
      <c r="N8" s="29">
        <v>0</v>
      </c>
    </row>
    <row r="9" spans="1:15" x14ac:dyDescent="0.25">
      <c r="A9" s="84">
        <v>4</v>
      </c>
      <c r="B9" s="88">
        <f>'Donnes et tableau'!$G$20*COS(A9*PI()/180)+'Donnes et tableau'!$G$19</f>
        <v>24987.820251299119</v>
      </c>
      <c r="C9" s="88">
        <f>'Donnes et tableau'!$G$20*SIN(A9*PI()/180)+'Donnes et tableau'!$H$19</f>
        <v>7848.7823687206264</v>
      </c>
      <c r="E9" s="92">
        <v>4</v>
      </c>
      <c r="F9" s="93">
        <f>'Donnes et tableau'!$G$29*COS(E9*PI()/180)+'Donnes et tableau'!$G$28</f>
        <v>-16508.525824090615</v>
      </c>
      <c r="G9" s="94">
        <f>'Donnes et tableau'!$G$29*SIN(E9*PI()/180)+'Donnes et tableau'!$H$28</f>
        <v>10244.147658104439</v>
      </c>
      <c r="I9" s="100">
        <v>4</v>
      </c>
      <c r="J9" s="101">
        <f>'Donnes et tableau'!$G$38*COS(I9*PI()/180)+'Donnes et tableau'!$G$37</f>
        <v>-12.179748700878918</v>
      </c>
      <c r="K9" s="102">
        <f>'Donnes et tableau'!$G$38*SIN(E9*PI()/180)+'Donnes et tableau'!$H$37</f>
        <v>-14651.217631279373</v>
      </c>
    </row>
    <row r="10" spans="1:15" x14ac:dyDescent="0.25">
      <c r="A10" s="83">
        <v>5</v>
      </c>
      <c r="B10" s="87">
        <f>'Donnes et tableau'!$G$20*COS(A10*PI()/180)+'Donnes et tableau'!$G$19</f>
        <v>24980.973490458728</v>
      </c>
      <c r="C10" s="87">
        <f>'Donnes et tableau'!$G$20*SIN(A10*PI()/180)+'Donnes et tableau'!$H$19</f>
        <v>7935.7787137382911</v>
      </c>
      <c r="E10" s="89">
        <v>5</v>
      </c>
      <c r="F10" s="90">
        <f>'Donnes et tableau'!$G$29*COS(E10*PI()/180)+'Donnes et tableau'!$G$28</f>
        <v>-16513.318556678889</v>
      </c>
      <c r="G10" s="91">
        <f>'Donnes et tableau'!$G$29*SIN(E10*PI()/180)+'Donnes et tableau'!$H$28</f>
        <v>10305.045099616804</v>
      </c>
      <c r="I10" s="97">
        <v>5</v>
      </c>
      <c r="J10" s="98">
        <f>'Donnes et tableau'!$G$38*COS(I10*PI()/180)+'Donnes et tableau'!$G$37</f>
        <v>-19.026509541272389</v>
      </c>
      <c r="K10" s="99">
        <f>'Donnes et tableau'!$G$38*SIN(E10*PI()/180)+'Donnes et tableau'!$H$37</f>
        <v>-14564.221286261709</v>
      </c>
      <c r="M10" s="114" t="s">
        <v>49</v>
      </c>
      <c r="N10" s="114"/>
    </row>
    <row r="11" spans="1:15" x14ac:dyDescent="0.25">
      <c r="A11" s="84">
        <v>6</v>
      </c>
      <c r="B11" s="88">
        <f>'Donnes et tableau'!$G$20*COS(A11*PI()/180)+'Donnes et tableau'!$G$19</f>
        <v>24972.609476841368</v>
      </c>
      <c r="C11" s="88">
        <f>'Donnes et tableau'!$G$20*SIN(A11*PI()/180)+'Donnes et tableau'!$H$19</f>
        <v>8022.6423163382669</v>
      </c>
      <c r="E11" s="92">
        <v>6</v>
      </c>
      <c r="F11" s="93">
        <f>'Donnes et tableau'!$G$29*COS(E11*PI()/180)+'Donnes et tableau'!$G$28</f>
        <v>-16519.173366211042</v>
      </c>
      <c r="G11" s="94">
        <f>'Donnes et tableau'!$G$29*SIN(E11*PI()/180)+'Donnes et tableau'!$H$28</f>
        <v>10365.849621436788</v>
      </c>
      <c r="I11" s="100">
        <v>6</v>
      </c>
      <c r="J11" s="101">
        <f>'Donnes et tableau'!$G$38*COS(I11*PI()/180)+'Donnes et tableau'!$G$37</f>
        <v>-27.390523158633187</v>
      </c>
      <c r="K11" s="102">
        <f>'Donnes et tableau'!$G$38*SIN(E11*PI()/180)+'Donnes et tableau'!$H$37</f>
        <v>-14477.357683661732</v>
      </c>
      <c r="M11" t="s">
        <v>57</v>
      </c>
      <c r="N11">
        <v>1</v>
      </c>
    </row>
    <row r="12" spans="1:15" x14ac:dyDescent="0.25">
      <c r="A12" s="83">
        <v>7</v>
      </c>
      <c r="B12" s="87">
        <f>'Donnes et tableau'!$G$20*COS(A12*PI()/180)+'Donnes et tableau'!$G$19</f>
        <v>24962.73075820661</v>
      </c>
      <c r="C12" s="87">
        <f>'Donnes et tableau'!$G$20*SIN(A12*PI()/180)+'Donnes et tableau'!$H$19</f>
        <v>8109.3467170257372</v>
      </c>
      <c r="E12" s="89">
        <v>7</v>
      </c>
      <c r="F12" s="90">
        <f>'Donnes et tableau'!$G$29*COS(E12*PI()/180)+'Donnes et tableau'!$G$28</f>
        <v>-16526.088469255374</v>
      </c>
      <c r="G12" s="91">
        <f>'Donnes et tableau'!$G$29*SIN(E12*PI()/180)+'Donnes et tableau'!$H$28</f>
        <v>10426.542701918017</v>
      </c>
      <c r="I12" s="97">
        <v>7</v>
      </c>
      <c r="J12" s="98">
        <f>'Donnes et tableau'!$G$38*COS(I12*PI()/180)+'Donnes et tableau'!$G$37</f>
        <v>-37.269241793390393</v>
      </c>
      <c r="K12" s="99">
        <f>'Donnes et tableau'!$G$38*SIN(E12*PI()/180)+'Donnes et tableau'!$H$37</f>
        <v>-14390.653282974263</v>
      </c>
      <c r="M12" t="s">
        <v>50</v>
      </c>
      <c r="N12">
        <v>0</v>
      </c>
      <c r="O12">
        <v>0</v>
      </c>
    </row>
    <row r="13" spans="1:15" x14ac:dyDescent="0.25">
      <c r="A13" s="84">
        <v>8</v>
      </c>
      <c r="B13" s="88">
        <f>'Donnes et tableau'!$G$20*COS(A13*PI()/180)+'Donnes et tableau'!$G$19</f>
        <v>24951.340343707852</v>
      </c>
      <c r="C13" s="88">
        <f>'Donnes et tableau'!$G$20*SIN(A13*PI()/180)+'Donnes et tableau'!$H$19</f>
        <v>8195.8655048003275</v>
      </c>
      <c r="E13" s="92">
        <v>8</v>
      </c>
      <c r="F13" s="93">
        <f>'Donnes et tableau'!$G$29*COS(E13*PI()/180)+'Donnes et tableau'!$G$28</f>
        <v>-16534.061759404503</v>
      </c>
      <c r="G13" s="94">
        <f>'Donnes et tableau'!$G$29*SIN(E13*PI()/180)+'Donnes et tableau'!$H$28</f>
        <v>10487.10585336023</v>
      </c>
      <c r="I13" s="100">
        <v>8</v>
      </c>
      <c r="J13" s="101">
        <f>'Donnes et tableau'!$G$38*COS(I13*PI()/180)+'Donnes et tableau'!$G$37</f>
        <v>-48.659656292148611</v>
      </c>
      <c r="K13" s="102">
        <f>'Donnes et tableau'!$G$38*SIN(E13*PI()/180)+'Donnes et tableau'!$H$37</f>
        <v>-14304.134495199673</v>
      </c>
      <c r="M13" t="s">
        <v>51</v>
      </c>
      <c r="N13">
        <v>0</v>
      </c>
      <c r="O13">
        <v>0</v>
      </c>
    </row>
    <row r="14" spans="1:15" x14ac:dyDescent="0.25">
      <c r="A14" s="83">
        <v>9</v>
      </c>
      <c r="B14" s="87">
        <f>'Donnes et tableau'!$G$20*COS(A14*PI()/180)+'Donnes et tableau'!$G$19</f>
        <v>24938.441702975688</v>
      </c>
      <c r="C14" s="87">
        <f>'Donnes et tableau'!$G$20*SIN(A14*PI()/180)+'Donnes et tableau'!$H$19</f>
        <v>8282.1723252011543</v>
      </c>
      <c r="E14" s="89">
        <v>9</v>
      </c>
      <c r="F14" s="90">
        <f>'Donnes et tableau'!$G$29*COS(E14*PI()/180)+'Donnes et tableau'!$G$28</f>
        <v>-16543.090807917019</v>
      </c>
      <c r="G14" s="91">
        <f>'Donnes et tableau'!$G$29*SIN(E14*PI()/180)+'Donnes et tableau'!$H$28</f>
        <v>10547.520627640808</v>
      </c>
      <c r="I14" s="97">
        <v>9</v>
      </c>
      <c r="J14" s="98">
        <f>'Donnes et tableau'!$G$38*COS(I14*PI()/180)+'Donnes et tableau'!$G$37</f>
        <v>-61.558297024311287</v>
      </c>
      <c r="K14" s="99">
        <f>'Donnes et tableau'!$G$38*SIN(E14*PI()/180)+'Donnes et tableau'!$H$37</f>
        <v>-14217.827674798846</v>
      </c>
      <c r="M14" t="s">
        <v>52</v>
      </c>
      <c r="N14">
        <v>0</v>
      </c>
      <c r="O14">
        <v>0</v>
      </c>
    </row>
    <row r="15" spans="1:15" x14ac:dyDescent="0.25">
      <c r="A15" s="84">
        <v>10</v>
      </c>
      <c r="B15" s="88">
        <f>'Donnes et tableau'!$G$20*COS(A15*PI()/180)+'Donnes et tableau'!$G$19</f>
        <v>24924.038765061039</v>
      </c>
      <c r="C15" s="88">
        <f>'Donnes et tableau'!$G$20*SIN(A15*PI()/180)+'Donnes et tableau'!$H$19</f>
        <v>8368.2408883346525</v>
      </c>
      <c r="E15" s="92">
        <v>10</v>
      </c>
      <c r="F15" s="93">
        <f>'Donnes et tableau'!$G$29*COS(E15*PI()/180)+'Donnes et tableau'!$G$28</f>
        <v>-16553.172864457272</v>
      </c>
      <c r="G15" s="94">
        <f>'Donnes et tableau'!$G$29*SIN(E15*PI()/180)+'Donnes et tableau'!$H$28</f>
        <v>10607.768621834257</v>
      </c>
      <c r="I15" s="100">
        <v>10</v>
      </c>
      <c r="J15" s="101">
        <f>'Donnes et tableau'!$G$38*COS(I15*PI()/180)+'Donnes et tableau'!$G$37</f>
        <v>-75.961234938959933</v>
      </c>
      <c r="K15" s="102">
        <f>'Donnes et tableau'!$G$38*SIN(E15*PI()/180)+'Donnes et tableau'!$H$37</f>
        <v>-14131.759111665348</v>
      </c>
      <c r="M15" t="s">
        <v>53</v>
      </c>
      <c r="N15">
        <v>2500</v>
      </c>
    </row>
    <row r="16" spans="1:15" x14ac:dyDescent="0.25">
      <c r="A16" s="83">
        <v>11</v>
      </c>
      <c r="B16" s="87">
        <f>'Donnes et tableau'!$G$20*COS(A16*PI()/180)+'Donnes et tableau'!$G$19</f>
        <v>24908.13591723832</v>
      </c>
      <c r="C16" s="87">
        <f>'Donnes et tableau'!$G$20*SIN(A16*PI()/180)+'Donnes et tableau'!$H$19</f>
        <v>8454.0449768827239</v>
      </c>
      <c r="E16" s="89">
        <v>11</v>
      </c>
      <c r="F16" s="90">
        <f>'Donnes et tableau'!$G$29*COS(E16*PI()/180)+'Donnes et tableau'!$G$28</f>
        <v>-16564.304857933177</v>
      </c>
      <c r="G16" s="91">
        <f>'Donnes et tableau'!$G$29*SIN(E16*PI()/180)+'Donnes et tableau'!$H$28</f>
        <v>10667.831483817907</v>
      </c>
      <c r="I16" s="97">
        <v>11</v>
      </c>
      <c r="J16" s="98">
        <f>'Donnes et tableau'!$G$38*COS(I16*PI()/180)+'Donnes et tableau'!$G$37</f>
        <v>-91.864082761680038</v>
      </c>
      <c r="K16" s="99">
        <f>'Donnes et tableau'!$G$38*SIN(E16*PI()/180)+'Donnes et tableau'!$H$37</f>
        <v>-14045.955023117276</v>
      </c>
    </row>
    <row r="17" spans="1:15" x14ac:dyDescent="0.25">
      <c r="A17" s="84">
        <v>12</v>
      </c>
      <c r="B17" s="88">
        <f>'Donnes et tableau'!$G$20*COS(A17*PI()/180)+'Donnes et tableau'!$G$19</f>
        <v>24890.73800366903</v>
      </c>
      <c r="C17" s="88">
        <f>'Donnes et tableau'!$G$20*SIN(A17*PI()/180)+'Donnes et tableau'!$H$19</f>
        <v>8539.5584540887976</v>
      </c>
      <c r="E17" s="92">
        <v>12</v>
      </c>
      <c r="F17" s="93">
        <f>'Donnes et tableau'!$G$29*COS(E17*PI()/180)+'Donnes et tableau'!$G$28</f>
        <v>-16576.483397431679</v>
      </c>
      <c r="G17" s="94">
        <f>'Donnes et tableau'!$G$29*SIN(E17*PI()/180)+'Donnes et tableau'!$H$28</f>
        <v>10727.690917862157</v>
      </c>
      <c r="I17" s="100">
        <v>12</v>
      </c>
      <c r="J17" s="101">
        <f>'Donnes et tableau'!$G$38*COS(I17*PI()/180)+'Donnes et tableau'!$G$37</f>
        <v>-109.26199633097167</v>
      </c>
      <c r="K17" s="102">
        <f>'Donnes et tableau'!$G$38*SIN(E17*PI()/180)+'Donnes et tableau'!$H$37</f>
        <v>-13960.441545911202</v>
      </c>
    </row>
    <row r="18" spans="1:15" x14ac:dyDescent="0.25">
      <c r="A18" s="83">
        <v>13</v>
      </c>
      <c r="B18" s="87">
        <f>'Donnes et tableau'!$G$20*COS(A18*PI()/180)+'Donnes et tableau'!$G$19</f>
        <v>24871.850323926177</v>
      </c>
      <c r="C18" s="87">
        <f>'Donnes et tableau'!$G$20*SIN(A18*PI()/180)+'Donnes et tableau'!$H$19</f>
        <v>8624.7552717193248</v>
      </c>
      <c r="E18" s="89">
        <v>13</v>
      </c>
      <c r="F18" s="90">
        <f>'Donnes et tableau'!$G$29*COS(E18*PI()/180)+'Donnes et tableau'!$G$28</f>
        <v>-16589.704773251677</v>
      </c>
      <c r="G18" s="91">
        <f>'Donnes et tableau'!$G$29*SIN(E18*PI()/180)+'Donnes et tableau'!$H$28</f>
        <v>10787.328690203527</v>
      </c>
      <c r="I18" s="97">
        <v>13</v>
      </c>
      <c r="J18" s="98">
        <f>'Donnes et tableau'!$G$38*COS(I18*PI()/180)+'Donnes et tableau'!$G$37</f>
        <v>-128.14967607382368</v>
      </c>
      <c r="K18" s="99">
        <f>'Donnes et tableau'!$G$38*SIN(E18*PI()/180)+'Donnes et tableau'!$H$37</f>
        <v>-13875.244728280675</v>
      </c>
    </row>
    <row r="19" spans="1:15" x14ac:dyDescent="0.25">
      <c r="A19" s="84">
        <v>14</v>
      </c>
      <c r="B19" s="88">
        <f>'Donnes et tableau'!$G$20*COS(A19*PI()/180)+'Donnes et tableau'!$G$19</f>
        <v>24851.478631379981</v>
      </c>
      <c r="C19" s="88">
        <f>'Donnes et tableau'!$G$20*SIN(A19*PI()/180)+'Donnes et tableau'!$H$19</f>
        <v>8709.6094779983396</v>
      </c>
      <c r="E19" s="92">
        <v>14</v>
      </c>
      <c r="F19" s="93">
        <f>'Donnes et tableau'!$G$29*COS(E19*PI()/180)+'Donnes et tableau'!$G$28</f>
        <v>-16603.964958034012</v>
      </c>
      <c r="G19" s="94">
        <f>'Donnes et tableau'!$G$29*SIN(E19*PI()/180)+'Donnes et tableau'!$H$28</f>
        <v>10846.726634598837</v>
      </c>
      <c r="I19" s="100">
        <v>14</v>
      </c>
      <c r="J19" s="101">
        <f>'Donnes et tableau'!$G$38*COS(I19*PI()/180)+'Donnes et tableau'!$G$37</f>
        <v>-148.52136862001771</v>
      </c>
      <c r="K19" s="102">
        <f>'Donnes et tableau'!$G$38*SIN(E19*PI()/180)+'Donnes et tableau'!$H$37</f>
        <v>-13790.39052200166</v>
      </c>
      <c r="M19" s="115" t="s">
        <v>58</v>
      </c>
    </row>
    <row r="20" spans="1:15" x14ac:dyDescent="0.25">
      <c r="A20" s="83">
        <v>15</v>
      </c>
      <c r="B20" s="87">
        <f>'Donnes et tableau'!$G$20*COS(A20*PI()/180)+'Donnes et tableau'!$G$19</f>
        <v>24829.629131445341</v>
      </c>
      <c r="C20" s="87">
        <f>'Donnes et tableau'!$G$20*SIN(A20*PI()/180)+'Donnes et tableau'!$H$19</f>
        <v>8794.0952255126031</v>
      </c>
      <c r="E20" s="89">
        <v>15</v>
      </c>
      <c r="F20" s="90">
        <f>'Donnes et tableau'!$G$29*COS(E20*PI()/180)+'Donnes et tableau'!$G$28</f>
        <v>-16619.259607988261</v>
      </c>
      <c r="G20" s="91">
        <f>'Donnes et tableau'!$G$29*SIN(E20*PI()/180)+'Donnes et tableau'!$H$28</f>
        <v>10905.866657858822</v>
      </c>
      <c r="I20" s="97">
        <v>15</v>
      </c>
      <c r="J20" s="98">
        <f>'Donnes et tableau'!$G$38*COS(I20*PI()/180)+'Donnes et tableau'!$G$37</f>
        <v>-170.37086855465805</v>
      </c>
      <c r="K20" s="99">
        <f>'Donnes et tableau'!$G$38*SIN(E20*PI()/180)+'Donnes et tableau'!$H$37</f>
        <v>-13705.904774487397</v>
      </c>
      <c r="M20" s="115"/>
      <c r="N20" s="113" cm="1">
        <f t="array" ref="N20:O20">'Donnes et tableau'!G23*('Donnes et tableau'!G19-'Donnes et tableau'!G21)/SQRT('Donnes et tableau'!G19-'Donnes et tableau'!G21)^2+('Donnes et tableau'!H19-'Donnes et tableau'!G21:H21)^2+Caculs!G24^2</f>
        <v>5.23599001803232E+16</v>
      </c>
      <c r="O20">
        <v>5.23599001803382E+16</v>
      </c>
    </row>
    <row r="21" spans="1:15" x14ac:dyDescent="0.25">
      <c r="A21" s="84">
        <v>16</v>
      </c>
      <c r="B21" s="88">
        <f>'Donnes et tableau'!$G$20*COS(A21*PI()/180)+'Donnes et tableau'!$G$19</f>
        <v>24806.308479691594</v>
      </c>
      <c r="C21" s="88">
        <f>'Donnes et tableau'!$G$20*SIN(A21*PI()/180)+'Donnes et tableau'!$H$19</f>
        <v>8878.1867790849956</v>
      </c>
      <c r="E21" s="92">
        <v>16</v>
      </c>
      <c r="F21" s="93">
        <f>'Donnes et tableau'!$G$29*COS(E21*PI()/180)+'Donnes et tableau'!$G$28</f>
        <v>-16635.584064215884</v>
      </c>
      <c r="G21" s="94">
        <f>'Donnes et tableau'!$G$29*SIN(E21*PI()/180)+'Donnes et tableau'!$H$28</f>
        <v>10964.730745359497</v>
      </c>
      <c r="I21" s="100">
        <v>16</v>
      </c>
      <c r="J21" s="101">
        <f>'Donnes et tableau'!$G$38*COS(I21*PI()/180)+'Donnes et tableau'!$G$37</f>
        <v>-193.69152030840542</v>
      </c>
      <c r="K21" s="102">
        <f>'Donnes et tableau'!$G$38*SIN(E21*PI()/180)+'Donnes et tableau'!$H$37</f>
        <v>-13621.813220915004</v>
      </c>
    </row>
    <row r="22" spans="1:15" x14ac:dyDescent="0.25">
      <c r="A22" s="83">
        <v>17</v>
      </c>
      <c r="B22" s="87">
        <f>'Donnes et tableau'!$G$20*COS(A22*PI()/180)+'Donnes et tableau'!$G$19</f>
        <v>24781.523779815179</v>
      </c>
      <c r="C22" s="87">
        <f>'Donnes et tableau'!$G$20*SIN(A22*PI()/180)+'Donnes et tableau'!$H$19</f>
        <v>8961.8585236136842</v>
      </c>
      <c r="E22" s="89">
        <v>17</v>
      </c>
      <c r="F22" s="90">
        <f>'Donnes et tableau'!$G$29*COS(E22*PI()/180)+'Donnes et tableau'!$G$28</f>
        <v>-16652.933354129374</v>
      </c>
      <c r="G22" s="91">
        <f>'Donnes et tableau'!$G$29*SIN(E22*PI()/180)+'Donnes et tableau'!$H$28</f>
        <v>11023.300966529579</v>
      </c>
      <c r="I22" s="97">
        <v>17</v>
      </c>
      <c r="J22" s="98">
        <f>'Donnes et tableau'!$G$38*COS(I22*PI()/180)+'Donnes et tableau'!$G$37</f>
        <v>-218.47622018482252</v>
      </c>
      <c r="K22" s="99">
        <f>'Donnes et tableau'!$G$38*SIN(E22*PI()/180)+'Donnes et tableau'!$H$37</f>
        <v>-13538.141476386316</v>
      </c>
      <c r="M22" s="115" t="s">
        <v>59</v>
      </c>
    </row>
    <row r="23" spans="1:15" x14ac:dyDescent="0.25">
      <c r="A23" s="84">
        <v>18</v>
      </c>
      <c r="B23" s="88">
        <f>'Donnes et tableau'!$G$20*COS(A23*PI()/180)+'Donnes et tableau'!$G$19</f>
        <v>24755.282581475767</v>
      </c>
      <c r="C23" s="88">
        <f>'Donnes et tableau'!$G$20*SIN(A23*PI()/180)+'Donnes et tableau'!$H$19</f>
        <v>9045.0849718747377</v>
      </c>
      <c r="E23" s="92">
        <v>18</v>
      </c>
      <c r="F23" s="93">
        <f>'Donnes et tableau'!$G$29*COS(E23*PI()/180)+'Donnes et tableau'!$G$28</f>
        <v>-16671.302192966963</v>
      </c>
      <c r="G23" s="94">
        <f>'Donnes et tableau'!$G$29*SIN(E23*PI()/180)+'Donnes et tableau'!$H$28</f>
        <v>11081.559480312317</v>
      </c>
      <c r="I23" s="100">
        <v>18</v>
      </c>
      <c r="J23" s="101">
        <f>'Donnes et tableau'!$G$38*COS(I23*PI()/180)+'Donnes et tableau'!$G$37</f>
        <v>-244.71741852423202</v>
      </c>
      <c r="K23" s="102">
        <f>'Donnes et tableau'!$G$38*SIN(E23*PI()/180)+'Donnes et tableau'!$H$37</f>
        <v>-13454.915028125262</v>
      </c>
      <c r="M23" s="115"/>
    </row>
    <row r="24" spans="1:15" x14ac:dyDescent="0.25">
      <c r="A24" s="83">
        <v>19</v>
      </c>
      <c r="B24" s="87">
        <f>'Donnes et tableau'!$G$20*COS(A24*PI()/180)+'Donnes et tableau'!$G$19</f>
        <v>24727.592877996583</v>
      </c>
      <c r="C24" s="87">
        <f>'Donnes et tableau'!$G$20*SIN(A24*PI()/180)+'Donnes et tableau'!$H$19</f>
        <v>9127.8407722857828</v>
      </c>
      <c r="E24" s="89">
        <v>19</v>
      </c>
      <c r="F24" s="90">
        <f>'Donnes et tableau'!$G$29*COS(E24*PI()/180)+'Donnes et tableau'!$G$28</f>
        <v>-16690.684985402389</v>
      </c>
      <c r="G24" s="91">
        <f>'Donnes et tableau'!$G$29*SIN(E24*PI()/180)+'Donnes et tableau'!$H$28</f>
        <v>11139.488540600049</v>
      </c>
      <c r="I24" s="97">
        <v>19</v>
      </c>
      <c r="J24" s="98">
        <f>'Donnes et tableau'!$G$38*COS(I24*PI()/180)+'Donnes et tableau'!$G$37</f>
        <v>-272.40712200341568</v>
      </c>
      <c r="K24" s="99">
        <f>'Donnes et tableau'!$G$38*SIN(E24*PI()/180)+'Donnes et tableau'!$H$37</f>
        <v>-13372.159227714217</v>
      </c>
    </row>
    <row r="25" spans="1:15" x14ac:dyDescent="0.25">
      <c r="A25" s="84">
        <v>20</v>
      </c>
      <c r="B25" s="88">
        <f>'Donnes et tableau'!$G$20*COS(A25*PI()/180)+'Donnes et tableau'!$G$19</f>
        <v>24698.463103929542</v>
      </c>
      <c r="C25" s="88">
        <f>'Donnes et tableau'!$G$20*SIN(A25*PI()/180)+'Donnes et tableau'!$H$19</f>
        <v>9210.1007166283434</v>
      </c>
      <c r="E25" s="92">
        <v>20</v>
      </c>
      <c r="F25" s="93">
        <f>'Donnes et tableau'!$G$29*COS(E25*PI()/180)+'Donnes et tableau'!$G$28</f>
        <v>-16711.075827249319</v>
      </c>
      <c r="G25" s="94">
        <f>'Donnes et tableau'!$G$29*SIN(E25*PI()/180)+'Donnes et tableau'!$H$28</f>
        <v>11197.070501639841</v>
      </c>
      <c r="I25" s="100">
        <v>20</v>
      </c>
      <c r="J25" s="101">
        <f>'Donnes et tableau'!$G$38*COS(I25*PI()/180)+'Donnes et tableau'!$G$37</f>
        <v>-301.53689607045817</v>
      </c>
      <c r="K25" s="102">
        <f>'Donnes et tableau'!$G$38*SIN(E25*PI()/180)+'Donnes et tableau'!$H$37</f>
        <v>-13289.899283371657</v>
      </c>
    </row>
    <row r="26" spans="1:15" x14ac:dyDescent="0.25">
      <c r="A26" s="83">
        <v>21</v>
      </c>
      <c r="B26" s="87">
        <f>'Donnes et tableau'!$G$20*COS(A26*PI()/180)+'Donnes et tableau'!$G$19</f>
        <v>24667.902132486008</v>
      </c>
      <c r="C26" s="87">
        <f>'Donnes et tableau'!$G$20*SIN(A26*PI()/180)+'Donnes et tableau'!$H$19</f>
        <v>9291.8397477265007</v>
      </c>
      <c r="E26" s="89">
        <v>21</v>
      </c>
      <c r="F26" s="90">
        <f>'Donnes et tableau'!$G$29*COS(E26*PI()/180)+'Donnes et tableau'!$G$28</f>
        <v>-16732.468507259793</v>
      </c>
      <c r="G26" s="91">
        <f>'Donnes et tableau'!$G$29*SIN(E26*PI()/180)+'Donnes et tableau'!$H$28</f>
        <v>11254.287823408551</v>
      </c>
      <c r="I26" s="97">
        <v>21</v>
      </c>
      <c r="J26" s="98">
        <f>'Donnes et tableau'!$G$38*COS(I26*PI()/180)+'Donnes et tableau'!$G$37</f>
        <v>-332.09786751399133</v>
      </c>
      <c r="K26" s="99">
        <f>'Donnes et tableau'!$G$38*SIN(E26*PI()/180)+'Donnes et tableau'!$H$37</f>
        <v>-13208.160252273499</v>
      </c>
    </row>
    <row r="27" spans="1:15" x14ac:dyDescent="0.25">
      <c r="A27" s="84">
        <v>22</v>
      </c>
      <c r="B27" s="88">
        <f>'Donnes et tableau'!$G$20*COS(A27*PI()/180)+'Donnes et tableau'!$G$19</f>
        <v>24635.919272833937</v>
      </c>
      <c r="C27" s="88">
        <f>'Donnes et tableau'!$G$20*SIN(A27*PI()/180)+'Donnes et tableau'!$H$19</f>
        <v>9373.03296707956</v>
      </c>
      <c r="E27" s="92">
        <v>22</v>
      </c>
      <c r="F27" s="93">
        <f>'Donnes et tableau'!$G$29*COS(E27*PI()/180)+'Donnes et tableau'!$G$28</f>
        <v>-16754.856509016245</v>
      </c>
      <c r="G27" s="94">
        <f>'Donnes et tableau'!$G$29*SIN(E27*PI()/180)+'Donnes et tableau'!$H$28</f>
        <v>11311.123076955691</v>
      </c>
      <c r="I27" s="100">
        <v>22</v>
      </c>
      <c r="J27" s="101">
        <f>'Donnes et tableau'!$G$38*COS(I27*PI()/180)+'Donnes et tableau'!$G$37</f>
        <v>-364.0807271660633</v>
      </c>
      <c r="K27" s="102">
        <f>'Donnes et tableau'!$G$38*SIN(E27*PI()/180)+'Donnes et tableau'!$H$37</f>
        <v>-13126.96703292044</v>
      </c>
    </row>
    <row r="28" spans="1:15" x14ac:dyDescent="0.25">
      <c r="A28" s="83">
        <v>23</v>
      </c>
      <c r="B28" s="87">
        <f>'Donnes et tableau'!$G$20*COS(A28*PI()/180)+'Donnes et tableau'!$G$19</f>
        <v>24602.524267262201</v>
      </c>
      <c r="C28" s="87">
        <f>'Donnes et tableau'!$G$20*SIN(A28*PI()/180)+'Donnes et tableau'!$H$19</f>
        <v>9453.6556424463688</v>
      </c>
      <c r="E28" s="89">
        <v>23</v>
      </c>
      <c r="F28" s="90">
        <f>'Donnes et tableau'!$G$29*COS(E28*PI()/180)+'Donnes et tableau'!$G$28</f>
        <v>-16778.233012916458</v>
      </c>
      <c r="G28" s="91">
        <f>'Donnes et tableau'!$G$29*SIN(E28*PI()/180)+'Donnes et tableau'!$H$28</f>
        <v>11367.558949712458</v>
      </c>
      <c r="I28" s="97">
        <v>23</v>
      </c>
      <c r="J28" s="98">
        <f>'Donnes et tableau'!$G$38*COS(I28*PI()/180)+'Donnes et tableau'!$G$37</f>
        <v>-397.47573273779835</v>
      </c>
      <c r="K28" s="99">
        <f>'Donnes et tableau'!$G$38*SIN(E28*PI()/180)+'Donnes et tableau'!$H$37</f>
        <v>-13046.344357553631</v>
      </c>
    </row>
    <row r="29" spans="1:15" x14ac:dyDescent="0.25">
      <c r="A29" s="84">
        <v>24</v>
      </c>
      <c r="B29" s="88">
        <f>'Donnes et tableau'!$G$20*COS(A29*PI()/180)+'Donnes et tableau'!$G$19</f>
        <v>24567.727288213006</v>
      </c>
      <c r="C29" s="88">
        <f>'Donnes et tableau'!$G$20*SIN(A29*PI()/180)+'Donnes et tableau'!$H$19</f>
        <v>9533.6832153790001</v>
      </c>
      <c r="E29" s="92">
        <v>24</v>
      </c>
      <c r="F29" s="93">
        <f>'Donnes et tableau'!$G$29*COS(E29*PI()/180)+'Donnes et tableau'!$G$28</f>
        <v>-16802.590898250895</v>
      </c>
      <c r="G29" s="94">
        <f>'Donnes et tableau'!$G$29*SIN(E29*PI()/180)+'Donnes et tableau'!$H$28</f>
        <v>11423.5782507653</v>
      </c>
      <c r="I29" s="100">
        <v>24</v>
      </c>
      <c r="J29" s="101">
        <f>'Donnes et tableau'!$G$38*COS(I29*PI()/180)+'Donnes et tableau'!$G$37</f>
        <v>-432.27271178699539</v>
      </c>
      <c r="K29" s="102">
        <f>'Donnes et tableau'!$G$38*SIN(E29*PI()/180)+'Donnes et tableau'!$H$37</f>
        <v>-12966.316784621</v>
      </c>
    </row>
    <row r="30" spans="1:15" x14ac:dyDescent="0.25">
      <c r="A30" s="83">
        <v>25</v>
      </c>
      <c r="B30" s="87">
        <f>'Donnes et tableau'!$G$20*COS(A30*PI()/180)+'Donnes et tableau'!$G$19</f>
        <v>24531.538935183249</v>
      </c>
      <c r="C30" s="87">
        <f>'Donnes et tableau'!$G$20*SIN(A30*PI()/180)+'Donnes et tableau'!$H$19</f>
        <v>9613.0913087034969</v>
      </c>
      <c r="E30" s="89">
        <v>25</v>
      </c>
      <c r="F30" s="90">
        <f>'Donnes et tableau'!$G$29*COS(E30*PI()/180)+'Donnes et tableau'!$G$28</f>
        <v>-16827.922745371725</v>
      </c>
      <c r="G30" s="91">
        <f>'Donnes et tableau'!$G$29*SIN(E30*PI()/180)+'Donnes et tableau'!$H$28</f>
        <v>11479.163916092448</v>
      </c>
      <c r="I30" s="97">
        <v>25</v>
      </c>
      <c r="J30" s="98">
        <f>'Donnes et tableau'!$G$38*COS(I30*PI()/180)+'Donnes et tableau'!$G$37</f>
        <v>-468.46106481674997</v>
      </c>
      <c r="K30" s="99">
        <f>'Donnes et tableau'!$G$38*SIN(E30*PI()/180)+'Donnes et tableau'!$H$37</f>
        <v>-12886.908691296503</v>
      </c>
    </row>
    <row r="31" spans="1:15" x14ac:dyDescent="0.25">
      <c r="A31" s="84">
        <v>26</v>
      </c>
      <c r="B31" s="88">
        <f>'Donnes et tableau'!$G$20*COS(A31*PI()/180)+'Donnes et tableau'!$G$19</f>
        <v>24493.970231495834</v>
      </c>
      <c r="C31" s="88">
        <f>'Donnes et tableau'!$G$20*SIN(A31*PI()/180)+'Donnes et tableau'!$H$19</f>
        <v>9691.8557339453873</v>
      </c>
      <c r="E31" s="92">
        <v>26</v>
      </c>
      <c r="F31" s="93">
        <f>'Donnes et tableau'!$G$29*COS(E31*PI()/180)+'Donnes et tableau'!$G$28</f>
        <v>-16854.220837952915</v>
      </c>
      <c r="G31" s="94">
        <f>'Donnes et tableau'!$G$29*SIN(E31*PI()/180)+'Donnes et tableau'!$H$28</f>
        <v>11534.299013761771</v>
      </c>
      <c r="I31" s="100">
        <v>26</v>
      </c>
      <c r="J31" s="101">
        <f>'Donnes et tableau'!$G$38*COS(I31*PI()/180)+'Donnes et tableau'!$G$37</f>
        <v>-506.02976850416508</v>
      </c>
      <c r="K31" s="102">
        <f>'Donnes et tableau'!$G$38*SIN(E31*PI()/180)+'Donnes et tableau'!$H$37</f>
        <v>-12808.144266054613</v>
      </c>
    </row>
    <row r="32" spans="1:15" x14ac:dyDescent="0.25">
      <c r="A32" s="83">
        <v>27</v>
      </c>
      <c r="B32" s="87">
        <f>'Donnes et tableau'!$G$20*COS(A32*PI()/180)+'Donnes et tableau'!$G$19</f>
        <v>24455.032620941842</v>
      </c>
      <c r="C32" s="87">
        <f>'Donnes et tableau'!$G$20*SIN(A32*PI()/180)+'Donnes et tableau'!$H$19</f>
        <v>9769.952498697734</v>
      </c>
      <c r="E32" s="89">
        <v>27</v>
      </c>
      <c r="F32" s="90">
        <f>'Donnes et tableau'!$G$29*COS(E32*PI()/180)+'Donnes et tableau'!$G$28</f>
        <v>-16881.477165340712</v>
      </c>
      <c r="G32" s="91">
        <f>'Donnes et tableau'!$G$29*SIN(E32*PI()/180)+'Donnes et tableau'!$H$28</f>
        <v>11588.966749088413</v>
      </c>
      <c r="I32" s="97">
        <v>27</v>
      </c>
      <c r="J32" s="98">
        <f>'Donnes et tableau'!$G$38*COS(I32*PI()/180)+'Donnes et tableau'!$G$37</f>
        <v>-544.96737905816008</v>
      </c>
      <c r="K32" s="99">
        <f>'Donnes et tableau'!$G$38*SIN(E32*PI()/180)+'Donnes et tableau'!$H$37</f>
        <v>-12730.047501302266</v>
      </c>
    </row>
    <row r="33" spans="1:11" x14ac:dyDescent="0.25">
      <c r="A33" s="84">
        <v>28</v>
      </c>
      <c r="B33" s="88">
        <f>'Donnes et tableau'!$G$20*COS(A33*PI()/180)+'Donnes et tableau'!$G$19</f>
        <v>24414.737964294636</v>
      </c>
      <c r="C33" s="88">
        <f>'Donnes et tableau'!$G$20*SIN(A33*PI()/180)+'Donnes et tableau'!$H$19</f>
        <v>9847.357813929455</v>
      </c>
      <c r="E33" s="92">
        <v>28</v>
      </c>
      <c r="F33" s="93">
        <f>'Donnes et tableau'!$G$29*COS(E33*PI()/180)+'Donnes et tableau'!$G$28</f>
        <v>-16909.683424993756</v>
      </c>
      <c r="G33" s="94">
        <f>'Donnes et tableau'!$G$29*SIN(E33*PI()/180)+'Donnes et tableau'!$H$28</f>
        <v>11643.150469750617</v>
      </c>
      <c r="I33" s="100">
        <v>28</v>
      </c>
      <c r="J33" s="101">
        <f>'Donnes et tableau'!$G$38*COS(I33*PI()/180)+'Donnes et tableau'!$G$37</f>
        <v>-585.26203570536472</v>
      </c>
      <c r="K33" s="102">
        <f>'Donnes et tableau'!$G$38*SIN(E33*PI()/180)+'Donnes et tableau'!$H$37</f>
        <v>-12652.642186070545</v>
      </c>
    </row>
    <row r="34" spans="1:11" x14ac:dyDescent="0.25">
      <c r="A34" s="83">
        <v>29</v>
      </c>
      <c r="B34" s="87">
        <f>'Donnes et tableau'!$G$20*COS(A34*PI()/180)+'Donnes et tableau'!$G$19</f>
        <v>24373.09853569698</v>
      </c>
      <c r="C34" s="87">
        <f>'Donnes et tableau'!$G$20*SIN(A34*PI()/180)+'Donnes et tableau'!$H$19</f>
        <v>9924.048101231685</v>
      </c>
      <c r="E34" s="89">
        <v>29</v>
      </c>
      <c r="F34" s="90">
        <f>'Donnes et tableau'!$G$29*COS(E34*PI()/180)+'Donnes et tableau'!$G$28</f>
        <v>-16938.831025012114</v>
      </c>
      <c r="G34" s="91">
        <f>'Donnes et tableau'!$G$29*SIN(E34*PI()/180)+'Donnes et tableau'!$H$28</f>
        <v>11696.833670862179</v>
      </c>
      <c r="I34" s="97">
        <v>29</v>
      </c>
      <c r="J34" s="98">
        <f>'Donnes et tableau'!$G$38*COS(I34*PI()/180)+'Donnes et tableau'!$G$37</f>
        <v>-626.90146430302138</v>
      </c>
      <c r="K34" s="99">
        <f>'Donnes et tableau'!$G$38*SIN(E34*PI()/180)+'Donnes et tableau'!$H$37</f>
        <v>-12575.951898768315</v>
      </c>
    </row>
    <row r="35" spans="1:11" x14ac:dyDescent="0.25">
      <c r="A35" s="84">
        <v>30</v>
      </c>
      <c r="B35" s="88">
        <f>'Donnes et tableau'!$G$20*COS(A35*PI()/180)+'Donnes et tableau'!$G$19</f>
        <v>24330.127018922194</v>
      </c>
      <c r="C35" s="88">
        <f>'Donnes et tableau'!$G$20*SIN(A35*PI()/180)+'Donnes et tableau'!$H$19</f>
        <v>10000</v>
      </c>
      <c r="E35" s="92">
        <v>30</v>
      </c>
      <c r="F35" s="93">
        <f>'Donnes et tableau'!$G$29*COS(E35*PI()/180)+'Donnes et tableau'!$G$28</f>
        <v>-16968.911086754466</v>
      </c>
      <c r="G35" s="94">
        <f>'Donnes et tableau'!$G$29*SIN(E35*PI()/180)+'Donnes et tableau'!$H$28</f>
        <v>11750</v>
      </c>
      <c r="I35" s="100">
        <v>30</v>
      </c>
      <c r="J35" s="101">
        <f>'Donnes et tableau'!$G$38*COS(I35*PI()/180)+'Donnes et tableau'!$G$37</f>
        <v>-669.8729810778068</v>
      </c>
      <c r="K35" s="102">
        <f>'Donnes et tableau'!$G$38*SIN(E35*PI()/180)+'Donnes et tableau'!$H$37</f>
        <v>-12500</v>
      </c>
    </row>
    <row r="36" spans="1:11" x14ac:dyDescent="0.25">
      <c r="A36" s="83">
        <v>31</v>
      </c>
      <c r="B36" s="87">
        <f>'Donnes et tableau'!$G$20*COS(A36*PI()/180)+'Donnes et tableau'!$G$19</f>
        <v>24285.83650351056</v>
      </c>
      <c r="C36" s="87">
        <f>'Donnes et tableau'!$G$20*SIN(A36*PI()/180)+'Donnes et tableau'!$H$19</f>
        <v>10075.190374550271</v>
      </c>
      <c r="E36" s="89">
        <v>31</v>
      </c>
      <c r="F36" s="90">
        <f>'Donnes et tableau'!$G$29*COS(E36*PI()/180)+'Donnes et tableau'!$G$28</f>
        <v>-16999.914447542607</v>
      </c>
      <c r="G36" s="91">
        <f>'Donnes et tableau'!$G$29*SIN(E36*PI()/180)+'Donnes et tableau'!$H$28</f>
        <v>11802.633262185189</v>
      </c>
      <c r="I36" s="97">
        <v>31</v>
      </c>
      <c r="J36" s="98">
        <f>'Donnes et tableau'!$G$38*COS(I36*PI()/180)+'Donnes et tableau'!$G$37</f>
        <v>-714.16349648943833</v>
      </c>
      <c r="K36" s="99">
        <f>'Donnes et tableau'!$G$38*SIN(E36*PI()/180)+'Donnes et tableau'!$H$37</f>
        <v>-12424.809625449729</v>
      </c>
    </row>
    <row r="37" spans="1:11" x14ac:dyDescent="0.25">
      <c r="A37" s="84">
        <v>32</v>
      </c>
      <c r="B37" s="88">
        <f>'Donnes et tableau'!$G$20*COS(A37*PI()/180)+'Donnes et tableau'!$G$19</f>
        <v>24240.240480782129</v>
      </c>
      <c r="C37" s="88">
        <f>'Donnes et tableau'!$G$20*SIN(A37*PI()/180)+'Donnes et tableau'!$H$19</f>
        <v>10149.596321166024</v>
      </c>
      <c r="E37" s="92">
        <v>32</v>
      </c>
      <c r="F37" s="93">
        <f>'Donnes et tableau'!$G$29*COS(E37*PI()/180)+'Donnes et tableau'!$G$28</f>
        <v>-17031.831663452511</v>
      </c>
      <c r="G37" s="94">
        <f>'Donnes et tableau'!$G$29*SIN(E37*PI()/180)+'Donnes et tableau'!$H$28</f>
        <v>11854.717424816217</v>
      </c>
      <c r="I37" s="100">
        <v>32</v>
      </c>
      <c r="J37" s="101">
        <f>'Donnes et tableau'!$G$38*COS(I37*PI()/180)+'Donnes et tableau'!$G$37</f>
        <v>-759.75951921787055</v>
      </c>
      <c r="K37" s="102">
        <f>'Donnes et tableau'!$G$38*SIN(E37*PI()/180)+'Donnes et tableau'!$H$37</f>
        <v>-12350.403678833976</v>
      </c>
    </row>
    <row r="38" spans="1:11" x14ac:dyDescent="0.25">
      <c r="A38" s="83">
        <v>33</v>
      </c>
      <c r="B38" s="87">
        <f>'Donnes et tableau'!$G$20*COS(A38*PI()/180)+'Donnes et tableau'!$G$19</f>
        <v>24193.352839727122</v>
      </c>
      <c r="C38" s="87">
        <f>'Donnes et tableau'!$G$20*SIN(A38*PI()/180)+'Donnes et tableau'!$H$19</f>
        <v>10223.195175075136</v>
      </c>
      <c r="E38" s="89">
        <v>33</v>
      </c>
      <c r="F38" s="90">
        <f>'Donnes et tableau'!$G$29*COS(E38*PI()/180)+'Donnes et tableau'!$G$28</f>
        <v>-17064.653012191015</v>
      </c>
      <c r="G38" s="91">
        <f>'Donnes et tableau'!$G$29*SIN(E38*PI()/180)+'Donnes et tableau'!$H$28</f>
        <v>11906.236622552595</v>
      </c>
      <c r="I38" s="97">
        <v>33</v>
      </c>
      <c r="J38" s="98">
        <f>'Donnes et tableau'!$G$38*COS(I38*PI()/180)+'Donnes et tableau'!$G$37</f>
        <v>-806.64716027287977</v>
      </c>
      <c r="K38" s="99">
        <f>'Donnes et tableau'!$G$38*SIN(E38*PI()/180)+'Donnes et tableau'!$H$37</f>
        <v>-12276.804824924864</v>
      </c>
    </row>
    <row r="39" spans="1:11" x14ac:dyDescent="0.25">
      <c r="A39" s="84">
        <v>34</v>
      </c>
      <c r="B39" s="88">
        <f>'Donnes et tableau'!$G$20*COS(A39*PI()/180)+'Donnes et tableau'!$G$19</f>
        <v>24145.187862775208</v>
      </c>
      <c r="C39" s="88">
        <f>'Donnes et tableau'!$G$20*SIN(A39*PI()/180)+'Donnes et tableau'!$H$19</f>
        <v>10295.964517353736</v>
      </c>
      <c r="E39" s="92">
        <v>34</v>
      </c>
      <c r="F39" s="93">
        <f>'Donnes et tableau'!$G$29*COS(E39*PI()/180)+'Donnes et tableau'!$G$28</f>
        <v>-17098.368496057356</v>
      </c>
      <c r="G39" s="94">
        <f>'Donnes et tableau'!$G$29*SIN(E39*PI()/180)+'Donnes et tableau'!$H$28</f>
        <v>11957.175162147614</v>
      </c>
      <c r="I39" s="100">
        <v>34</v>
      </c>
      <c r="J39" s="101">
        <f>'Donnes et tableau'!$G$38*COS(I39*PI()/180)+'Donnes et tableau'!$G$37</f>
        <v>-854.81213722479151</v>
      </c>
      <c r="K39" s="102">
        <f>'Donnes et tableau'!$G$38*SIN(E39*PI()/180)+'Donnes et tableau'!$H$37</f>
        <v>-12204.035482646264</v>
      </c>
    </row>
    <row r="40" spans="1:11" x14ac:dyDescent="0.25">
      <c r="A40" s="83">
        <v>35</v>
      </c>
      <c r="B40" s="87">
        <f>'Donnes et tableau'!$G$20*COS(A40*PI()/180)+'Donnes et tableau'!$G$19</f>
        <v>24095.760221444958</v>
      </c>
      <c r="C40" s="87">
        <f>'Donnes et tableau'!$G$20*SIN(A40*PI()/180)+'Donnes et tableau'!$H$19</f>
        <v>10367.882181755231</v>
      </c>
      <c r="E40" s="89">
        <v>35</v>
      </c>
      <c r="F40" s="90">
        <f>'Donnes et tableau'!$G$29*COS(E40*PI()/180)+'Donnes et tableau'!$G$28</f>
        <v>-17132.967844988529</v>
      </c>
      <c r="G40" s="91">
        <f>'Donnes et tableau'!$G$29*SIN(E40*PI()/180)+'Donnes et tableau'!$H$28</f>
        <v>12007.517527228661</v>
      </c>
      <c r="I40" s="97">
        <v>35</v>
      </c>
      <c r="J40" s="98">
        <f>'Donnes et tableau'!$G$38*COS(I40*PI()/180)+'Donnes et tableau'!$G$37</f>
        <v>-904.23977855504108</v>
      </c>
      <c r="K40" s="99">
        <f>'Donnes et tableau'!$G$38*SIN(E40*PI()/180)+'Donnes et tableau'!$H$37</f>
        <v>-12132.117818244769</v>
      </c>
    </row>
    <row r="41" spans="1:11" x14ac:dyDescent="0.25">
      <c r="A41" s="84">
        <v>36</v>
      </c>
      <c r="B41" s="88">
        <f>'Donnes et tableau'!$G$20*COS(A41*PI()/180)+'Donnes et tableau'!$G$19</f>
        <v>24045.084971874738</v>
      </c>
      <c r="C41" s="88">
        <f>'Donnes et tableau'!$G$20*SIN(A41*PI()/180)+'Donnes et tableau'!$H$19</f>
        <v>10438.926261462366</v>
      </c>
      <c r="E41" s="92">
        <v>36</v>
      </c>
      <c r="F41" s="93">
        <f>'Donnes et tableau'!$G$29*COS(E41*PI()/180)+'Donnes et tableau'!$G$28</f>
        <v>-17168.440519687683</v>
      </c>
      <c r="G41" s="94">
        <f>'Donnes et tableau'!$G$29*SIN(E41*PI()/180)+'Donnes et tableau'!$H$28</f>
        <v>12057.248383023656</v>
      </c>
      <c r="I41" s="100">
        <v>36</v>
      </c>
      <c r="J41" s="101">
        <f>'Donnes et tableau'!$G$38*COS(I41*PI()/180)+'Donnes et tableau'!$G$37</f>
        <v>-954.91502812526278</v>
      </c>
      <c r="K41" s="102">
        <f>'Donnes et tableau'!$G$38*SIN(E41*PI()/180)+'Donnes et tableau'!$H$37</f>
        <v>-12061.073738537634</v>
      </c>
    </row>
    <row r="42" spans="1:11" x14ac:dyDescent="0.25">
      <c r="A42" s="83">
        <v>37</v>
      </c>
      <c r="B42" s="87">
        <f>'Donnes et tableau'!$G$20*COS(A42*PI()/180)+'Donnes et tableau'!$G$19</f>
        <v>23993.177550236465</v>
      </c>
      <c r="C42" s="87">
        <f>'Donnes et tableau'!$G$20*SIN(A42*PI()/180)+'Donnes et tableau'!$H$19</f>
        <v>10509.075115760241</v>
      </c>
      <c r="E42" s="89">
        <v>37</v>
      </c>
      <c r="F42" s="90">
        <f>'Donnes et tableau'!$G$29*COS(E42*PI()/180)+'Donnes et tableau'!$G$28</f>
        <v>-17204.775714834475</v>
      </c>
      <c r="G42" s="91">
        <f>'Donnes et tableau'!$G$29*SIN(E42*PI()/180)+'Donnes et tableau'!$H$28</f>
        <v>12106.35258103217</v>
      </c>
      <c r="I42" s="97">
        <v>37</v>
      </c>
      <c r="J42" s="98">
        <f>'Donnes et tableau'!$G$38*COS(I42*PI()/180)+'Donnes et tableau'!$G$37</f>
        <v>-1006.822449763536</v>
      </c>
      <c r="K42" s="99">
        <f>'Donnes et tableau'!$G$38*SIN(E42*PI()/180)+'Donnes et tableau'!$H$37</f>
        <v>-11990.924884239759</v>
      </c>
    </row>
    <row r="43" spans="1:11" x14ac:dyDescent="0.25">
      <c r="A43" s="84">
        <v>38</v>
      </c>
      <c r="B43" s="88">
        <f>'Donnes et tableau'!$G$20*COS(A43*PI()/180)+'Donnes et tableau'!$G$19</f>
        <v>23940.053768033609</v>
      </c>
      <c r="C43" s="88">
        <f>'Donnes et tableau'!$G$20*SIN(A43*PI()/180)+'Donnes et tableau'!$H$19</f>
        <v>10578.307376628291</v>
      </c>
      <c r="E43" s="92">
        <v>38</v>
      </c>
      <c r="F43" s="93">
        <f>'Donnes et tableau'!$G$29*COS(E43*PI()/180)+'Donnes et tableau'!$G$28</f>
        <v>-17241.962362376471</v>
      </c>
      <c r="G43" s="94">
        <f>'Donnes et tableau'!$G$29*SIN(E43*PI()/180)+'Donnes et tableau'!$H$28</f>
        <v>12154.815163639803</v>
      </c>
      <c r="I43" s="100">
        <v>38</v>
      </c>
      <c r="J43" s="101">
        <f>'Donnes et tableau'!$G$38*COS(I43*PI()/180)+'Donnes et tableau'!$G$37</f>
        <v>-1059.9462319663899</v>
      </c>
      <c r="K43" s="102">
        <f>'Donnes et tableau'!$G$38*SIN(E43*PI()/180)+'Donnes et tableau'!$H$37</f>
        <v>-11921.692623371709</v>
      </c>
    </row>
    <row r="44" spans="1:11" x14ac:dyDescent="0.25">
      <c r="A44" s="83">
        <v>39</v>
      </c>
      <c r="B44" s="87">
        <f>'Donnes et tableau'!$G$20*COS(A44*PI()/180)+'Donnes et tableau'!$G$19</f>
        <v>23885.729807284853</v>
      </c>
      <c r="C44" s="87">
        <f>'Donnes et tableau'!$G$20*SIN(A44*PI()/180)+'Donnes et tableau'!$H$19</f>
        <v>10646.601955249187</v>
      </c>
      <c r="E44" s="89">
        <v>39</v>
      </c>
      <c r="F44" s="90">
        <f>'Donnes et tableau'!$G$29*COS(E44*PI()/180)+'Donnes et tableau'!$G$28</f>
        <v>-17279.989134900603</v>
      </c>
      <c r="G44" s="91">
        <f>'Donnes et tableau'!$G$29*SIN(E44*PI()/180)+'Donnes et tableau'!$H$28</f>
        <v>12202.62136867443</v>
      </c>
      <c r="I44" s="97">
        <v>39</v>
      </c>
      <c r="J44" s="98">
        <f>'Donnes et tableau'!$G$38*COS(I44*PI()/180)+'Donnes et tableau'!$G$37</f>
        <v>-1114.2701927151456</v>
      </c>
      <c r="K44" s="99">
        <f>'Donnes et tableau'!$G$38*SIN(E44*PI()/180)+'Donnes et tableau'!$H$37</f>
        <v>-11853.398044750813</v>
      </c>
    </row>
    <row r="45" spans="1:11" x14ac:dyDescent="0.25">
      <c r="A45" s="84">
        <v>40</v>
      </c>
      <c r="B45" s="88">
        <f>'Donnes et tableau'!$G$20*COS(A45*PI()/180)+'Donnes et tableau'!$G$19</f>
        <v>23830.222215594891</v>
      </c>
      <c r="C45" s="88">
        <f>'Donnes et tableau'!$G$20*SIN(A45*PI()/180)+'Donnes et tableau'!$H$19</f>
        <v>10713.938048432696</v>
      </c>
      <c r="E45" s="92">
        <v>40</v>
      </c>
      <c r="F45" s="93">
        <f>'Donnes et tableau'!$G$29*COS(E45*PI()/180)+'Donnes et tableau'!$G$28</f>
        <v>-17318.844449083575</v>
      </c>
      <c r="G45" s="94">
        <f>'Donnes et tableau'!$G$29*SIN(E45*PI()/180)+'Donnes et tableau'!$H$28</f>
        <v>12249.756633902887</v>
      </c>
      <c r="I45" s="100">
        <v>40</v>
      </c>
      <c r="J45" s="101">
        <f>'Donnes et tableau'!$G$38*COS(I45*PI()/180)+'Donnes et tableau'!$G$37</f>
        <v>-1169.7777844051097</v>
      </c>
      <c r="K45" s="102">
        <f>'Donnes et tableau'!$G$38*SIN(E45*PI()/180)+'Donnes et tableau'!$H$37</f>
        <v>-11786.061951567304</v>
      </c>
    </row>
    <row r="46" spans="1:11" x14ac:dyDescent="0.25">
      <c r="A46" s="83">
        <v>41</v>
      </c>
      <c r="B46" s="87">
        <f>'Donnes et tableau'!$G$20*COS(A46*PI()/180)+'Donnes et tableau'!$G$19</f>
        <v>23773.54790111386</v>
      </c>
      <c r="C46" s="87">
        <f>'Donnes et tableau'!$G$20*SIN(A46*PI()/180)+'Donnes et tableau'!$H$19</f>
        <v>10780.295144952535</v>
      </c>
      <c r="E46" s="89">
        <v>41</v>
      </c>
      <c r="F46" s="90">
        <f>'Donnes et tableau'!$G$29*COS(E46*PI()/180)+'Donnes et tableau'!$G$28</f>
        <v>-17358.516469220296</v>
      </c>
      <c r="G46" s="91">
        <f>'Donnes et tableau'!$G$29*SIN(E46*PI()/180)+'Donnes et tableau'!$H$28</f>
        <v>12296.206601466776</v>
      </c>
      <c r="I46" s="97">
        <v>41</v>
      </c>
      <c r="J46" s="98">
        <f>'Donnes et tableau'!$G$38*COS(I46*PI()/180)+'Donnes et tableau'!$G$37</f>
        <v>-1226.4520988861395</v>
      </c>
      <c r="K46" s="99">
        <f>'Donnes et tableau'!$G$38*SIN(E46*PI()/180)+'Donnes et tableau'!$H$37</f>
        <v>-11719.704855047465</v>
      </c>
    </row>
    <row r="47" spans="1:11" x14ac:dyDescent="0.25">
      <c r="A47" s="84">
        <v>42</v>
      </c>
      <c r="B47" s="88">
        <f>'Donnes et tableau'!$G$20*COS(A47*PI()/180)+'Donnes et tableau'!$G$19</f>
        <v>23715.724127386973</v>
      </c>
      <c r="C47" s="88">
        <f>'Donnes et tableau'!$G$20*SIN(A47*PI()/180)+'Donnes et tableau'!$H$19</f>
        <v>10845.653031794291</v>
      </c>
      <c r="E47" s="92">
        <v>42</v>
      </c>
      <c r="F47" s="93">
        <f>'Donnes et tableau'!$G$29*COS(E47*PI()/180)+'Donnes et tableau'!$G$28</f>
        <v>-17398.99311082912</v>
      </c>
      <c r="G47" s="94">
        <f>'Donnes et tableau'!$G$29*SIN(E47*PI()/180)+'Donnes et tableau'!$H$28</f>
        <v>12341.957122256004</v>
      </c>
      <c r="I47" s="100">
        <v>42</v>
      </c>
      <c r="J47" s="101">
        <f>'Donnes et tableau'!$G$38*COS(I47*PI()/180)+'Donnes et tableau'!$G$37</f>
        <v>-1284.2758726130287</v>
      </c>
      <c r="K47" s="102">
        <f>'Donnes et tableau'!$G$38*SIN(E47*PI()/180)+'Donnes et tableau'!$H$37</f>
        <v>-11654.346968205709</v>
      </c>
    </row>
    <row r="48" spans="1:11" x14ac:dyDescent="0.25">
      <c r="A48" s="83">
        <v>43</v>
      </c>
      <c r="B48" s="87">
        <f>'Donnes et tableau'!$G$20*COS(A48*PI()/180)+'Donnes et tableau'!$G$19</f>
        <v>23656.768508095854</v>
      </c>
      <c r="C48" s="87">
        <f>'Donnes et tableau'!$G$20*SIN(A48*PI()/180)+'Donnes et tableau'!$H$19</f>
        <v>10909.991800312491</v>
      </c>
      <c r="E48" s="89">
        <v>43</v>
      </c>
      <c r="F48" s="90">
        <f>'Donnes et tableau'!$G$29*COS(E48*PI()/180)+'Donnes et tableau'!$G$28</f>
        <v>-17440.262044332903</v>
      </c>
      <c r="G48" s="91">
        <f>'Donnes et tableau'!$G$29*SIN(E48*PI()/180)+'Donnes et tableau'!$H$28</f>
        <v>12386.994260218744</v>
      </c>
      <c r="I48" s="97">
        <v>43</v>
      </c>
      <c r="J48" s="98">
        <f>'Donnes et tableau'!$G$38*COS(I48*PI()/180)+'Donnes et tableau'!$G$37</f>
        <v>-1343.2314919041473</v>
      </c>
      <c r="K48" s="99">
        <f>'Donnes et tableau'!$G$38*SIN(E48*PI()/180)+'Donnes et tableau'!$H$37</f>
        <v>-11590.008199687509</v>
      </c>
    </row>
    <row r="49" spans="1:11" x14ac:dyDescent="0.25">
      <c r="A49" s="84">
        <v>44</v>
      </c>
      <c r="B49" s="88">
        <f>'Donnes et tableau'!$G$20*COS(A49*PI()/180)+'Donnes et tableau'!$G$19</f>
        <v>23596.699001693254</v>
      </c>
      <c r="C49" s="88">
        <f>'Donnes et tableau'!$G$20*SIN(A49*PI()/180)+'Donnes et tableau'!$H$19</f>
        <v>10973.291852294986</v>
      </c>
      <c r="E49" s="92">
        <v>44</v>
      </c>
      <c r="F49" s="93">
        <f>'Donnes et tableau'!$G$29*COS(E49*PI()/180)+'Donnes et tableau'!$G$28</f>
        <v>-17482.310698814719</v>
      </c>
      <c r="G49" s="94">
        <f>'Donnes et tableau'!$G$29*SIN(E49*PI()/180)+'Donnes et tableau'!$H$28</f>
        <v>12431.30429660649</v>
      </c>
      <c r="I49" s="100">
        <v>44</v>
      </c>
      <c r="J49" s="101">
        <f>'Donnes et tableau'!$G$38*COS(I49*PI()/180)+'Donnes et tableau'!$G$37</f>
        <v>-1403.3009983067441</v>
      </c>
      <c r="K49" s="102">
        <f>'Donnes et tableau'!$G$38*SIN(E49*PI()/180)+'Donnes et tableau'!$H$37</f>
        <v>-11526.708147705014</v>
      </c>
    </row>
    <row r="50" spans="1:11" x14ac:dyDescent="0.25">
      <c r="A50" s="83">
        <v>45</v>
      </c>
      <c r="B50" s="87">
        <f>'Donnes et tableau'!$G$20*COS(A50*PI()/180)+'Donnes et tableau'!$G$19</f>
        <v>23535.533905932738</v>
      </c>
      <c r="C50" s="87">
        <f>'Donnes et tableau'!$G$20*SIN(A50*PI()/180)+'Donnes et tableau'!$H$19</f>
        <v>11035.533905932738</v>
      </c>
      <c r="E50" s="89">
        <v>45</v>
      </c>
      <c r="F50" s="90">
        <f>'Donnes et tableau'!$G$29*COS(E50*PI()/180)+'Donnes et tableau'!$G$28</f>
        <v>-17525.126265847084</v>
      </c>
      <c r="G50" s="91">
        <f>'Donnes et tableau'!$G$29*SIN(E50*PI()/180)+'Donnes et tableau'!$H$28</f>
        <v>12474.873734152916</v>
      </c>
      <c r="I50" s="97">
        <v>45</v>
      </c>
      <c r="J50" s="98">
        <f>'Donnes et tableau'!$G$38*COS(I50*PI()/180)+'Donnes et tableau'!$G$37</f>
        <v>-1464.466094067262</v>
      </c>
      <c r="K50" s="99">
        <f>'Donnes et tableau'!$G$38*SIN(E50*PI()/180)+'Donnes et tableau'!$H$37</f>
        <v>-11464.466094067262</v>
      </c>
    </row>
    <row r="51" spans="1:11" x14ac:dyDescent="0.25">
      <c r="A51" s="84">
        <v>46</v>
      </c>
      <c r="B51" s="88">
        <f>'Donnes et tableau'!$G$20*COS(A51*PI()/180)+'Donnes et tableau'!$G$19</f>
        <v>23473.291852294988</v>
      </c>
      <c r="C51" s="88">
        <f>'Donnes et tableau'!$G$20*SIN(A51*PI()/180)+'Donnes et tableau'!$H$19</f>
        <v>11096.699001693256</v>
      </c>
      <c r="E51" s="92">
        <v>46</v>
      </c>
      <c r="F51" s="93">
        <f>'Donnes et tableau'!$G$29*COS(E51*PI()/180)+'Donnes et tableau'!$G$28</f>
        <v>-17568.69570339351</v>
      </c>
      <c r="G51" s="94">
        <f>'Donnes et tableau'!$G$29*SIN(E51*PI()/180)+'Donnes et tableau'!$H$28</f>
        <v>12517.689301185279</v>
      </c>
      <c r="I51" s="100">
        <v>46</v>
      </c>
      <c r="J51" s="101">
        <f>'Donnes et tableau'!$G$38*COS(I51*PI()/180)+'Donnes et tableau'!$G$37</f>
        <v>-1526.7081477050133</v>
      </c>
      <c r="K51" s="102">
        <f>'Donnes et tableau'!$G$38*SIN(E51*PI()/180)+'Donnes et tableau'!$H$37</f>
        <v>-11403.300998306744</v>
      </c>
    </row>
    <row r="52" spans="1:11" x14ac:dyDescent="0.25">
      <c r="A52" s="83">
        <v>47</v>
      </c>
      <c r="B52" s="87">
        <f>'Donnes et tableau'!$G$20*COS(A52*PI()/180)+'Donnes et tableau'!$G$19</f>
        <v>23409.991800312491</v>
      </c>
      <c r="C52" s="87">
        <f>'Donnes et tableau'!$G$20*SIN(A52*PI()/180)+'Donnes et tableau'!$H$19</f>
        <v>11156.768508095853</v>
      </c>
      <c r="E52" s="89">
        <v>47</v>
      </c>
      <c r="F52" s="90">
        <f>'Donnes et tableau'!$G$29*COS(E52*PI()/180)+'Donnes et tableau'!$G$28</f>
        <v>-17613.005739781256</v>
      </c>
      <c r="G52" s="91">
        <f>'Donnes et tableau'!$G$29*SIN(E52*PI()/180)+'Donnes et tableau'!$H$28</f>
        <v>12559.737955667097</v>
      </c>
      <c r="I52" s="97">
        <v>47</v>
      </c>
      <c r="J52" s="98">
        <f>'Donnes et tableau'!$G$38*COS(I52*PI()/180)+'Donnes et tableau'!$G$37</f>
        <v>-1590.0081996875078</v>
      </c>
      <c r="K52" s="99">
        <f>'Donnes et tableau'!$G$38*SIN(E52*PI()/180)+'Donnes et tableau'!$H$37</f>
        <v>-11343.231491904147</v>
      </c>
    </row>
    <row r="53" spans="1:11" x14ac:dyDescent="0.25">
      <c r="A53" s="84">
        <v>48</v>
      </c>
      <c r="B53" s="88">
        <f>'Donnes et tableau'!$G$20*COS(A53*PI()/180)+'Donnes et tableau'!$G$19</f>
        <v>23345.653031794292</v>
      </c>
      <c r="C53" s="88">
        <f>'Donnes et tableau'!$G$20*SIN(A53*PI()/180)+'Donnes et tableau'!$H$19</f>
        <v>11215.724127386971</v>
      </c>
      <c r="E53" s="92">
        <v>48</v>
      </c>
      <c r="F53" s="93">
        <f>'Donnes et tableau'!$G$29*COS(E53*PI()/180)+'Donnes et tableau'!$G$28</f>
        <v>-17658.042877743996</v>
      </c>
      <c r="G53" s="94">
        <f>'Donnes et tableau'!$G$29*SIN(E53*PI()/180)+'Donnes et tableau'!$H$28</f>
        <v>12601.00688917088</v>
      </c>
      <c r="I53" s="100">
        <v>48</v>
      </c>
      <c r="J53" s="101">
        <f>'Donnes et tableau'!$G$38*COS(I53*PI()/180)+'Donnes et tableau'!$G$37</f>
        <v>-1654.3469682057089</v>
      </c>
      <c r="K53" s="102">
        <f>'Donnes et tableau'!$G$38*SIN(E53*PI()/180)+'Donnes et tableau'!$H$37</f>
        <v>-11284.275872613029</v>
      </c>
    </row>
    <row r="54" spans="1:11" x14ac:dyDescent="0.25">
      <c r="A54" s="83">
        <v>49</v>
      </c>
      <c r="B54" s="87">
        <f>'Donnes et tableau'!$G$20*COS(A54*PI()/180)+'Donnes et tableau'!$G$19</f>
        <v>23280.295144952535</v>
      </c>
      <c r="C54" s="87">
        <f>'Donnes et tableau'!$G$20*SIN(A54*PI()/180)+'Donnes et tableau'!$H$19</f>
        <v>11273.54790111386</v>
      </c>
      <c r="E54" s="89">
        <v>49</v>
      </c>
      <c r="F54" s="90">
        <f>'Donnes et tableau'!$G$29*COS(E54*PI()/180)+'Donnes et tableau'!$G$28</f>
        <v>-17703.793398533224</v>
      </c>
      <c r="G54" s="91">
        <f>'Donnes et tableau'!$G$29*SIN(E54*PI()/180)+'Donnes et tableau'!$H$28</f>
        <v>12641.483530779702</v>
      </c>
      <c r="I54" s="97">
        <v>49</v>
      </c>
      <c r="J54" s="98">
        <f>'Donnes et tableau'!$G$38*COS(I54*PI()/180)+'Donnes et tableau'!$G$37</f>
        <v>-1719.7048550474638</v>
      </c>
      <c r="K54" s="99">
        <f>'Donnes et tableau'!$G$38*SIN(E54*PI()/180)+'Donnes et tableau'!$H$37</f>
        <v>-11226.45209888614</v>
      </c>
    </row>
    <row r="55" spans="1:11" x14ac:dyDescent="0.25">
      <c r="A55" s="84">
        <v>50</v>
      </c>
      <c r="B55" s="88">
        <f>'Donnes et tableau'!$G$20*COS(A55*PI()/180)+'Donnes et tableau'!$G$19</f>
        <v>23213.938048432698</v>
      </c>
      <c r="C55" s="88">
        <f>'Donnes et tableau'!$G$20*SIN(A55*PI()/180)+'Donnes et tableau'!$H$19</f>
        <v>11330.222215594891</v>
      </c>
      <c r="E55" s="92">
        <v>50</v>
      </c>
      <c r="F55" s="93">
        <f>'Donnes et tableau'!$G$29*COS(E55*PI()/180)+'Donnes et tableau'!$G$28</f>
        <v>-17750.243366097111</v>
      </c>
      <c r="G55" s="94">
        <f>'Donnes et tableau'!$G$29*SIN(E55*PI()/180)+'Donnes et tableau'!$H$28</f>
        <v>12681.155550916423</v>
      </c>
      <c r="I55" s="100">
        <v>50</v>
      </c>
      <c r="J55" s="101">
        <f>'Donnes et tableau'!$G$38*COS(I55*PI()/180)+'Donnes et tableau'!$G$37</f>
        <v>-1786.0619515673034</v>
      </c>
      <c r="K55" s="102">
        <f>'Donnes et tableau'!$G$38*SIN(E55*PI()/180)+'Donnes et tableau'!$H$37</f>
        <v>-11169.777784405109</v>
      </c>
    </row>
    <row r="56" spans="1:11" x14ac:dyDescent="0.25">
      <c r="A56" s="83">
        <v>51</v>
      </c>
      <c r="B56" s="87">
        <f>'Donnes et tableau'!$G$20*COS(A56*PI()/180)+'Donnes et tableau'!$G$19</f>
        <v>23146.601955249189</v>
      </c>
      <c r="C56" s="87">
        <f>'Donnes et tableau'!$G$20*SIN(A56*PI()/180)+'Donnes et tableau'!$H$19</f>
        <v>11385.729807284853</v>
      </c>
      <c r="E56" s="89">
        <v>51</v>
      </c>
      <c r="F56" s="90">
        <f>'Donnes et tableau'!$G$29*COS(E56*PI()/180)+'Donnes et tableau'!$G$28</f>
        <v>-17797.37863132557</v>
      </c>
      <c r="G56" s="91">
        <f>'Donnes et tableau'!$G$29*SIN(E56*PI()/180)+'Donnes et tableau'!$H$28</f>
        <v>12720.010865099397</v>
      </c>
      <c r="I56" s="97">
        <v>51</v>
      </c>
      <c r="J56" s="98">
        <f>'Donnes et tableau'!$G$38*COS(I56*PI()/180)+'Donnes et tableau'!$G$37</f>
        <v>-1853.3980447508125</v>
      </c>
      <c r="K56" s="99">
        <f>'Donnes et tableau'!$G$38*SIN(E56*PI()/180)+'Donnes et tableau'!$H$37</f>
        <v>-11114.270192715147</v>
      </c>
    </row>
    <row r="57" spans="1:11" x14ac:dyDescent="0.25">
      <c r="A57" s="84">
        <v>52</v>
      </c>
      <c r="B57" s="88">
        <f>'Donnes et tableau'!$G$20*COS(A57*PI()/180)+'Donnes et tableau'!$G$19</f>
        <v>23078.307376628291</v>
      </c>
      <c r="C57" s="88">
        <f>'Donnes et tableau'!$G$20*SIN(A57*PI()/180)+'Donnes et tableau'!$H$19</f>
        <v>11440.053768033609</v>
      </c>
      <c r="E57" s="92">
        <v>52</v>
      </c>
      <c r="F57" s="93">
        <f>'Donnes et tableau'!$G$29*COS(E57*PI()/180)+'Donnes et tableau'!$G$28</f>
        <v>-17845.184836360197</v>
      </c>
      <c r="G57" s="94">
        <f>'Donnes et tableau'!$G$29*SIN(E57*PI()/180)+'Donnes et tableau'!$H$28</f>
        <v>12758.037637623527</v>
      </c>
      <c r="I57" s="100">
        <v>52</v>
      </c>
      <c r="J57" s="101">
        <f>'Donnes et tableau'!$G$38*COS(I57*PI()/180)+'Donnes et tableau'!$G$37</f>
        <v>-1921.6926233717086</v>
      </c>
      <c r="K57" s="102">
        <f>'Donnes et tableau'!$G$38*SIN(E57*PI()/180)+'Donnes et tableau'!$H$37</f>
        <v>-11059.946231966391</v>
      </c>
    </row>
    <row r="58" spans="1:11" x14ac:dyDescent="0.25">
      <c r="A58" s="83">
        <v>53</v>
      </c>
      <c r="B58" s="87">
        <f>'Donnes et tableau'!$G$20*COS(A58*PI()/180)+'Donnes et tableau'!$G$19</f>
        <v>23009.075115760243</v>
      </c>
      <c r="C58" s="87">
        <f>'Donnes et tableau'!$G$20*SIN(A58*PI()/180)+'Donnes et tableau'!$H$19</f>
        <v>11493.177550236464</v>
      </c>
      <c r="E58" s="89">
        <v>53</v>
      </c>
      <c r="F58" s="90">
        <f>'Donnes et tableau'!$G$29*COS(E58*PI()/180)+'Donnes et tableau'!$G$28</f>
        <v>-17893.64741896783</v>
      </c>
      <c r="G58" s="91">
        <f>'Donnes et tableau'!$G$29*SIN(E58*PI()/180)+'Donnes et tableau'!$H$28</f>
        <v>12795.224285165525</v>
      </c>
      <c r="I58" s="97">
        <v>53</v>
      </c>
      <c r="J58" s="98">
        <f>'Donnes et tableau'!$G$38*COS(I58*PI()/180)+'Donnes et tableau'!$G$37</f>
        <v>-1990.9248842397583</v>
      </c>
      <c r="K58" s="99">
        <f>'Donnes et tableau'!$G$38*SIN(E58*PI()/180)+'Donnes et tableau'!$H$37</f>
        <v>-11006.822449763536</v>
      </c>
    </row>
    <row r="59" spans="1:11" x14ac:dyDescent="0.25">
      <c r="A59" s="84">
        <v>54</v>
      </c>
      <c r="B59" s="88">
        <f>'Donnes et tableau'!$G$20*COS(A59*PI()/180)+'Donnes et tableau'!$G$19</f>
        <v>22938.926261462366</v>
      </c>
      <c r="C59" s="88">
        <f>'Donnes et tableau'!$G$20*SIN(A59*PI()/180)+'Donnes et tableau'!$H$19</f>
        <v>11545.084971874738</v>
      </c>
      <c r="E59" s="92">
        <v>54</v>
      </c>
      <c r="F59" s="93">
        <f>'Donnes et tableau'!$G$29*COS(E59*PI()/180)+'Donnes et tableau'!$G$28</f>
        <v>-17942.751616976344</v>
      </c>
      <c r="G59" s="94">
        <f>'Donnes et tableau'!$G$29*SIN(E59*PI()/180)+'Donnes et tableau'!$H$28</f>
        <v>12831.559480312317</v>
      </c>
      <c r="I59" s="100">
        <v>54</v>
      </c>
      <c r="J59" s="101">
        <f>'Donnes et tableau'!$G$38*COS(I59*PI()/180)+'Donnes et tableau'!$G$37</f>
        <v>-2061.0737385376342</v>
      </c>
      <c r="K59" s="102">
        <f>'Donnes et tableau'!$G$38*SIN(E59*PI()/180)+'Donnes et tableau'!$H$37</f>
        <v>-10954.915028125262</v>
      </c>
    </row>
    <row r="60" spans="1:11" x14ac:dyDescent="0.25">
      <c r="A60" s="83">
        <v>55</v>
      </c>
      <c r="B60" s="87">
        <f>'Donnes et tableau'!$G$20*COS(A60*PI()/180)+'Donnes et tableau'!$G$19</f>
        <v>22867.882181755231</v>
      </c>
      <c r="C60" s="87">
        <f>'Donnes et tableau'!$G$20*SIN(A60*PI()/180)+'Donnes et tableau'!$H$19</f>
        <v>11595.760221444958</v>
      </c>
      <c r="E60" s="89">
        <v>55</v>
      </c>
      <c r="F60" s="90">
        <f>'Donnes et tableau'!$G$29*COS(E60*PI()/180)+'Donnes et tableau'!$G$28</f>
        <v>-17992.482472771339</v>
      </c>
      <c r="G60" s="91">
        <f>'Donnes et tableau'!$G$29*SIN(E60*PI()/180)+'Donnes et tableau'!$H$28</f>
        <v>12867.032155011471</v>
      </c>
      <c r="I60" s="97">
        <v>55</v>
      </c>
      <c r="J60" s="98">
        <f>'Donnes et tableau'!$G$38*COS(I60*PI()/180)+'Donnes et tableau'!$G$37</f>
        <v>-2132.1178182447693</v>
      </c>
      <c r="K60" s="99">
        <f>'Donnes et tableau'!$G$38*SIN(E60*PI()/180)+'Donnes et tableau'!$H$37</f>
        <v>-10904.239778555042</v>
      </c>
    </row>
    <row r="61" spans="1:11" x14ac:dyDescent="0.25">
      <c r="A61" s="84">
        <v>56</v>
      </c>
      <c r="B61" s="88">
        <f>'Donnes et tableau'!$G$20*COS(A61*PI()/180)+'Donnes et tableau'!$G$19</f>
        <v>22795.964517353736</v>
      </c>
      <c r="C61" s="88">
        <f>'Donnes et tableau'!$G$20*SIN(A61*PI()/180)+'Donnes et tableau'!$H$19</f>
        <v>11645.187862775208</v>
      </c>
      <c r="E61" s="92">
        <v>56</v>
      </c>
      <c r="F61" s="93">
        <f>'Donnes et tableau'!$G$29*COS(E61*PI()/180)+'Donnes et tableau'!$G$28</f>
        <v>-18042.824837852386</v>
      </c>
      <c r="G61" s="94">
        <f>'Donnes et tableau'!$G$29*SIN(E61*PI()/180)+'Donnes et tableau'!$H$28</f>
        <v>12901.631503942646</v>
      </c>
      <c r="I61" s="100">
        <v>56</v>
      </c>
      <c r="J61" s="101">
        <f>'Donnes et tableau'!$G$38*COS(I61*PI()/180)+'Donnes et tableau'!$G$37</f>
        <v>-2204.0354826462662</v>
      </c>
      <c r="K61" s="102">
        <f>'Donnes et tableau'!$G$38*SIN(E61*PI()/180)+'Donnes et tableau'!$H$37</f>
        <v>-10854.812137224792</v>
      </c>
    </row>
    <row r="62" spans="1:11" x14ac:dyDescent="0.25">
      <c r="A62" s="83">
        <v>57</v>
      </c>
      <c r="B62" s="87">
        <f>'Donnes et tableau'!$G$20*COS(A62*PI()/180)+'Donnes et tableau'!$G$19</f>
        <v>22723.195175075136</v>
      </c>
      <c r="C62" s="87">
        <f>'Donnes et tableau'!$G$20*SIN(A62*PI()/180)+'Donnes et tableau'!$H$19</f>
        <v>11693.352839727118</v>
      </c>
      <c r="E62" s="89">
        <v>57</v>
      </c>
      <c r="F62" s="90">
        <f>'Donnes et tableau'!$G$29*COS(E62*PI()/180)+'Donnes et tableau'!$G$28</f>
        <v>-18093.763377447405</v>
      </c>
      <c r="G62" s="91">
        <f>'Donnes et tableau'!$G$29*SIN(E62*PI()/180)+'Donnes et tableau'!$H$28</f>
        <v>12935.346987808984</v>
      </c>
      <c r="I62" s="97">
        <v>57</v>
      </c>
      <c r="J62" s="98">
        <f>'Donnes et tableau'!$G$38*COS(I62*PI()/180)+'Donnes et tableau'!$G$37</f>
        <v>-2276.8048249248641</v>
      </c>
      <c r="K62" s="99">
        <f>'Donnes et tableau'!$G$38*SIN(E62*PI()/180)+'Donnes et tableau'!$H$37</f>
        <v>-10806.647160272882</v>
      </c>
    </row>
    <row r="63" spans="1:11" x14ac:dyDescent="0.25">
      <c r="A63" s="84">
        <v>58</v>
      </c>
      <c r="B63" s="88">
        <f>'Donnes et tableau'!$G$20*COS(A63*PI()/180)+'Donnes et tableau'!$G$19</f>
        <v>22649.596321166024</v>
      </c>
      <c r="C63" s="88">
        <f>'Donnes et tableau'!$G$20*SIN(A63*PI()/180)+'Donnes et tableau'!$H$19</f>
        <v>11740.240480782129</v>
      </c>
      <c r="E63" s="92">
        <v>58</v>
      </c>
      <c r="F63" s="93">
        <f>'Donnes et tableau'!$G$29*COS(E63*PI()/180)+'Donnes et tableau'!$G$28</f>
        <v>-18145.282575183785</v>
      </c>
      <c r="G63" s="94">
        <f>'Donnes et tableau'!$G$29*SIN(E63*PI()/180)+'Donnes et tableau'!$H$28</f>
        <v>12968.168336547491</v>
      </c>
      <c r="I63" s="100">
        <v>58</v>
      </c>
      <c r="J63" s="101">
        <f>'Donnes et tableau'!$G$38*COS(I63*PI()/180)+'Donnes et tableau'!$G$37</f>
        <v>-2350.4036788339754</v>
      </c>
      <c r="K63" s="102">
        <f>'Donnes et tableau'!$G$38*SIN(E63*PI()/180)+'Donnes et tableau'!$H$37</f>
        <v>-10759.759519217871</v>
      </c>
    </row>
    <row r="64" spans="1:11" x14ac:dyDescent="0.25">
      <c r="A64" s="83">
        <v>59</v>
      </c>
      <c r="B64" s="87">
        <f>'Donnes et tableau'!$G$20*COS(A64*PI()/180)+'Donnes et tableau'!$G$19</f>
        <v>22575.190374550271</v>
      </c>
      <c r="C64" s="87">
        <f>'Donnes et tableau'!$G$20*SIN(A64*PI()/180)+'Donnes et tableau'!$H$19</f>
        <v>11785.83650351056</v>
      </c>
      <c r="E64" s="89">
        <v>59</v>
      </c>
      <c r="F64" s="90">
        <f>'Donnes et tableau'!$G$29*COS(E64*PI()/180)+'Donnes et tableau'!$G$28</f>
        <v>-18197.366737814809</v>
      </c>
      <c r="G64" s="91">
        <f>'Donnes et tableau'!$G$29*SIN(E64*PI()/180)+'Donnes et tableau'!$H$28</f>
        <v>13000.085552457393</v>
      </c>
      <c r="I64" s="97">
        <v>59</v>
      </c>
      <c r="J64" s="98">
        <f>'Donnes et tableau'!$G$38*COS(I64*PI()/180)+'Donnes et tableau'!$G$37</f>
        <v>-2424.8096254497282</v>
      </c>
      <c r="K64" s="99">
        <f>'Donnes et tableau'!$G$38*SIN(E64*PI()/180)+'Donnes et tableau'!$H$37</f>
        <v>-10714.16349648944</v>
      </c>
    </row>
    <row r="65" spans="1:11" x14ac:dyDescent="0.25">
      <c r="A65" s="84">
        <v>60</v>
      </c>
      <c r="B65" s="88">
        <f>'Donnes et tableau'!$G$20*COS(A65*PI()/180)+'Donnes et tableau'!$G$19</f>
        <v>22500</v>
      </c>
      <c r="C65" s="88">
        <f>'Donnes et tableau'!$G$20*SIN(A65*PI()/180)+'Donnes et tableau'!$H$19</f>
        <v>11830.127018922194</v>
      </c>
      <c r="E65" s="92">
        <v>60</v>
      </c>
      <c r="F65" s="93">
        <f>'Donnes et tableau'!$G$29*COS(E65*PI()/180)+'Donnes et tableau'!$G$28</f>
        <v>-18250</v>
      </c>
      <c r="G65" s="94">
        <f>'Donnes et tableau'!$G$29*SIN(E65*PI()/180)+'Donnes et tableau'!$H$28</f>
        <v>13031.088913245534</v>
      </c>
      <c r="I65" s="100">
        <v>60</v>
      </c>
      <c r="J65" s="101">
        <f>'Donnes et tableau'!$G$38*COS(I65*PI()/180)+'Donnes et tableau'!$G$37</f>
        <v>-2499.9999999999995</v>
      </c>
      <c r="K65" s="102">
        <f>'Donnes et tableau'!$G$38*SIN(E65*PI()/180)+'Donnes et tableau'!$H$37</f>
        <v>-10669.872981077806</v>
      </c>
    </row>
    <row r="66" spans="1:11" x14ac:dyDescent="0.25">
      <c r="A66" s="83">
        <v>61</v>
      </c>
      <c r="B66" s="87">
        <f>'Donnes et tableau'!$G$20*COS(A66*PI()/180)+'Donnes et tableau'!$G$19</f>
        <v>22424.048101231685</v>
      </c>
      <c r="C66" s="87">
        <f>'Donnes et tableau'!$G$20*SIN(A66*PI()/180)+'Donnes et tableau'!$H$19</f>
        <v>11873.09853569698</v>
      </c>
      <c r="E66" s="89">
        <v>61</v>
      </c>
      <c r="F66" s="90">
        <f>'Donnes et tableau'!$G$29*COS(E66*PI()/180)+'Donnes et tableau'!$G$28</f>
        <v>-18303.166329137821</v>
      </c>
      <c r="G66" s="91">
        <f>'Donnes et tableau'!$G$29*SIN(E66*PI()/180)+'Donnes et tableau'!$H$28</f>
        <v>13061.168974987886</v>
      </c>
      <c r="I66" s="97">
        <v>61</v>
      </c>
      <c r="J66" s="98">
        <f>'Donnes et tableau'!$G$38*COS(I66*PI()/180)+'Donnes et tableau'!$G$37</f>
        <v>-2575.9518987683145</v>
      </c>
      <c r="K66" s="99">
        <f>'Donnes et tableau'!$G$38*SIN(E66*PI()/180)+'Donnes et tableau'!$H$37</f>
        <v>-10626.90146430302</v>
      </c>
    </row>
    <row r="67" spans="1:11" x14ac:dyDescent="0.25">
      <c r="A67" s="84">
        <v>62</v>
      </c>
      <c r="B67" s="88">
        <f>'Donnes et tableau'!$G$20*COS(A67*PI()/180)+'Donnes et tableau'!$G$19</f>
        <v>22347.357813929455</v>
      </c>
      <c r="C67" s="88">
        <f>'Donnes et tableau'!$G$20*SIN(A67*PI()/180)+'Donnes et tableau'!$H$19</f>
        <v>11914.737964294634</v>
      </c>
      <c r="E67" s="92">
        <v>62</v>
      </c>
      <c r="F67" s="93">
        <f>'Donnes et tableau'!$G$29*COS(E67*PI()/180)+'Donnes et tableau'!$G$28</f>
        <v>-18356.849530249383</v>
      </c>
      <c r="G67" s="94">
        <f>'Donnes et tableau'!$G$29*SIN(E67*PI()/180)+'Donnes et tableau'!$H$28</f>
        <v>13090.316575006244</v>
      </c>
      <c r="I67" s="100">
        <v>62</v>
      </c>
      <c r="J67" s="101">
        <f>'Donnes et tableau'!$G$38*COS(I67*PI()/180)+'Donnes et tableau'!$G$37</f>
        <v>-2652.6421860705459</v>
      </c>
      <c r="K67" s="102">
        <f>'Donnes et tableau'!$G$38*SIN(E67*PI()/180)+'Donnes et tableau'!$H$37</f>
        <v>-10585.262035705366</v>
      </c>
    </row>
    <row r="68" spans="1:11" x14ac:dyDescent="0.25">
      <c r="A68" s="83">
        <v>63</v>
      </c>
      <c r="B68" s="87">
        <f>'Donnes et tableau'!$G$20*COS(A68*PI()/180)+'Donnes et tableau'!$G$19</f>
        <v>22269.952498697734</v>
      </c>
      <c r="C68" s="87">
        <f>'Donnes et tableau'!$G$20*SIN(A68*PI()/180)+'Donnes et tableau'!$H$19</f>
        <v>11955.032620941838</v>
      </c>
      <c r="E68" s="89">
        <v>63</v>
      </c>
      <c r="F68" s="90">
        <f>'Donnes et tableau'!$G$29*COS(E68*PI()/180)+'Donnes et tableau'!$G$28</f>
        <v>-18411.033250911587</v>
      </c>
      <c r="G68" s="91">
        <f>'Donnes et tableau'!$G$29*SIN(E68*PI()/180)+'Donnes et tableau'!$H$28</f>
        <v>13118.522834659287</v>
      </c>
      <c r="I68" s="97">
        <v>63</v>
      </c>
      <c r="J68" s="98">
        <f>'Donnes et tableau'!$G$38*COS(I68*PI()/180)+'Donnes et tableau'!$G$37</f>
        <v>-2730.047501302266</v>
      </c>
      <c r="K68" s="99">
        <f>'Donnes et tableau'!$G$38*SIN(E68*PI()/180)+'Donnes et tableau'!$H$37</f>
        <v>-10544.967379058162</v>
      </c>
    </row>
    <row r="69" spans="1:11" x14ac:dyDescent="0.25">
      <c r="A69" s="84">
        <v>64</v>
      </c>
      <c r="B69" s="88">
        <f>'Donnes et tableau'!$G$20*COS(A69*PI()/180)+'Donnes et tableau'!$G$19</f>
        <v>22191.855733945387</v>
      </c>
      <c r="C69" s="88">
        <f>'Donnes et tableau'!$G$20*SIN(A69*PI()/180)+'Donnes et tableau'!$H$19</f>
        <v>11993.970231495834</v>
      </c>
      <c r="E69" s="92">
        <v>64</v>
      </c>
      <c r="F69" s="93">
        <f>'Donnes et tableau'!$G$29*COS(E69*PI()/180)+'Donnes et tableau'!$G$28</f>
        <v>-18465.700986238229</v>
      </c>
      <c r="G69" s="94">
        <f>'Donnes et tableau'!$G$29*SIN(E69*PI()/180)+'Donnes et tableau'!$H$28</f>
        <v>13145.779162047085</v>
      </c>
      <c r="I69" s="100">
        <v>64</v>
      </c>
      <c r="J69" s="101">
        <f>'Donnes et tableau'!$G$38*COS(I69*PI()/180)+'Donnes et tableau'!$G$37</f>
        <v>-2808.1442660546127</v>
      </c>
      <c r="K69" s="102">
        <f>'Donnes et tableau'!$G$38*SIN(E69*PI()/180)+'Donnes et tableau'!$H$37</f>
        <v>-10506.029768504166</v>
      </c>
    </row>
    <row r="70" spans="1:11" x14ac:dyDescent="0.25">
      <c r="A70" s="83">
        <v>65</v>
      </c>
      <c r="B70" s="87">
        <f>'Donnes et tableau'!$G$20*COS(A70*PI()/180)+'Donnes et tableau'!$G$19</f>
        <v>22113.091308703497</v>
      </c>
      <c r="C70" s="87">
        <f>'Donnes et tableau'!$G$20*SIN(A70*PI()/180)+'Donnes et tableau'!$H$19</f>
        <v>12031.538935183249</v>
      </c>
      <c r="E70" s="89">
        <v>65</v>
      </c>
      <c r="F70" s="90">
        <f>'Donnes et tableau'!$G$29*COS(E70*PI()/180)+'Donnes et tableau'!$G$28</f>
        <v>-18520.83608390755</v>
      </c>
      <c r="G70" s="91">
        <f>'Donnes et tableau'!$G$29*SIN(E70*PI()/180)+'Donnes et tableau'!$H$28</f>
        <v>13172.077254628275</v>
      </c>
      <c r="I70" s="97">
        <v>65</v>
      </c>
      <c r="J70" s="98">
        <f>'Donnes et tableau'!$G$38*COS(I70*PI()/180)+'Donnes et tableau'!$G$37</f>
        <v>-2886.9086912965026</v>
      </c>
      <c r="K70" s="99">
        <f>'Donnes et tableau'!$G$38*SIN(E70*PI()/180)+'Donnes et tableau'!$H$37</f>
        <v>-10468.461064816751</v>
      </c>
    </row>
    <row r="71" spans="1:11" x14ac:dyDescent="0.25">
      <c r="A71" s="84">
        <v>66</v>
      </c>
      <c r="B71" s="88">
        <f>'Donnes et tableau'!$G$20*COS(A71*PI()/180)+'Donnes et tableau'!$G$19</f>
        <v>22033.683215379002</v>
      </c>
      <c r="C71" s="88">
        <f>'Donnes et tableau'!$G$20*SIN(A71*PI()/180)+'Donnes et tableau'!$H$19</f>
        <v>12067.727288213006</v>
      </c>
      <c r="E71" s="92">
        <v>66</v>
      </c>
      <c r="F71" s="93">
        <f>'Donnes et tableau'!$G$29*COS(E71*PI()/180)+'Donnes et tableau'!$G$28</f>
        <v>-18576.421749234698</v>
      </c>
      <c r="G71" s="94">
        <f>'Donnes et tableau'!$G$29*SIN(E71*PI()/180)+'Donnes et tableau'!$H$28</f>
        <v>13197.409101749103</v>
      </c>
      <c r="I71" s="100">
        <v>66</v>
      </c>
      <c r="J71" s="101">
        <f>'Donnes et tableau'!$G$38*COS(I71*PI()/180)+'Donnes et tableau'!$G$37</f>
        <v>-2966.316784620999</v>
      </c>
      <c r="K71" s="102">
        <f>'Donnes et tableau'!$G$38*SIN(E71*PI()/180)+'Donnes et tableau'!$H$37</f>
        <v>-10432.272711786994</v>
      </c>
    </row>
    <row r="72" spans="1:11" x14ac:dyDescent="0.25">
      <c r="A72" s="83">
        <v>67</v>
      </c>
      <c r="B72" s="87">
        <f>'Donnes et tableau'!$G$20*COS(A72*PI()/180)+'Donnes et tableau'!$G$19</f>
        <v>21953.655642446371</v>
      </c>
      <c r="C72" s="87">
        <f>'Donnes et tableau'!$G$20*SIN(A72*PI()/180)+'Donnes et tableau'!$H$19</f>
        <v>12102.524267262201</v>
      </c>
      <c r="E72" s="89">
        <v>67</v>
      </c>
      <c r="F72" s="90">
        <f>'Donnes et tableau'!$G$29*COS(E72*PI()/180)+'Donnes et tableau'!$G$28</f>
        <v>-18632.44105028754</v>
      </c>
      <c r="G72" s="91">
        <f>'Donnes et tableau'!$G$29*SIN(E72*PI()/180)+'Donnes et tableau'!$H$28</f>
        <v>13221.766987083542</v>
      </c>
      <c r="I72" s="97">
        <v>67</v>
      </c>
      <c r="J72" s="98">
        <f>'Donnes et tableau'!$G$38*COS(I72*PI()/180)+'Donnes et tableau'!$G$37</f>
        <v>-3046.3443575536303</v>
      </c>
      <c r="K72" s="99">
        <f>'Donnes et tableau'!$G$38*SIN(E72*PI()/180)+'Donnes et tableau'!$H$37</f>
        <v>-10397.475732737799</v>
      </c>
    </row>
    <row r="73" spans="1:11" x14ac:dyDescent="0.25">
      <c r="A73" s="84">
        <v>68</v>
      </c>
      <c r="B73" s="88">
        <f>'Donnes et tableau'!$G$20*COS(A73*PI()/180)+'Donnes et tableau'!$G$19</f>
        <v>21873.032967079558</v>
      </c>
      <c r="C73" s="88">
        <f>'Donnes et tableau'!$G$20*SIN(A73*PI()/180)+'Donnes et tableau'!$H$19</f>
        <v>12135.919272833937</v>
      </c>
      <c r="E73" s="92">
        <v>68</v>
      </c>
      <c r="F73" s="93">
        <f>'Donnes et tableau'!$G$29*COS(E73*PI()/180)+'Donnes et tableau'!$G$28</f>
        <v>-18688.876923044307</v>
      </c>
      <c r="G73" s="94">
        <f>'Donnes et tableau'!$G$29*SIN(E73*PI()/180)+'Donnes et tableau'!$H$28</f>
        <v>13245.143490983755</v>
      </c>
      <c r="I73" s="100">
        <v>68</v>
      </c>
      <c r="J73" s="101">
        <f>'Donnes et tableau'!$G$38*COS(I73*PI()/180)+'Donnes et tableau'!$G$37</f>
        <v>-3126.96703292044</v>
      </c>
      <c r="K73" s="102">
        <f>'Donnes et tableau'!$G$38*SIN(E73*PI()/180)+'Donnes et tableau'!$H$37</f>
        <v>-10364.080727166063</v>
      </c>
    </row>
    <row r="74" spans="1:11" x14ac:dyDescent="0.25">
      <c r="A74" s="83">
        <v>69</v>
      </c>
      <c r="B74" s="87">
        <f>'Donnes et tableau'!$G$20*COS(A74*PI()/180)+'Donnes et tableau'!$G$19</f>
        <v>21791.839747726503</v>
      </c>
      <c r="C74" s="87">
        <f>'Donnes et tableau'!$G$20*SIN(A74*PI()/180)+'Donnes et tableau'!$H$19</f>
        <v>12167.902132486008</v>
      </c>
      <c r="E74" s="89">
        <v>69</v>
      </c>
      <c r="F74" s="90">
        <f>'Donnes et tableau'!$G$29*COS(E74*PI()/180)+'Donnes et tableau'!$G$28</f>
        <v>-18745.712176591449</v>
      </c>
      <c r="G74" s="91">
        <f>'Donnes et tableau'!$G$29*SIN(E74*PI()/180)+'Donnes et tableau'!$H$28</f>
        <v>13267.531492740207</v>
      </c>
      <c r="I74" s="97">
        <v>69</v>
      </c>
      <c r="J74" s="98">
        <f>'Donnes et tableau'!$G$38*COS(I74*PI()/180)+'Donnes et tableau'!$G$37</f>
        <v>-3208.1602522734984</v>
      </c>
      <c r="K74" s="99">
        <f>'Donnes et tableau'!$G$38*SIN(E74*PI()/180)+'Donnes et tableau'!$H$37</f>
        <v>-10332.097867513992</v>
      </c>
    </row>
    <row r="75" spans="1:11" x14ac:dyDescent="0.25">
      <c r="A75" s="84">
        <v>70</v>
      </c>
      <c r="B75" s="88">
        <f>'Donnes et tableau'!$G$20*COS(A75*PI()/180)+'Donnes et tableau'!$G$19</f>
        <v>21710.100716628345</v>
      </c>
      <c r="C75" s="88">
        <f>'Donnes et tableau'!$G$20*SIN(A75*PI()/180)+'Donnes et tableau'!$H$19</f>
        <v>12198.463103929542</v>
      </c>
      <c r="E75" s="92">
        <v>70</v>
      </c>
      <c r="F75" s="93">
        <f>'Donnes et tableau'!$G$29*COS(E75*PI()/180)+'Donnes et tableau'!$G$28</f>
        <v>-18802.929498360158</v>
      </c>
      <c r="G75" s="94">
        <f>'Donnes et tableau'!$G$29*SIN(E75*PI()/180)+'Donnes et tableau'!$H$28</f>
        <v>13288.92417275068</v>
      </c>
      <c r="I75" s="100">
        <v>70</v>
      </c>
      <c r="J75" s="101">
        <f>'Donnes et tableau'!$G$38*COS(I75*PI()/180)+'Donnes et tableau'!$G$37</f>
        <v>-3289.8992833716557</v>
      </c>
      <c r="K75" s="102">
        <f>'Donnes et tableau'!$G$38*SIN(E75*PI()/180)+'Donnes et tableau'!$H$37</f>
        <v>-10301.536896070458</v>
      </c>
    </row>
    <row r="76" spans="1:11" x14ac:dyDescent="0.25">
      <c r="A76" s="83">
        <v>71</v>
      </c>
      <c r="B76" s="87">
        <f>'Donnes et tableau'!$G$20*COS(A76*PI()/180)+'Donnes et tableau'!$G$19</f>
        <v>21627.840772285785</v>
      </c>
      <c r="C76" s="87">
        <f>'Donnes et tableau'!$G$20*SIN(A76*PI()/180)+'Donnes et tableau'!$H$19</f>
        <v>12227.592877996583</v>
      </c>
      <c r="E76" s="89">
        <v>71</v>
      </c>
      <c r="F76" s="90">
        <f>'Donnes et tableau'!$G$29*COS(E76*PI()/180)+'Donnes et tableau'!$G$28</f>
        <v>-18860.51145939995</v>
      </c>
      <c r="G76" s="91">
        <f>'Donnes et tableau'!$G$29*SIN(E76*PI()/180)+'Donnes et tableau'!$H$28</f>
        <v>13309.315014597609</v>
      </c>
      <c r="I76" s="97">
        <v>71</v>
      </c>
      <c r="J76" s="98">
        <f>'Donnes et tableau'!$G$38*COS(I76*PI()/180)+'Donnes et tableau'!$G$37</f>
        <v>-3372.1592277142163</v>
      </c>
      <c r="K76" s="99">
        <f>'Donnes et tableau'!$G$38*SIN(E76*PI()/180)+'Donnes et tableau'!$H$37</f>
        <v>-10272.407122003417</v>
      </c>
    </row>
    <row r="77" spans="1:11" x14ac:dyDescent="0.25">
      <c r="A77" s="84">
        <v>72</v>
      </c>
      <c r="B77" s="88">
        <f>'Donnes et tableau'!$G$20*COS(A77*PI()/180)+'Donnes et tableau'!$G$19</f>
        <v>21545.084971874738</v>
      </c>
      <c r="C77" s="88">
        <f>'Donnes et tableau'!$G$20*SIN(A77*PI()/180)+'Donnes et tableau'!$H$19</f>
        <v>12255.282581475767</v>
      </c>
      <c r="E77" s="92">
        <v>72</v>
      </c>
      <c r="F77" s="93">
        <f>'Donnes et tableau'!$G$29*COS(E77*PI()/180)+'Donnes et tableau'!$G$28</f>
        <v>-18918.440519687683</v>
      </c>
      <c r="G77" s="94">
        <f>'Donnes et tableau'!$G$29*SIN(E77*PI()/180)+'Donnes et tableau'!$H$28</f>
        <v>13328.697807033037</v>
      </c>
      <c r="I77" s="100">
        <v>72</v>
      </c>
      <c r="J77" s="101">
        <f>'Donnes et tableau'!$G$38*COS(I77*PI()/180)+'Donnes et tableau'!$G$37</f>
        <v>-3454.9150281252628</v>
      </c>
      <c r="K77" s="102">
        <f>'Donnes et tableau'!$G$38*SIN(E77*PI()/180)+'Donnes et tableau'!$H$37</f>
        <v>-10244.717418524233</v>
      </c>
    </row>
    <row r="78" spans="1:11" x14ac:dyDescent="0.25">
      <c r="A78" s="83">
        <v>73</v>
      </c>
      <c r="B78" s="87">
        <f>'Donnes et tableau'!$G$20*COS(A78*PI()/180)+'Donnes et tableau'!$G$19</f>
        <v>21461.858523613682</v>
      </c>
      <c r="C78" s="87">
        <f>'Donnes et tableau'!$G$20*SIN(A78*PI()/180)+'Donnes et tableau'!$H$19</f>
        <v>12281.523779815177</v>
      </c>
      <c r="E78" s="89">
        <v>73</v>
      </c>
      <c r="F78" s="90">
        <f>'Donnes et tableau'!$G$29*COS(E78*PI()/180)+'Donnes et tableau'!$G$28</f>
        <v>-18976.699033470421</v>
      </c>
      <c r="G78" s="91">
        <f>'Donnes et tableau'!$G$29*SIN(E78*PI()/180)+'Donnes et tableau'!$H$28</f>
        <v>13347.066645870624</v>
      </c>
      <c r="I78" s="97">
        <v>73</v>
      </c>
      <c r="J78" s="98">
        <f>'Donnes et tableau'!$G$38*COS(I78*PI()/180)+'Donnes et tableau'!$G$37</f>
        <v>-3538.1414763863158</v>
      </c>
      <c r="K78" s="99">
        <f>'Donnes et tableau'!$G$38*SIN(E78*PI()/180)+'Donnes et tableau'!$H$37</f>
        <v>-10218.476220184823</v>
      </c>
    </row>
    <row r="79" spans="1:11" x14ac:dyDescent="0.25">
      <c r="A79" s="84">
        <v>74</v>
      </c>
      <c r="B79" s="88">
        <f>'Donnes et tableau'!$G$20*COS(A79*PI()/180)+'Donnes et tableau'!$G$19</f>
        <v>21378.186779084997</v>
      </c>
      <c r="C79" s="88">
        <f>'Donnes et tableau'!$G$20*SIN(A79*PI()/180)+'Donnes et tableau'!$H$19</f>
        <v>12306.308479691594</v>
      </c>
      <c r="E79" s="92">
        <v>74</v>
      </c>
      <c r="F79" s="93">
        <f>'Donnes et tableau'!$G$29*COS(E79*PI()/180)+'Donnes et tableau'!$G$28</f>
        <v>-19035.269254640501</v>
      </c>
      <c r="G79" s="94">
        <f>'Donnes et tableau'!$G$29*SIN(E79*PI()/180)+'Donnes et tableau'!$H$28</f>
        <v>13364.415935784116</v>
      </c>
      <c r="I79" s="100">
        <v>74</v>
      </c>
      <c r="J79" s="101">
        <f>'Donnes et tableau'!$G$38*COS(I79*PI()/180)+'Donnes et tableau'!$G$37</f>
        <v>-3621.8132209150044</v>
      </c>
      <c r="K79" s="102">
        <f>'Donnes et tableau'!$G$38*SIN(E79*PI()/180)+'Donnes et tableau'!$H$37</f>
        <v>-10193.691520308406</v>
      </c>
    </row>
    <row r="80" spans="1:11" x14ac:dyDescent="0.25">
      <c r="A80" s="83">
        <v>75</v>
      </c>
      <c r="B80" s="87">
        <f>'Donnes et tableau'!$G$20*COS(A80*PI()/180)+'Donnes et tableau'!$G$19</f>
        <v>21294.095225512603</v>
      </c>
      <c r="C80" s="87">
        <f>'Donnes et tableau'!$G$20*SIN(A80*PI()/180)+'Donnes et tableau'!$H$19</f>
        <v>12329.629131445341</v>
      </c>
      <c r="E80" s="89">
        <v>75</v>
      </c>
      <c r="F80" s="90">
        <f>'Donnes et tableau'!$G$29*COS(E80*PI()/180)+'Donnes et tableau'!$G$28</f>
        <v>-19094.133342141176</v>
      </c>
      <c r="G80" s="91">
        <f>'Donnes et tableau'!$G$29*SIN(E80*PI()/180)+'Donnes et tableau'!$H$28</f>
        <v>13380.740392011739</v>
      </c>
      <c r="I80" s="97">
        <v>75</v>
      </c>
      <c r="J80" s="98">
        <f>'Donnes et tableau'!$G$38*COS(I80*PI()/180)+'Donnes et tableau'!$G$37</f>
        <v>-3705.904774487396</v>
      </c>
      <c r="K80" s="99">
        <f>'Donnes et tableau'!$G$38*SIN(E80*PI()/180)+'Donnes et tableau'!$H$37</f>
        <v>-10170.370868554659</v>
      </c>
    </row>
    <row r="81" spans="1:11" x14ac:dyDescent="0.25">
      <c r="A81" s="84">
        <v>76</v>
      </c>
      <c r="B81" s="88">
        <f>'Donnes et tableau'!$G$20*COS(A81*PI()/180)+'Donnes et tableau'!$G$19</f>
        <v>21209.60947799834</v>
      </c>
      <c r="C81" s="88">
        <f>'Donnes et tableau'!$G$20*SIN(A81*PI()/180)+'Donnes et tableau'!$H$19</f>
        <v>12351.478631379981</v>
      </c>
      <c r="E81" s="92">
        <v>76</v>
      </c>
      <c r="F81" s="93">
        <f>'Donnes et tableau'!$G$29*COS(E81*PI()/180)+'Donnes et tableau'!$G$28</f>
        <v>-19153.273365401161</v>
      </c>
      <c r="G81" s="94">
        <f>'Donnes et tableau'!$G$29*SIN(E81*PI()/180)+'Donnes et tableau'!$H$28</f>
        <v>13396.035041965988</v>
      </c>
      <c r="I81" s="100">
        <v>76</v>
      </c>
      <c r="J81" s="101">
        <f>'Donnes et tableau'!$G$38*COS(I81*PI()/180)+'Donnes et tableau'!$G$37</f>
        <v>-3790.3905220016604</v>
      </c>
      <c r="K81" s="102">
        <f>'Donnes et tableau'!$G$38*SIN(E81*PI()/180)+'Donnes et tableau'!$H$37</f>
        <v>-10148.521368620019</v>
      </c>
    </row>
    <row r="82" spans="1:11" x14ac:dyDescent="0.25">
      <c r="A82" s="83">
        <v>77</v>
      </c>
      <c r="B82" s="87">
        <f>'Donnes et tableau'!$G$20*COS(A82*PI()/180)+'Donnes et tableau'!$G$19</f>
        <v>21124.755271719325</v>
      </c>
      <c r="C82" s="87">
        <f>'Donnes et tableau'!$G$20*SIN(A82*PI()/180)+'Donnes et tableau'!$H$19</f>
        <v>12371.850323926177</v>
      </c>
      <c r="E82" s="89">
        <v>77</v>
      </c>
      <c r="F82" s="90">
        <f>'Donnes et tableau'!$G$29*COS(E82*PI()/180)+'Donnes et tableau'!$G$28</f>
        <v>-19212.671309796471</v>
      </c>
      <c r="G82" s="91">
        <f>'Donnes et tableau'!$G$29*SIN(E82*PI()/180)+'Donnes et tableau'!$H$28</f>
        <v>13410.295226748323</v>
      </c>
      <c r="I82" s="97">
        <v>77</v>
      </c>
      <c r="J82" s="98">
        <f>'Donnes et tableau'!$G$38*COS(I82*PI()/180)+'Donnes et tableau'!$G$37</f>
        <v>-3875.2447282806752</v>
      </c>
      <c r="K82" s="99">
        <f>'Donnes et tableau'!$G$38*SIN(E82*PI()/180)+'Donnes et tableau'!$H$37</f>
        <v>-10128.149676073823</v>
      </c>
    </row>
    <row r="83" spans="1:11" x14ac:dyDescent="0.25">
      <c r="A83" s="84">
        <v>78</v>
      </c>
      <c r="B83" s="88">
        <f>'Donnes et tableau'!$G$20*COS(A83*PI()/180)+'Donnes et tableau'!$G$19</f>
        <v>21039.558454088798</v>
      </c>
      <c r="C83" s="88">
        <f>'Donnes et tableau'!$G$20*SIN(A83*PI()/180)+'Donnes et tableau'!$H$19</f>
        <v>12390.738003669028</v>
      </c>
      <c r="E83" s="92">
        <v>78</v>
      </c>
      <c r="F83" s="93">
        <f>'Donnes et tableau'!$G$29*COS(E83*PI()/180)+'Donnes et tableau'!$G$28</f>
        <v>-19272.309082137843</v>
      </c>
      <c r="G83" s="94">
        <f>'Donnes et tableau'!$G$29*SIN(E83*PI()/180)+'Donnes et tableau'!$H$28</f>
        <v>13423.516602568319</v>
      </c>
      <c r="I83" s="100">
        <v>78</v>
      </c>
      <c r="J83" s="101">
        <f>'Donnes et tableau'!$G$38*COS(I83*PI()/180)+'Donnes et tableau'!$G$37</f>
        <v>-3960.4415459112024</v>
      </c>
      <c r="K83" s="102">
        <f>'Donnes et tableau'!$G$38*SIN(E83*PI()/180)+'Donnes et tableau'!$H$37</f>
        <v>-10109.261996330972</v>
      </c>
    </row>
    <row r="84" spans="1:11" x14ac:dyDescent="0.25">
      <c r="A84" s="83">
        <v>79</v>
      </c>
      <c r="B84" s="87">
        <f>'Donnes et tableau'!$G$20*COS(A84*PI()/180)+'Donnes et tableau'!$G$19</f>
        <v>20954.044976882724</v>
      </c>
      <c r="C84" s="87">
        <f>'Donnes et tableau'!$G$20*SIN(A84*PI()/180)+'Donnes et tableau'!$H$19</f>
        <v>12408.13591723832</v>
      </c>
      <c r="E84" s="89">
        <v>79</v>
      </c>
      <c r="F84" s="90">
        <f>'Donnes et tableau'!$G$29*COS(E84*PI()/180)+'Donnes et tableau'!$G$28</f>
        <v>-19332.168516182093</v>
      </c>
      <c r="G84" s="91">
        <f>'Donnes et tableau'!$G$29*SIN(E84*PI()/180)+'Donnes et tableau'!$H$28</f>
        <v>13435.695142066823</v>
      </c>
      <c r="I84" s="97">
        <v>79</v>
      </c>
      <c r="J84" s="98">
        <f>'Donnes et tableau'!$G$38*COS(I84*PI()/180)+'Donnes et tableau'!$G$37</f>
        <v>-4045.9550231172752</v>
      </c>
      <c r="K84" s="99">
        <f>'Donnes et tableau'!$G$38*SIN(E84*PI()/180)+'Donnes et tableau'!$H$37</f>
        <v>-10091.86408276168</v>
      </c>
    </row>
    <row r="85" spans="1:11" x14ac:dyDescent="0.25">
      <c r="A85" s="84">
        <v>80</v>
      </c>
      <c r="B85" s="88">
        <f>'Donnes et tableau'!$G$20*COS(A85*PI()/180)+'Donnes et tableau'!$G$19</f>
        <v>20868.240888334651</v>
      </c>
      <c r="C85" s="88">
        <f>'Donnes et tableau'!$G$20*SIN(A85*PI()/180)+'Donnes et tableau'!$H$19</f>
        <v>12424.038765061039</v>
      </c>
      <c r="E85" s="92">
        <v>80</v>
      </c>
      <c r="F85" s="93">
        <f>'Donnes et tableau'!$G$29*COS(E85*PI()/180)+'Donnes et tableau'!$G$28</f>
        <v>-19392.231378165743</v>
      </c>
      <c r="G85" s="94">
        <f>'Donnes et tableau'!$G$29*SIN(E85*PI()/180)+'Donnes et tableau'!$H$28</f>
        <v>13446.827135542728</v>
      </c>
      <c r="I85" s="100">
        <v>80</v>
      </c>
      <c r="J85" s="101">
        <f>'Donnes et tableau'!$G$38*COS(I85*PI()/180)+'Donnes et tableau'!$G$37</f>
        <v>-4131.7591116653475</v>
      </c>
      <c r="K85" s="102">
        <f>'Donnes et tableau'!$G$38*SIN(E85*PI()/180)+'Donnes et tableau'!$H$37</f>
        <v>-10075.961234938961</v>
      </c>
    </row>
    <row r="86" spans="1:11" x14ac:dyDescent="0.25">
      <c r="A86" s="83">
        <v>81</v>
      </c>
      <c r="B86" s="87">
        <f>'Donnes et tableau'!$G$20*COS(A86*PI()/180)+'Donnes et tableau'!$G$19</f>
        <v>20782.172325201154</v>
      </c>
      <c r="C86" s="87">
        <f>'Donnes et tableau'!$G$20*SIN(A86*PI()/180)+'Donnes et tableau'!$H$19</f>
        <v>12438.441702975688</v>
      </c>
      <c r="E86" s="89">
        <v>81</v>
      </c>
      <c r="F86" s="90">
        <f>'Donnes et tableau'!$G$29*COS(E86*PI()/180)+'Donnes et tableau'!$G$28</f>
        <v>-19452.47937235919</v>
      </c>
      <c r="G86" s="91">
        <f>'Donnes et tableau'!$G$29*SIN(E86*PI()/180)+'Donnes et tableau'!$H$28</f>
        <v>13456.909192082981</v>
      </c>
      <c r="I86" s="97">
        <v>81</v>
      </c>
      <c r="J86" s="98">
        <f>'Donnes et tableau'!$G$38*COS(I86*PI()/180)+'Donnes et tableau'!$G$37</f>
        <v>-4217.8276747988457</v>
      </c>
      <c r="K86" s="99">
        <f>'Donnes et tableau'!$G$38*SIN(E86*PI()/180)+'Donnes et tableau'!$H$37</f>
        <v>-10061.558297024312</v>
      </c>
    </row>
    <row r="87" spans="1:11" x14ac:dyDescent="0.25">
      <c r="A87" s="84">
        <v>82</v>
      </c>
      <c r="B87" s="88">
        <f>'Donnes et tableau'!$G$20*COS(A87*PI()/180)+'Donnes et tableau'!$G$19</f>
        <v>20695.865504800327</v>
      </c>
      <c r="C87" s="88">
        <f>'Donnes et tableau'!$G$20*SIN(A87*PI()/180)+'Donnes et tableau'!$H$19</f>
        <v>12451.340343707852</v>
      </c>
      <c r="E87" s="92">
        <v>82</v>
      </c>
      <c r="F87" s="93">
        <f>'Donnes et tableau'!$G$29*COS(E87*PI()/180)+'Donnes et tableau'!$G$28</f>
        <v>-19512.89414663977</v>
      </c>
      <c r="G87" s="94">
        <f>'Donnes et tableau'!$G$29*SIN(E87*PI()/180)+'Donnes et tableau'!$H$28</f>
        <v>13465.938240595497</v>
      </c>
      <c r="I87" s="100">
        <v>82</v>
      </c>
      <c r="J87" s="101">
        <f>'Donnes et tableau'!$G$38*COS(I87*PI()/180)+'Donnes et tableau'!$G$37</f>
        <v>-4304.1344951996716</v>
      </c>
      <c r="K87" s="102">
        <f>'Donnes et tableau'!$G$38*SIN(E87*PI()/180)+'Donnes et tableau'!$H$37</f>
        <v>-10048.659656292148</v>
      </c>
    </row>
    <row r="88" spans="1:11" x14ac:dyDescent="0.25">
      <c r="A88" s="83">
        <v>83</v>
      </c>
      <c r="B88" s="87">
        <f>'Donnes et tableau'!$G$20*COS(A88*PI()/180)+'Donnes et tableau'!$G$19</f>
        <v>20609.346717025739</v>
      </c>
      <c r="C88" s="87">
        <f>'Donnes et tableau'!$G$20*SIN(A88*PI()/180)+'Donnes et tableau'!$H$19</f>
        <v>12462.73075820661</v>
      </c>
      <c r="E88" s="89">
        <v>83</v>
      </c>
      <c r="F88" s="90">
        <f>'Donnes et tableau'!$G$29*COS(E88*PI()/180)+'Donnes et tableau'!$G$28</f>
        <v>-19573.457298081983</v>
      </c>
      <c r="G88" s="91">
        <f>'Donnes et tableau'!$G$29*SIN(E88*PI()/180)+'Donnes et tableau'!$H$28</f>
        <v>13473.911530744626</v>
      </c>
      <c r="I88" s="97">
        <v>83</v>
      </c>
      <c r="J88" s="98">
        <f>'Donnes et tableau'!$G$38*COS(I88*PI()/180)+'Donnes et tableau'!$G$37</f>
        <v>-4390.6532829742628</v>
      </c>
      <c r="K88" s="99">
        <f>'Donnes et tableau'!$G$38*SIN(E88*PI()/180)+'Donnes et tableau'!$H$37</f>
        <v>-10037.26924179339</v>
      </c>
    </row>
    <row r="89" spans="1:11" x14ac:dyDescent="0.25">
      <c r="A89" s="84">
        <v>84</v>
      </c>
      <c r="B89" s="88">
        <f>'Donnes et tableau'!$G$20*COS(A89*PI()/180)+'Donnes et tableau'!$G$19</f>
        <v>20522.642316338268</v>
      </c>
      <c r="C89" s="88">
        <f>'Donnes et tableau'!$G$20*SIN(A89*PI()/180)+'Donnes et tableau'!$H$19</f>
        <v>12472.609476841368</v>
      </c>
      <c r="E89" s="92">
        <v>84</v>
      </c>
      <c r="F89" s="93">
        <f>'Donnes et tableau'!$G$29*COS(E89*PI()/180)+'Donnes et tableau'!$G$28</f>
        <v>-19634.150378563212</v>
      </c>
      <c r="G89" s="94">
        <f>'Donnes et tableau'!$G$29*SIN(E89*PI()/180)+'Donnes et tableau'!$H$28</f>
        <v>13480.826633788956</v>
      </c>
      <c r="I89" s="100">
        <v>84</v>
      </c>
      <c r="J89" s="101">
        <f>'Donnes et tableau'!$G$38*COS(I89*PI()/180)+'Donnes et tableau'!$G$37</f>
        <v>-4477.3576836617331</v>
      </c>
      <c r="K89" s="102">
        <f>'Donnes et tableau'!$G$38*SIN(E89*PI()/180)+'Donnes et tableau'!$H$37</f>
        <v>-10027.390523158632</v>
      </c>
    </row>
    <row r="90" spans="1:11" x14ac:dyDescent="0.25">
      <c r="A90" s="83">
        <v>85</v>
      </c>
      <c r="B90" s="87">
        <f>'Donnes et tableau'!$G$20*COS(A90*PI()/180)+'Donnes et tableau'!$G$19</f>
        <v>20435.778713738291</v>
      </c>
      <c r="C90" s="87">
        <f>'Donnes et tableau'!$G$20*SIN(A90*PI()/180)+'Donnes et tableau'!$H$19</f>
        <v>12480.973490458728</v>
      </c>
      <c r="E90" s="89">
        <v>85</v>
      </c>
      <c r="F90" s="90">
        <f>'Donnes et tableau'!$G$29*COS(E90*PI()/180)+'Donnes et tableau'!$G$28</f>
        <v>-19694.954900383196</v>
      </c>
      <c r="G90" s="91">
        <f>'Donnes et tableau'!$G$29*SIN(E90*PI()/180)+'Donnes et tableau'!$H$28</f>
        <v>13486.681443321109</v>
      </c>
      <c r="I90" s="97">
        <v>85</v>
      </c>
      <c r="J90" s="98">
        <f>'Donnes et tableau'!$G$38*COS(I90*PI()/180)+'Donnes et tableau'!$G$37</f>
        <v>-4564.2212862617089</v>
      </c>
      <c r="K90" s="99">
        <f>'Donnes et tableau'!$G$38*SIN(E90*PI()/180)+'Donnes et tableau'!$H$37</f>
        <v>-10019.026509541272</v>
      </c>
    </row>
    <row r="91" spans="1:11" x14ac:dyDescent="0.25">
      <c r="A91" s="84">
        <v>86</v>
      </c>
      <c r="B91" s="88">
        <f>'Donnes et tableau'!$G$20*COS(A91*PI()/180)+'Donnes et tableau'!$G$19</f>
        <v>20348.782368720626</v>
      </c>
      <c r="C91" s="88">
        <f>'Donnes et tableau'!$G$20*SIN(A91*PI()/180)+'Donnes et tableau'!$H$19</f>
        <v>12487.820251299121</v>
      </c>
      <c r="E91" s="92">
        <v>86</v>
      </c>
      <c r="F91" s="93">
        <f>'Donnes et tableau'!$G$29*COS(E91*PI()/180)+'Donnes et tableau'!$G$28</f>
        <v>-19755.852341895559</v>
      </c>
      <c r="G91" s="94">
        <f>'Donnes et tableau'!$G$29*SIN(E91*PI()/180)+'Donnes et tableau'!$H$28</f>
        <v>13491.474175909385</v>
      </c>
      <c r="I91" s="100">
        <v>86</v>
      </c>
      <c r="J91" s="101">
        <f>'Donnes et tableau'!$G$38*COS(I91*PI()/180)+'Donnes et tableau'!$G$37</f>
        <v>-4651.2176312793727</v>
      </c>
      <c r="K91" s="102">
        <f>'Donnes et tableau'!$G$38*SIN(E91*PI()/180)+'Donnes et tableau'!$H$37</f>
        <v>-10012.179748700879</v>
      </c>
    </row>
    <row r="92" spans="1:11" x14ac:dyDescent="0.25">
      <c r="A92" s="83">
        <v>87</v>
      </c>
      <c r="B92" s="87">
        <f>'Donnes et tableau'!$G$20*COS(A92*PI()/180)+'Donnes et tableau'!$G$19</f>
        <v>20261.67978121472</v>
      </c>
      <c r="C92" s="87">
        <f>'Donnes et tableau'!$G$20*SIN(A92*PI()/180)+'Donnes et tableau'!$H$19</f>
        <v>12493.14767377287</v>
      </c>
      <c r="E92" s="89">
        <v>87</v>
      </c>
      <c r="F92" s="90">
        <f>'Donnes et tableau'!$G$29*COS(E92*PI()/180)+'Donnes et tableau'!$G$28</f>
        <v>-19816.824153149697</v>
      </c>
      <c r="G92" s="91">
        <f>'Donnes et tableau'!$G$29*SIN(E92*PI()/180)+'Donnes et tableau'!$H$28</f>
        <v>13495.203371641008</v>
      </c>
      <c r="I92" s="97">
        <v>87</v>
      </c>
      <c r="J92" s="98">
        <f>'Donnes et tableau'!$G$38*COS(I92*PI()/180)+'Donnes et tableau'!$G$37</f>
        <v>-4738.3202187852803</v>
      </c>
      <c r="K92" s="99">
        <f>'Donnes et tableau'!$G$38*SIN(E92*PI()/180)+'Donnes et tableau'!$H$37</f>
        <v>-10006.85232622713</v>
      </c>
    </row>
    <row r="93" spans="1:11" x14ac:dyDescent="0.25">
      <c r="A93" s="84">
        <v>88</v>
      </c>
      <c r="B93" s="88">
        <f>'Donnes et tableau'!$G$20*COS(A93*PI()/180)+'Donnes et tableau'!$G$19</f>
        <v>20174.497483512507</v>
      </c>
      <c r="C93" s="88">
        <f>'Donnes et tableau'!$G$20*SIN(A93*PI()/180)+'Donnes et tableau'!$H$19</f>
        <v>12496.954135095479</v>
      </c>
      <c r="E93" s="92">
        <v>88</v>
      </c>
      <c r="F93" s="93">
        <f>'Donnes et tableau'!$G$29*COS(E93*PI()/180)+'Donnes et tableau'!$G$28</f>
        <v>-19877.851761541246</v>
      </c>
      <c r="G93" s="94">
        <f>'Donnes et tableau'!$G$29*SIN(E93*PI()/180)+'Donnes et tableau'!$H$28</f>
        <v>13497.867894566836</v>
      </c>
      <c r="I93" s="100">
        <v>88</v>
      </c>
      <c r="J93" s="101">
        <f>'Donnes et tableau'!$G$38*COS(I93*PI()/180)+'Donnes et tableau'!$G$37</f>
        <v>-4825.5025164874942</v>
      </c>
      <c r="K93" s="102">
        <f>'Donnes et tableau'!$G$38*SIN(E93*PI()/180)+'Donnes et tableau'!$H$37</f>
        <v>-10003.045864904521</v>
      </c>
    </row>
    <row r="94" spans="1:11" x14ac:dyDescent="0.25">
      <c r="A94" s="83">
        <v>89</v>
      </c>
      <c r="B94" s="87">
        <f>'Donnes et tableau'!$G$20*COS(A94*PI()/180)+'Donnes et tableau'!$G$19</f>
        <v>20087.262032186416</v>
      </c>
      <c r="C94" s="87">
        <f>'Donnes et tableau'!$G$20*SIN(A94*PI()/180)+'Donnes et tableau'!$H$19</f>
        <v>12499.238475781956</v>
      </c>
      <c r="E94" s="89">
        <v>89</v>
      </c>
      <c r="F94" s="90">
        <f>'Donnes et tableau'!$G$29*COS(E94*PI()/180)+'Donnes et tableau'!$G$28</f>
        <v>-19938.916577469507</v>
      </c>
      <c r="G94" s="91">
        <f>'Donnes et tableau'!$G$29*SIN(E94*PI()/180)+'Donnes et tableau'!$H$28</f>
        <v>13499.46693304737</v>
      </c>
      <c r="I94" s="97">
        <v>89</v>
      </c>
      <c r="J94" s="98">
        <f>'Donnes et tableau'!$G$38*COS(I94*PI()/180)+'Donnes et tableau'!$G$37</f>
        <v>-4912.7379678135831</v>
      </c>
      <c r="K94" s="99">
        <f>'Donnes et tableau'!$G$38*SIN(E94*PI()/180)+'Donnes et tableau'!$H$37</f>
        <v>-10000.761524218044</v>
      </c>
    </row>
    <row r="95" spans="1:11" x14ac:dyDescent="0.25">
      <c r="A95" s="84">
        <v>90</v>
      </c>
      <c r="B95" s="88">
        <f>'Donnes et tableau'!$G$20*COS(A95*PI()/180)+'Donnes et tableau'!$G$19</f>
        <v>20000</v>
      </c>
      <c r="C95" s="88">
        <f>'Donnes et tableau'!$G$20*SIN(A95*PI()/180)+'Donnes et tableau'!$H$19</f>
        <v>12500</v>
      </c>
      <c r="E95" s="92">
        <v>90</v>
      </c>
      <c r="F95" s="93">
        <f>'Donnes et tableau'!$G$29*COS(E95*PI()/180)+'Donnes et tableau'!$G$28</f>
        <v>-20000</v>
      </c>
      <c r="G95" s="94">
        <f>'Donnes et tableau'!$G$29*SIN(E95*PI()/180)+'Donnes et tableau'!$H$28</f>
        <v>13500</v>
      </c>
      <c r="I95" s="100">
        <v>90</v>
      </c>
      <c r="J95" s="101">
        <f>'Donnes et tableau'!$G$38*COS(I95*PI()/180)+'Donnes et tableau'!$G$37</f>
        <v>-5000</v>
      </c>
      <c r="K95" s="102">
        <f>'Donnes et tableau'!$G$38*SIN(E95*PI()/180)+'Donnes et tableau'!$H$37</f>
        <v>-10000</v>
      </c>
    </row>
    <row r="96" spans="1:11" x14ac:dyDescent="0.25">
      <c r="A96" s="83">
        <v>91</v>
      </c>
      <c r="B96" s="87">
        <f>'Donnes et tableau'!$G$20*COS(A96*PI()/180)+'Donnes et tableau'!$G$19</f>
        <v>19912.737967813584</v>
      </c>
      <c r="C96" s="87">
        <f>'Donnes et tableau'!$G$20*SIN(A96*PI()/180)+'Donnes et tableau'!$H$19</f>
        <v>12499.238475781956</v>
      </c>
      <c r="E96" s="89">
        <v>91</v>
      </c>
      <c r="F96" s="90">
        <f>'Donnes et tableau'!$G$29*COS(E96*PI()/180)+'Donnes et tableau'!$G$28</f>
        <v>-20061.083422530493</v>
      </c>
      <c r="G96" s="91">
        <f>'Donnes et tableau'!$G$29*SIN(E96*PI()/180)+'Donnes et tableau'!$H$28</f>
        <v>13499.46693304737</v>
      </c>
      <c r="I96" s="97">
        <v>91</v>
      </c>
      <c r="J96" s="98">
        <f>'Donnes et tableau'!$G$38*COS(I96*PI()/180)+'Donnes et tableau'!$G$37</f>
        <v>-5087.2620321864169</v>
      </c>
      <c r="K96" s="99">
        <f>'Donnes et tableau'!$G$38*SIN(E96*PI()/180)+'Donnes et tableau'!$H$37</f>
        <v>-10000.761524218044</v>
      </c>
    </row>
    <row r="97" spans="1:11" x14ac:dyDescent="0.25">
      <c r="A97" s="84">
        <v>92</v>
      </c>
      <c r="B97" s="88">
        <f>'Donnes et tableau'!$G$20*COS(A97*PI()/180)+'Donnes et tableau'!$G$19</f>
        <v>19825.502516487497</v>
      </c>
      <c r="C97" s="88">
        <f>'Donnes et tableau'!$G$20*SIN(A97*PI()/180)+'Donnes et tableau'!$H$19</f>
        <v>12496.954135095479</v>
      </c>
      <c r="E97" s="92">
        <v>92</v>
      </c>
      <c r="F97" s="93">
        <f>'Donnes et tableau'!$G$29*COS(E97*PI()/180)+'Donnes et tableau'!$G$28</f>
        <v>-20122.148238458754</v>
      </c>
      <c r="G97" s="94">
        <f>'Donnes et tableau'!$G$29*SIN(E97*PI()/180)+'Donnes et tableau'!$H$28</f>
        <v>13497.867894566836</v>
      </c>
      <c r="I97" s="100">
        <v>92</v>
      </c>
      <c r="J97" s="101">
        <f>'Donnes et tableau'!$G$38*COS(I97*PI()/180)+'Donnes et tableau'!$G$37</f>
        <v>-5174.497483512504</v>
      </c>
      <c r="K97" s="102">
        <f>'Donnes et tableau'!$G$38*SIN(E97*PI()/180)+'Donnes et tableau'!$H$37</f>
        <v>-10003.045864904521</v>
      </c>
    </row>
    <row r="98" spans="1:11" x14ac:dyDescent="0.25">
      <c r="A98" s="83">
        <v>93</v>
      </c>
      <c r="B98" s="87">
        <f>'Donnes et tableau'!$G$20*COS(A98*PI()/180)+'Donnes et tableau'!$G$19</f>
        <v>19738.32021878528</v>
      </c>
      <c r="C98" s="87">
        <f>'Donnes et tableau'!$G$20*SIN(A98*PI()/180)+'Donnes et tableau'!$H$19</f>
        <v>12493.14767377287</v>
      </c>
      <c r="E98" s="89">
        <v>93</v>
      </c>
      <c r="F98" s="90">
        <f>'Donnes et tableau'!$G$29*COS(E98*PI()/180)+'Donnes et tableau'!$G$28</f>
        <v>-20183.175846850303</v>
      </c>
      <c r="G98" s="91">
        <f>'Donnes et tableau'!$G$29*SIN(E98*PI()/180)+'Donnes et tableau'!$H$28</f>
        <v>13495.203371641008</v>
      </c>
      <c r="I98" s="97">
        <v>93</v>
      </c>
      <c r="J98" s="98">
        <f>'Donnes et tableau'!$G$38*COS(I98*PI()/180)+'Donnes et tableau'!$G$37</f>
        <v>-5261.6797812147179</v>
      </c>
      <c r="K98" s="99">
        <f>'Donnes et tableau'!$G$38*SIN(E98*PI()/180)+'Donnes et tableau'!$H$37</f>
        <v>-10006.85232622713</v>
      </c>
    </row>
    <row r="99" spans="1:11" x14ac:dyDescent="0.25">
      <c r="A99" s="84">
        <v>94</v>
      </c>
      <c r="B99" s="88">
        <f>'Donnes et tableau'!$G$20*COS(A99*PI()/180)+'Donnes et tableau'!$G$19</f>
        <v>19651.217631279374</v>
      </c>
      <c r="C99" s="88">
        <f>'Donnes et tableau'!$G$20*SIN(A99*PI()/180)+'Donnes et tableau'!$H$19</f>
        <v>12487.820251299121</v>
      </c>
      <c r="E99" s="92">
        <v>94</v>
      </c>
      <c r="F99" s="93">
        <f>'Donnes et tableau'!$G$29*COS(E99*PI()/180)+'Donnes et tableau'!$G$28</f>
        <v>-20244.147658104437</v>
      </c>
      <c r="G99" s="94">
        <f>'Donnes et tableau'!$G$29*SIN(E99*PI()/180)+'Donnes et tableau'!$H$28</f>
        <v>13491.474175909385</v>
      </c>
      <c r="I99" s="100">
        <v>94</v>
      </c>
      <c r="J99" s="101">
        <f>'Donnes et tableau'!$G$38*COS(I99*PI()/180)+'Donnes et tableau'!$G$37</f>
        <v>-5348.7823687206264</v>
      </c>
      <c r="K99" s="102">
        <f>'Donnes et tableau'!$G$38*SIN(E99*PI()/180)+'Donnes et tableau'!$H$37</f>
        <v>-10012.179748700879</v>
      </c>
    </row>
    <row r="100" spans="1:11" x14ac:dyDescent="0.25">
      <c r="A100" s="83">
        <v>95</v>
      </c>
      <c r="B100" s="87">
        <f>'Donnes et tableau'!$G$20*COS(A100*PI()/180)+'Donnes et tableau'!$G$19</f>
        <v>19564.221286261709</v>
      </c>
      <c r="C100" s="87">
        <f>'Donnes et tableau'!$G$20*SIN(A100*PI()/180)+'Donnes et tableau'!$H$19</f>
        <v>12480.973490458728</v>
      </c>
      <c r="E100" s="89">
        <v>95</v>
      </c>
      <c r="F100" s="90">
        <f>'Donnes et tableau'!$G$29*COS(E100*PI()/180)+'Donnes et tableau'!$G$28</f>
        <v>-20305.045099616804</v>
      </c>
      <c r="G100" s="91">
        <f>'Donnes et tableau'!$G$29*SIN(E100*PI()/180)+'Donnes et tableau'!$H$28</f>
        <v>13486.681443321109</v>
      </c>
      <c r="I100" s="97">
        <v>95</v>
      </c>
      <c r="J100" s="98">
        <f>'Donnes et tableau'!$G$38*COS(I100*PI()/180)+'Donnes et tableau'!$G$37</f>
        <v>-5435.7787137382911</v>
      </c>
      <c r="K100" s="99">
        <f>'Donnes et tableau'!$G$38*SIN(E100*PI()/180)+'Donnes et tableau'!$H$37</f>
        <v>-10019.026509541272</v>
      </c>
    </row>
    <row r="101" spans="1:11" x14ac:dyDescent="0.25">
      <c r="A101" s="84">
        <v>96</v>
      </c>
      <c r="B101" s="88">
        <f>'Donnes et tableau'!$G$20*COS(A101*PI()/180)+'Donnes et tableau'!$G$19</f>
        <v>19477.357683661732</v>
      </c>
      <c r="C101" s="88">
        <f>'Donnes et tableau'!$G$20*SIN(A101*PI()/180)+'Donnes et tableau'!$H$19</f>
        <v>12472.609476841368</v>
      </c>
      <c r="E101" s="92">
        <v>96</v>
      </c>
      <c r="F101" s="93">
        <f>'Donnes et tableau'!$G$29*COS(E101*PI()/180)+'Donnes et tableau'!$G$28</f>
        <v>-20365.849621436788</v>
      </c>
      <c r="G101" s="94">
        <f>'Donnes et tableau'!$G$29*SIN(E101*PI()/180)+'Donnes et tableau'!$H$28</f>
        <v>13480.826633788956</v>
      </c>
      <c r="I101" s="100">
        <v>96</v>
      </c>
      <c r="J101" s="101">
        <f>'Donnes et tableau'!$G$38*COS(I101*PI()/180)+'Donnes et tableau'!$G$37</f>
        <v>-5522.6423163382669</v>
      </c>
      <c r="K101" s="102">
        <f>'Donnes et tableau'!$G$38*SIN(E101*PI()/180)+'Donnes et tableau'!$H$37</f>
        <v>-10027.390523158632</v>
      </c>
    </row>
    <row r="102" spans="1:11" x14ac:dyDescent="0.25">
      <c r="A102" s="83">
        <v>97</v>
      </c>
      <c r="B102" s="87">
        <f>'Donnes et tableau'!$G$20*COS(A102*PI()/180)+'Donnes et tableau'!$G$19</f>
        <v>19390.653282974265</v>
      </c>
      <c r="C102" s="87">
        <f>'Donnes et tableau'!$G$20*SIN(A102*PI()/180)+'Donnes et tableau'!$H$19</f>
        <v>12462.73075820661</v>
      </c>
      <c r="E102" s="89">
        <v>97</v>
      </c>
      <c r="F102" s="90">
        <f>'Donnes et tableau'!$G$29*COS(E102*PI()/180)+'Donnes et tableau'!$G$28</f>
        <v>-20426.542701918017</v>
      </c>
      <c r="G102" s="91">
        <f>'Donnes et tableau'!$G$29*SIN(E102*PI()/180)+'Donnes et tableau'!$H$28</f>
        <v>13473.911530744626</v>
      </c>
      <c r="I102" s="97">
        <v>97</v>
      </c>
      <c r="J102" s="98">
        <f>'Donnes et tableau'!$G$38*COS(I102*PI()/180)+'Donnes et tableau'!$G$37</f>
        <v>-5609.3467170257372</v>
      </c>
      <c r="K102" s="99">
        <f>'Donnes et tableau'!$G$38*SIN(E102*PI()/180)+'Donnes et tableau'!$H$37</f>
        <v>-10037.26924179339</v>
      </c>
    </row>
    <row r="103" spans="1:11" x14ac:dyDescent="0.25">
      <c r="A103" s="84">
        <v>98</v>
      </c>
      <c r="B103" s="88">
        <f>'Donnes et tableau'!$G$20*COS(A103*PI()/180)+'Donnes et tableau'!$G$19</f>
        <v>19304.134495199673</v>
      </c>
      <c r="C103" s="88">
        <f>'Donnes et tableau'!$G$20*SIN(A103*PI()/180)+'Donnes et tableau'!$H$19</f>
        <v>12451.340343707852</v>
      </c>
      <c r="E103" s="92">
        <v>98</v>
      </c>
      <c r="F103" s="93">
        <f>'Donnes et tableau'!$G$29*COS(E103*PI()/180)+'Donnes et tableau'!$G$28</f>
        <v>-20487.10585336023</v>
      </c>
      <c r="G103" s="94">
        <f>'Donnes et tableau'!$G$29*SIN(E103*PI()/180)+'Donnes et tableau'!$H$28</f>
        <v>13465.938240595497</v>
      </c>
      <c r="I103" s="100">
        <v>98</v>
      </c>
      <c r="J103" s="101">
        <f>'Donnes et tableau'!$G$38*COS(I103*PI()/180)+'Donnes et tableau'!$G$37</f>
        <v>-5695.8655048003266</v>
      </c>
      <c r="K103" s="102">
        <f>'Donnes et tableau'!$G$38*SIN(E103*PI()/180)+'Donnes et tableau'!$H$37</f>
        <v>-10048.659656292148</v>
      </c>
    </row>
    <row r="104" spans="1:11" x14ac:dyDescent="0.25">
      <c r="A104" s="83">
        <v>99</v>
      </c>
      <c r="B104" s="87">
        <f>'Donnes et tableau'!$G$20*COS(A104*PI()/180)+'Donnes et tableau'!$G$19</f>
        <v>19217.827674798846</v>
      </c>
      <c r="C104" s="87">
        <f>'Donnes et tableau'!$G$20*SIN(A104*PI()/180)+'Donnes et tableau'!$H$19</f>
        <v>12438.441702975688</v>
      </c>
      <c r="E104" s="89">
        <v>99</v>
      </c>
      <c r="F104" s="90">
        <f>'Donnes et tableau'!$G$29*COS(E104*PI()/180)+'Donnes et tableau'!$G$28</f>
        <v>-20547.52062764081</v>
      </c>
      <c r="G104" s="91">
        <f>'Donnes et tableau'!$G$29*SIN(E104*PI()/180)+'Donnes et tableau'!$H$28</f>
        <v>13456.909192082981</v>
      </c>
      <c r="I104" s="97">
        <v>99</v>
      </c>
      <c r="J104" s="98">
        <f>'Donnes et tableau'!$G$38*COS(I104*PI()/180)+'Donnes et tableau'!$G$37</f>
        <v>-5782.1723252011552</v>
      </c>
      <c r="K104" s="99">
        <f>'Donnes et tableau'!$G$38*SIN(E104*PI()/180)+'Donnes et tableau'!$H$37</f>
        <v>-10061.558297024312</v>
      </c>
    </row>
    <row r="105" spans="1:11" x14ac:dyDescent="0.25">
      <c r="A105" s="84">
        <v>100</v>
      </c>
      <c r="B105" s="88">
        <f>'Donnes et tableau'!$G$20*COS(A105*PI()/180)+'Donnes et tableau'!$G$19</f>
        <v>19131.759111665349</v>
      </c>
      <c r="C105" s="88">
        <f>'Donnes et tableau'!$G$20*SIN(A105*PI()/180)+'Donnes et tableau'!$H$19</f>
        <v>12424.038765061039</v>
      </c>
      <c r="E105" s="92">
        <v>100</v>
      </c>
      <c r="F105" s="93">
        <f>'Donnes et tableau'!$G$29*COS(E105*PI()/180)+'Donnes et tableau'!$G$28</f>
        <v>-20607.768621834257</v>
      </c>
      <c r="G105" s="94">
        <f>'Donnes et tableau'!$G$29*SIN(E105*PI()/180)+'Donnes et tableau'!$H$28</f>
        <v>13446.827135542728</v>
      </c>
      <c r="I105" s="100">
        <v>100</v>
      </c>
      <c r="J105" s="101">
        <f>'Donnes et tableau'!$G$38*COS(I105*PI()/180)+'Donnes et tableau'!$G$37</f>
        <v>-5868.2408883346516</v>
      </c>
      <c r="K105" s="102">
        <f>'Donnes et tableau'!$G$38*SIN(E105*PI()/180)+'Donnes et tableau'!$H$37</f>
        <v>-10075.961234938961</v>
      </c>
    </row>
    <row r="106" spans="1:11" x14ac:dyDescent="0.25">
      <c r="A106" s="83">
        <v>101</v>
      </c>
      <c r="B106" s="87">
        <f>'Donnes et tableau'!$G$20*COS(A106*PI()/180)+'Donnes et tableau'!$G$19</f>
        <v>19045.955023117276</v>
      </c>
      <c r="C106" s="87">
        <f>'Donnes et tableau'!$G$20*SIN(A106*PI()/180)+'Donnes et tableau'!$H$19</f>
        <v>12408.13591723832</v>
      </c>
      <c r="E106" s="89">
        <v>101</v>
      </c>
      <c r="F106" s="90">
        <f>'Donnes et tableau'!$G$29*COS(E106*PI()/180)+'Donnes et tableau'!$G$28</f>
        <v>-20667.831483817907</v>
      </c>
      <c r="G106" s="91">
        <f>'Donnes et tableau'!$G$29*SIN(E106*PI()/180)+'Donnes et tableau'!$H$28</f>
        <v>13435.695142066823</v>
      </c>
      <c r="I106" s="97">
        <v>101</v>
      </c>
      <c r="J106" s="98">
        <f>'Donnes et tableau'!$G$38*COS(I106*PI()/180)+'Donnes et tableau'!$G$37</f>
        <v>-5954.0449768827239</v>
      </c>
      <c r="K106" s="99">
        <f>'Donnes et tableau'!$G$38*SIN(E106*PI()/180)+'Donnes et tableau'!$H$37</f>
        <v>-10091.86408276168</v>
      </c>
    </row>
    <row r="107" spans="1:11" x14ac:dyDescent="0.25">
      <c r="A107" s="84">
        <v>102</v>
      </c>
      <c r="B107" s="88">
        <f>'Donnes et tableau'!$G$20*COS(A107*PI()/180)+'Donnes et tableau'!$G$19</f>
        <v>18960.441545911206</v>
      </c>
      <c r="C107" s="88">
        <f>'Donnes et tableau'!$G$20*SIN(A107*PI()/180)+'Donnes et tableau'!$H$19</f>
        <v>12390.738003669028</v>
      </c>
      <c r="E107" s="92">
        <v>102</v>
      </c>
      <c r="F107" s="93">
        <f>'Donnes et tableau'!$G$29*COS(E107*PI()/180)+'Donnes et tableau'!$G$28</f>
        <v>-20727.690917862157</v>
      </c>
      <c r="G107" s="94">
        <f>'Donnes et tableau'!$G$29*SIN(E107*PI()/180)+'Donnes et tableau'!$H$28</f>
        <v>13423.516602568319</v>
      </c>
      <c r="I107" s="100">
        <v>102</v>
      </c>
      <c r="J107" s="101">
        <f>'Donnes et tableau'!$G$38*COS(I107*PI()/180)+'Donnes et tableau'!$G$37</f>
        <v>-6039.5584540887958</v>
      </c>
      <c r="K107" s="102">
        <f>'Donnes et tableau'!$G$38*SIN(E107*PI()/180)+'Donnes et tableau'!$H$37</f>
        <v>-10109.261996330972</v>
      </c>
    </row>
    <row r="108" spans="1:11" x14ac:dyDescent="0.25">
      <c r="A108" s="83">
        <v>103</v>
      </c>
      <c r="B108" s="87">
        <f>'Donnes et tableau'!$G$20*COS(A108*PI()/180)+'Donnes et tableau'!$G$19</f>
        <v>18875.244728280675</v>
      </c>
      <c r="C108" s="87">
        <f>'Donnes et tableau'!$G$20*SIN(A108*PI()/180)+'Donnes et tableau'!$H$19</f>
        <v>12371.850323926177</v>
      </c>
      <c r="E108" s="89">
        <v>103</v>
      </c>
      <c r="F108" s="90">
        <f>'Donnes et tableau'!$G$29*COS(E108*PI()/180)+'Donnes et tableau'!$G$28</f>
        <v>-20787.328690203525</v>
      </c>
      <c r="G108" s="91">
        <f>'Donnes et tableau'!$G$29*SIN(E108*PI()/180)+'Donnes et tableau'!$H$28</f>
        <v>13410.295226748323</v>
      </c>
      <c r="I108" s="97">
        <v>103</v>
      </c>
      <c r="J108" s="98">
        <f>'Donnes et tableau'!$G$38*COS(I108*PI()/180)+'Donnes et tableau'!$G$37</f>
        <v>-6124.7552717193239</v>
      </c>
      <c r="K108" s="99">
        <f>'Donnes et tableau'!$G$38*SIN(E108*PI()/180)+'Donnes et tableau'!$H$37</f>
        <v>-10128.149676073823</v>
      </c>
    </row>
    <row r="109" spans="1:11" x14ac:dyDescent="0.25">
      <c r="A109" s="84">
        <v>104</v>
      </c>
      <c r="B109" s="88">
        <f>'Donnes et tableau'!$G$20*COS(A109*PI()/180)+'Donnes et tableau'!$G$19</f>
        <v>18790.39052200166</v>
      </c>
      <c r="C109" s="88">
        <f>'Donnes et tableau'!$G$20*SIN(A109*PI()/180)+'Donnes et tableau'!$H$19</f>
        <v>12351.478631379981</v>
      </c>
      <c r="E109" s="92">
        <v>104</v>
      </c>
      <c r="F109" s="93">
        <f>'Donnes et tableau'!$G$29*COS(E109*PI()/180)+'Donnes et tableau'!$G$28</f>
        <v>-20846.726634598836</v>
      </c>
      <c r="G109" s="94">
        <f>'Donnes et tableau'!$G$29*SIN(E109*PI()/180)+'Donnes et tableau'!$H$28</f>
        <v>13396.035041965988</v>
      </c>
      <c r="I109" s="100">
        <v>104</v>
      </c>
      <c r="J109" s="101">
        <f>'Donnes et tableau'!$G$38*COS(I109*PI()/180)+'Donnes et tableau'!$G$37</f>
        <v>-6209.6094779983387</v>
      </c>
      <c r="K109" s="102">
        <f>'Donnes et tableau'!$G$38*SIN(E109*PI()/180)+'Donnes et tableau'!$H$37</f>
        <v>-10148.521368620019</v>
      </c>
    </row>
    <row r="110" spans="1:11" x14ac:dyDescent="0.25">
      <c r="A110" s="83">
        <v>105</v>
      </c>
      <c r="B110" s="87">
        <f>'Donnes et tableau'!$G$20*COS(A110*PI()/180)+'Donnes et tableau'!$G$19</f>
        <v>18705.904774487397</v>
      </c>
      <c r="C110" s="87">
        <f>'Donnes et tableau'!$G$20*SIN(A110*PI()/180)+'Donnes et tableau'!$H$19</f>
        <v>12329.629131445341</v>
      </c>
      <c r="E110" s="89">
        <v>105</v>
      </c>
      <c r="F110" s="90">
        <f>'Donnes et tableau'!$G$29*COS(E110*PI()/180)+'Donnes et tableau'!$G$28</f>
        <v>-20905.866657858824</v>
      </c>
      <c r="G110" s="91">
        <f>'Donnes et tableau'!$G$29*SIN(E110*PI()/180)+'Donnes et tableau'!$H$28</f>
        <v>13380.740392011739</v>
      </c>
      <c r="I110" s="97">
        <v>105</v>
      </c>
      <c r="J110" s="98">
        <f>'Donnes et tableau'!$G$38*COS(I110*PI()/180)+'Donnes et tableau'!$G$37</f>
        <v>-6294.095225512604</v>
      </c>
      <c r="K110" s="99">
        <f>'Donnes et tableau'!$G$38*SIN(E110*PI()/180)+'Donnes et tableau'!$H$37</f>
        <v>-10170.370868554659</v>
      </c>
    </row>
    <row r="111" spans="1:11" x14ac:dyDescent="0.25">
      <c r="A111" s="84">
        <v>106</v>
      </c>
      <c r="B111" s="88">
        <f>'Donnes et tableau'!$G$20*COS(A111*PI()/180)+'Donnes et tableau'!$G$19</f>
        <v>18621.813220915006</v>
      </c>
      <c r="C111" s="88">
        <f>'Donnes et tableau'!$G$20*SIN(A111*PI()/180)+'Donnes et tableau'!$H$19</f>
        <v>12306.308479691594</v>
      </c>
      <c r="E111" s="92">
        <v>106</v>
      </c>
      <c r="F111" s="93">
        <f>'Donnes et tableau'!$G$29*COS(E111*PI()/180)+'Donnes et tableau'!$G$28</f>
        <v>-20964.730745359499</v>
      </c>
      <c r="G111" s="94">
        <f>'Donnes et tableau'!$G$29*SIN(E111*PI()/180)+'Donnes et tableau'!$H$28</f>
        <v>13364.415935784116</v>
      </c>
      <c r="I111" s="100">
        <v>106</v>
      </c>
      <c r="J111" s="101">
        <f>'Donnes et tableau'!$G$38*COS(I111*PI()/180)+'Donnes et tableau'!$G$37</f>
        <v>-6378.1867790849956</v>
      </c>
      <c r="K111" s="102">
        <f>'Donnes et tableau'!$G$38*SIN(E111*PI()/180)+'Donnes et tableau'!$H$37</f>
        <v>-10193.691520308406</v>
      </c>
    </row>
    <row r="112" spans="1:11" x14ac:dyDescent="0.25">
      <c r="A112" s="83">
        <v>107</v>
      </c>
      <c r="B112" s="87">
        <f>'Donnes et tableau'!$G$20*COS(A112*PI()/180)+'Donnes et tableau'!$G$19</f>
        <v>18538.141476386318</v>
      </c>
      <c r="C112" s="87">
        <f>'Donnes et tableau'!$G$20*SIN(A112*PI()/180)+'Donnes et tableau'!$H$19</f>
        <v>12281.523779815177</v>
      </c>
      <c r="E112" s="89">
        <v>107</v>
      </c>
      <c r="F112" s="90">
        <f>'Donnes et tableau'!$G$29*COS(E112*PI()/180)+'Donnes et tableau'!$G$28</f>
        <v>-21023.300966529579</v>
      </c>
      <c r="G112" s="91">
        <f>'Donnes et tableau'!$G$29*SIN(E112*PI()/180)+'Donnes et tableau'!$H$28</f>
        <v>13347.066645870626</v>
      </c>
      <c r="I112" s="97">
        <v>107</v>
      </c>
      <c r="J112" s="98">
        <f>'Donnes et tableau'!$G$38*COS(I112*PI()/180)+'Donnes et tableau'!$G$37</f>
        <v>-6461.8585236136832</v>
      </c>
      <c r="K112" s="99">
        <f>'Donnes et tableau'!$G$38*SIN(E112*PI()/180)+'Donnes et tableau'!$H$37</f>
        <v>-10218.476220184823</v>
      </c>
    </row>
    <row r="113" spans="1:11" x14ac:dyDescent="0.25">
      <c r="A113" s="84">
        <v>108</v>
      </c>
      <c r="B113" s="88">
        <f>'Donnes et tableau'!$G$20*COS(A113*PI()/180)+'Donnes et tableau'!$G$19</f>
        <v>18454.915028125262</v>
      </c>
      <c r="C113" s="88">
        <f>'Donnes et tableau'!$G$20*SIN(A113*PI()/180)+'Donnes et tableau'!$H$19</f>
        <v>12255.282581475767</v>
      </c>
      <c r="E113" s="92">
        <v>108</v>
      </c>
      <c r="F113" s="93">
        <f>'Donnes et tableau'!$G$29*COS(E113*PI()/180)+'Donnes et tableau'!$G$28</f>
        <v>-21081.559480312317</v>
      </c>
      <c r="G113" s="94">
        <f>'Donnes et tableau'!$G$29*SIN(E113*PI()/180)+'Donnes et tableau'!$H$28</f>
        <v>13328.697807033037</v>
      </c>
      <c r="I113" s="100">
        <v>108</v>
      </c>
      <c r="J113" s="101">
        <f>'Donnes et tableau'!$G$38*COS(I113*PI()/180)+'Donnes et tableau'!$G$37</f>
        <v>-6545.0849718747368</v>
      </c>
      <c r="K113" s="102">
        <f>'Donnes et tableau'!$G$38*SIN(E113*PI()/180)+'Donnes et tableau'!$H$37</f>
        <v>-10244.717418524233</v>
      </c>
    </row>
    <row r="114" spans="1:11" x14ac:dyDescent="0.25">
      <c r="A114" s="83">
        <v>109</v>
      </c>
      <c r="B114" s="87">
        <f>'Donnes et tableau'!$G$20*COS(A114*PI()/180)+'Donnes et tableau'!$G$19</f>
        <v>18372.159227714219</v>
      </c>
      <c r="C114" s="87">
        <f>'Donnes et tableau'!$G$20*SIN(A114*PI()/180)+'Donnes et tableau'!$H$19</f>
        <v>12227.592877996583</v>
      </c>
      <c r="E114" s="89">
        <v>109</v>
      </c>
      <c r="F114" s="90">
        <f>'Donnes et tableau'!$G$29*COS(E114*PI()/180)+'Donnes et tableau'!$G$28</f>
        <v>-21139.488540600047</v>
      </c>
      <c r="G114" s="91">
        <f>'Donnes et tableau'!$G$29*SIN(E114*PI()/180)+'Donnes et tableau'!$H$28</f>
        <v>13309.315014597609</v>
      </c>
      <c r="I114" s="97">
        <v>109</v>
      </c>
      <c r="J114" s="98">
        <f>'Donnes et tableau'!$G$38*COS(I114*PI()/180)+'Donnes et tableau'!$G$37</f>
        <v>-6627.8407722857819</v>
      </c>
      <c r="K114" s="99">
        <f>'Donnes et tableau'!$G$38*SIN(E114*PI()/180)+'Donnes et tableau'!$H$37</f>
        <v>-10272.407122003417</v>
      </c>
    </row>
    <row r="115" spans="1:11" x14ac:dyDescent="0.25">
      <c r="A115" s="84">
        <v>110</v>
      </c>
      <c r="B115" s="88">
        <f>'Donnes et tableau'!$G$20*COS(A115*PI()/180)+'Donnes et tableau'!$G$19</f>
        <v>18289.899283371655</v>
      </c>
      <c r="C115" s="88">
        <f>'Donnes et tableau'!$G$20*SIN(A115*PI()/180)+'Donnes et tableau'!$H$19</f>
        <v>12198.463103929542</v>
      </c>
      <c r="E115" s="92">
        <v>110</v>
      </c>
      <c r="F115" s="93">
        <f>'Donnes et tableau'!$G$29*COS(E115*PI()/180)+'Donnes et tableau'!$G$28</f>
        <v>-21197.070501639842</v>
      </c>
      <c r="G115" s="94">
        <f>'Donnes et tableau'!$G$29*SIN(E115*PI()/180)+'Donnes et tableau'!$H$28</f>
        <v>13288.92417275068</v>
      </c>
      <c r="I115" s="100">
        <v>110</v>
      </c>
      <c r="J115" s="101">
        <f>'Donnes et tableau'!$G$38*COS(I115*PI()/180)+'Donnes et tableau'!$G$37</f>
        <v>-6710.1007166283434</v>
      </c>
      <c r="K115" s="102">
        <f>'Donnes et tableau'!$G$38*SIN(E115*PI()/180)+'Donnes et tableau'!$H$37</f>
        <v>-10301.536896070458</v>
      </c>
    </row>
    <row r="116" spans="1:11" x14ac:dyDescent="0.25">
      <c r="A116" s="83">
        <v>111</v>
      </c>
      <c r="B116" s="87">
        <f>'Donnes et tableau'!$G$20*COS(A116*PI()/180)+'Donnes et tableau'!$G$19</f>
        <v>18208.160252273497</v>
      </c>
      <c r="C116" s="87">
        <f>'Donnes et tableau'!$G$20*SIN(A116*PI()/180)+'Donnes et tableau'!$H$19</f>
        <v>12167.902132486008</v>
      </c>
      <c r="E116" s="89">
        <v>111</v>
      </c>
      <c r="F116" s="90">
        <f>'Donnes et tableau'!$G$29*COS(E116*PI()/180)+'Donnes et tableau'!$G$28</f>
        <v>-21254.287823408551</v>
      </c>
      <c r="G116" s="91">
        <f>'Donnes et tableau'!$G$29*SIN(E116*PI()/180)+'Donnes et tableau'!$H$28</f>
        <v>13267.531492740207</v>
      </c>
      <c r="I116" s="97">
        <v>111</v>
      </c>
      <c r="J116" s="98">
        <f>'Donnes et tableau'!$G$38*COS(I116*PI()/180)+'Donnes et tableau'!$G$37</f>
        <v>-6791.8397477265016</v>
      </c>
      <c r="K116" s="99">
        <f>'Donnes et tableau'!$G$38*SIN(E116*PI()/180)+'Donnes et tableau'!$H$37</f>
        <v>-10332.097867513992</v>
      </c>
    </row>
    <row r="117" spans="1:11" x14ac:dyDescent="0.25">
      <c r="A117" s="84">
        <v>112</v>
      </c>
      <c r="B117" s="88">
        <f>'Donnes et tableau'!$G$20*COS(A117*PI()/180)+'Donnes et tableau'!$G$19</f>
        <v>18126.967032920438</v>
      </c>
      <c r="C117" s="88">
        <f>'Donnes et tableau'!$G$20*SIN(A117*PI()/180)+'Donnes et tableau'!$H$19</f>
        <v>12135.919272833937</v>
      </c>
      <c r="E117" s="92">
        <v>112</v>
      </c>
      <c r="F117" s="93">
        <f>'Donnes et tableau'!$G$29*COS(E117*PI()/180)+'Donnes et tableau'!$G$28</f>
        <v>-21311.123076955693</v>
      </c>
      <c r="G117" s="94">
        <f>'Donnes et tableau'!$G$29*SIN(E117*PI()/180)+'Donnes et tableau'!$H$28</f>
        <v>13245.143490983755</v>
      </c>
      <c r="I117" s="100">
        <v>112</v>
      </c>
      <c r="J117" s="101">
        <f>'Donnes et tableau'!$G$38*COS(I117*PI()/180)+'Donnes et tableau'!$G$37</f>
        <v>-6873.03296707956</v>
      </c>
      <c r="K117" s="102">
        <f>'Donnes et tableau'!$G$38*SIN(E117*PI()/180)+'Donnes et tableau'!$H$37</f>
        <v>-10364.080727166063</v>
      </c>
    </row>
    <row r="118" spans="1:11" x14ac:dyDescent="0.25">
      <c r="A118" s="83">
        <v>113</v>
      </c>
      <c r="B118" s="87">
        <f>'Donnes et tableau'!$G$20*COS(A118*PI()/180)+'Donnes et tableau'!$G$19</f>
        <v>18046.344357553633</v>
      </c>
      <c r="C118" s="87">
        <f>'Donnes et tableau'!$G$20*SIN(A118*PI()/180)+'Donnes et tableau'!$H$19</f>
        <v>12102.524267262201</v>
      </c>
      <c r="E118" s="89">
        <v>113</v>
      </c>
      <c r="F118" s="90">
        <f>'Donnes et tableau'!$G$29*COS(E118*PI()/180)+'Donnes et tableau'!$G$28</f>
        <v>-21367.558949712457</v>
      </c>
      <c r="G118" s="91">
        <f>'Donnes et tableau'!$G$29*SIN(E118*PI()/180)+'Donnes et tableau'!$H$28</f>
        <v>13221.766987083542</v>
      </c>
      <c r="I118" s="97">
        <v>113</v>
      </c>
      <c r="J118" s="98">
        <f>'Donnes et tableau'!$G$38*COS(I118*PI()/180)+'Donnes et tableau'!$G$37</f>
        <v>-6953.6556424463679</v>
      </c>
      <c r="K118" s="99">
        <f>'Donnes et tableau'!$G$38*SIN(E118*PI()/180)+'Donnes et tableau'!$H$37</f>
        <v>-10397.475732737799</v>
      </c>
    </row>
    <row r="119" spans="1:11" x14ac:dyDescent="0.25">
      <c r="A119" s="84">
        <v>114</v>
      </c>
      <c r="B119" s="88">
        <f>'Donnes et tableau'!$G$20*COS(A119*PI()/180)+'Donnes et tableau'!$G$19</f>
        <v>17966.316784620998</v>
      </c>
      <c r="C119" s="88">
        <f>'Donnes et tableau'!$G$20*SIN(A119*PI()/180)+'Donnes et tableau'!$H$19</f>
        <v>12067.727288213006</v>
      </c>
      <c r="E119" s="92">
        <v>114</v>
      </c>
      <c r="F119" s="93">
        <f>'Donnes et tableau'!$G$29*COS(E119*PI()/180)+'Donnes et tableau'!$G$28</f>
        <v>-21423.578250765298</v>
      </c>
      <c r="G119" s="94">
        <f>'Donnes et tableau'!$G$29*SIN(E119*PI()/180)+'Donnes et tableau'!$H$28</f>
        <v>13197.409101749103</v>
      </c>
      <c r="I119" s="100">
        <v>114</v>
      </c>
      <c r="J119" s="101">
        <f>'Donnes et tableau'!$G$38*COS(I119*PI()/180)+'Donnes et tableau'!$G$37</f>
        <v>-7033.6832153790001</v>
      </c>
      <c r="K119" s="102">
        <f>'Donnes et tableau'!$G$38*SIN(E119*PI()/180)+'Donnes et tableau'!$H$37</f>
        <v>-10432.272711786994</v>
      </c>
    </row>
    <row r="120" spans="1:11" x14ac:dyDescent="0.25">
      <c r="A120" s="83">
        <v>115</v>
      </c>
      <c r="B120" s="87">
        <f>'Donnes et tableau'!$G$20*COS(A120*PI()/180)+'Donnes et tableau'!$G$19</f>
        <v>17886.908691296503</v>
      </c>
      <c r="C120" s="87">
        <f>'Donnes et tableau'!$G$20*SIN(A120*PI()/180)+'Donnes et tableau'!$H$19</f>
        <v>12031.538935183249</v>
      </c>
      <c r="E120" s="89">
        <v>115</v>
      </c>
      <c r="F120" s="90">
        <f>'Donnes et tableau'!$G$29*COS(E120*PI()/180)+'Donnes et tableau'!$G$28</f>
        <v>-21479.163916092446</v>
      </c>
      <c r="G120" s="91">
        <f>'Donnes et tableau'!$G$29*SIN(E120*PI()/180)+'Donnes et tableau'!$H$28</f>
        <v>13172.077254628275</v>
      </c>
      <c r="I120" s="97">
        <v>115</v>
      </c>
      <c r="J120" s="98">
        <f>'Donnes et tableau'!$G$38*COS(I120*PI()/180)+'Donnes et tableau'!$G$37</f>
        <v>-7113.0913087034969</v>
      </c>
      <c r="K120" s="99">
        <f>'Donnes et tableau'!$G$38*SIN(E120*PI()/180)+'Donnes et tableau'!$H$37</f>
        <v>-10468.461064816751</v>
      </c>
    </row>
    <row r="121" spans="1:11" x14ac:dyDescent="0.25">
      <c r="A121" s="84">
        <v>116</v>
      </c>
      <c r="B121" s="88">
        <f>'Donnes et tableau'!$G$20*COS(A121*PI()/180)+'Donnes et tableau'!$G$19</f>
        <v>17808.144266054613</v>
      </c>
      <c r="C121" s="88">
        <f>'Donnes et tableau'!$G$20*SIN(A121*PI()/180)+'Donnes et tableau'!$H$19</f>
        <v>11993.970231495834</v>
      </c>
      <c r="E121" s="92">
        <v>116</v>
      </c>
      <c r="F121" s="93">
        <f>'Donnes et tableau'!$G$29*COS(E121*PI()/180)+'Donnes et tableau'!$G$28</f>
        <v>-21534.299013761771</v>
      </c>
      <c r="G121" s="94">
        <f>'Donnes et tableau'!$G$29*SIN(E121*PI()/180)+'Donnes et tableau'!$H$28</f>
        <v>13145.779162047085</v>
      </c>
      <c r="I121" s="100">
        <v>116</v>
      </c>
      <c r="J121" s="101">
        <f>'Donnes et tableau'!$G$38*COS(I121*PI()/180)+'Donnes et tableau'!$G$37</f>
        <v>-7191.8557339453873</v>
      </c>
      <c r="K121" s="102">
        <f>'Donnes et tableau'!$G$38*SIN(E121*PI()/180)+'Donnes et tableau'!$H$37</f>
        <v>-10506.029768504166</v>
      </c>
    </row>
    <row r="122" spans="1:11" x14ac:dyDescent="0.25">
      <c r="A122" s="83">
        <v>117</v>
      </c>
      <c r="B122" s="87">
        <f>'Donnes et tableau'!$G$20*COS(A122*PI()/180)+'Donnes et tableau'!$G$19</f>
        <v>17730.047501302266</v>
      </c>
      <c r="C122" s="87">
        <f>'Donnes et tableau'!$G$20*SIN(A122*PI()/180)+'Donnes et tableau'!$H$19</f>
        <v>11955.03262094184</v>
      </c>
      <c r="E122" s="89">
        <v>117</v>
      </c>
      <c r="F122" s="90">
        <f>'Donnes et tableau'!$G$29*COS(E122*PI()/180)+'Donnes et tableau'!$G$28</f>
        <v>-21588.966749088413</v>
      </c>
      <c r="G122" s="91">
        <f>'Donnes et tableau'!$G$29*SIN(E122*PI()/180)+'Donnes et tableau'!$H$28</f>
        <v>13118.522834659288</v>
      </c>
      <c r="I122" s="97">
        <v>117</v>
      </c>
      <c r="J122" s="98">
        <f>'Donnes et tableau'!$G$38*COS(I122*PI()/180)+'Donnes et tableau'!$G$37</f>
        <v>-7269.952498697734</v>
      </c>
      <c r="K122" s="99">
        <f>'Donnes et tableau'!$G$38*SIN(E122*PI()/180)+'Donnes et tableau'!$H$37</f>
        <v>-10544.96737905816</v>
      </c>
    </row>
    <row r="123" spans="1:11" x14ac:dyDescent="0.25">
      <c r="A123" s="84">
        <v>118</v>
      </c>
      <c r="B123" s="88">
        <f>'Donnes et tableau'!$G$20*COS(A123*PI()/180)+'Donnes et tableau'!$G$19</f>
        <v>17652.642186070549</v>
      </c>
      <c r="C123" s="88">
        <f>'Donnes et tableau'!$G$20*SIN(A123*PI()/180)+'Donnes et tableau'!$H$19</f>
        <v>11914.737964294636</v>
      </c>
      <c r="E123" s="92">
        <v>118</v>
      </c>
      <c r="F123" s="93">
        <f>'Donnes et tableau'!$G$29*COS(E123*PI()/180)+'Donnes et tableau'!$G$28</f>
        <v>-21643.150469750617</v>
      </c>
      <c r="G123" s="94">
        <f>'Donnes et tableau'!$G$29*SIN(E123*PI()/180)+'Donnes et tableau'!$H$28</f>
        <v>13090.316575006245</v>
      </c>
      <c r="I123" s="100">
        <v>118</v>
      </c>
      <c r="J123" s="101">
        <f>'Donnes et tableau'!$G$38*COS(I123*PI()/180)+'Donnes et tableau'!$G$37</f>
        <v>-7347.3578139294532</v>
      </c>
      <c r="K123" s="102">
        <f>'Donnes et tableau'!$G$38*SIN(E123*PI()/180)+'Donnes et tableau'!$H$37</f>
        <v>-10585.262035705364</v>
      </c>
    </row>
    <row r="124" spans="1:11" x14ac:dyDescent="0.25">
      <c r="A124" s="83">
        <v>119</v>
      </c>
      <c r="B124" s="87">
        <f>'Donnes et tableau'!$G$20*COS(A124*PI()/180)+'Donnes et tableau'!$G$19</f>
        <v>17575.951898768315</v>
      </c>
      <c r="C124" s="87">
        <f>'Donnes et tableau'!$G$20*SIN(A124*PI()/180)+'Donnes et tableau'!$H$19</f>
        <v>11873.09853569698</v>
      </c>
      <c r="E124" s="89">
        <v>119</v>
      </c>
      <c r="F124" s="90">
        <f>'Donnes et tableau'!$G$29*COS(E124*PI()/180)+'Donnes et tableau'!$G$28</f>
        <v>-21696.833670862179</v>
      </c>
      <c r="G124" s="91">
        <f>'Donnes et tableau'!$G$29*SIN(E124*PI()/180)+'Donnes et tableau'!$H$28</f>
        <v>13061.168974987886</v>
      </c>
      <c r="I124" s="97">
        <v>119</v>
      </c>
      <c r="J124" s="98">
        <f>'Donnes et tableau'!$G$38*COS(I124*PI()/180)+'Donnes et tableau'!$G$37</f>
        <v>-7424.048101231685</v>
      </c>
      <c r="K124" s="99">
        <f>'Donnes et tableau'!$G$38*SIN(E124*PI()/180)+'Donnes et tableau'!$H$37</f>
        <v>-10626.90146430302</v>
      </c>
    </row>
    <row r="125" spans="1:11" x14ac:dyDescent="0.25">
      <c r="A125" s="84">
        <v>120</v>
      </c>
      <c r="B125" s="88">
        <f>'Donnes et tableau'!$G$20*COS(A125*PI()/180)+'Donnes et tableau'!$G$19</f>
        <v>17500</v>
      </c>
      <c r="C125" s="88">
        <f>'Donnes et tableau'!$G$20*SIN(A125*PI()/180)+'Donnes et tableau'!$H$19</f>
        <v>11830.127018922194</v>
      </c>
      <c r="E125" s="92">
        <v>120</v>
      </c>
      <c r="F125" s="93">
        <f>'Donnes et tableau'!$G$29*COS(E125*PI()/180)+'Donnes et tableau'!$G$28</f>
        <v>-21750</v>
      </c>
      <c r="G125" s="94">
        <f>'Donnes et tableau'!$G$29*SIN(E125*PI()/180)+'Donnes et tableau'!$H$28</f>
        <v>13031.088913245536</v>
      </c>
      <c r="I125" s="100">
        <v>120</v>
      </c>
      <c r="J125" s="101">
        <f>'Donnes et tableau'!$G$38*COS(I125*PI()/180)+'Donnes et tableau'!$G$37</f>
        <v>-7499.9999999999991</v>
      </c>
      <c r="K125" s="102">
        <f>'Donnes et tableau'!$G$38*SIN(E125*PI()/180)+'Donnes et tableau'!$H$37</f>
        <v>-10669.872981077806</v>
      </c>
    </row>
    <row r="126" spans="1:11" x14ac:dyDescent="0.25">
      <c r="A126" s="83">
        <v>121</v>
      </c>
      <c r="B126" s="87">
        <f>'Donnes et tableau'!$G$20*COS(A126*PI()/180)+'Donnes et tableau'!$G$19</f>
        <v>17424.809625449729</v>
      </c>
      <c r="C126" s="87">
        <f>'Donnes et tableau'!$G$20*SIN(A126*PI()/180)+'Donnes et tableau'!$H$19</f>
        <v>11785.836503510562</v>
      </c>
      <c r="E126" s="89">
        <v>121</v>
      </c>
      <c r="F126" s="90">
        <f>'Donnes et tableau'!$G$29*COS(E126*PI()/180)+'Donnes et tableau'!$G$28</f>
        <v>-21802.633262185191</v>
      </c>
      <c r="G126" s="91">
        <f>'Donnes et tableau'!$G$29*SIN(E126*PI()/180)+'Donnes et tableau'!$H$28</f>
        <v>13000.085552457393</v>
      </c>
      <c r="I126" s="97">
        <v>121</v>
      </c>
      <c r="J126" s="98">
        <f>'Donnes et tableau'!$G$38*COS(I126*PI()/180)+'Donnes et tableau'!$G$37</f>
        <v>-7575.1903745502714</v>
      </c>
      <c r="K126" s="99">
        <f>'Donnes et tableau'!$G$38*SIN(E126*PI()/180)+'Donnes et tableau'!$H$37</f>
        <v>-10714.163496489438</v>
      </c>
    </row>
    <row r="127" spans="1:11" x14ac:dyDescent="0.25">
      <c r="A127" s="84">
        <v>122</v>
      </c>
      <c r="B127" s="88">
        <f>'Donnes et tableau'!$G$20*COS(A127*PI()/180)+'Donnes et tableau'!$G$19</f>
        <v>17350.403678833976</v>
      </c>
      <c r="C127" s="88">
        <f>'Donnes et tableau'!$G$20*SIN(A127*PI()/180)+'Donnes et tableau'!$H$19</f>
        <v>11740.240480782129</v>
      </c>
      <c r="E127" s="92">
        <v>122</v>
      </c>
      <c r="F127" s="93">
        <f>'Donnes et tableau'!$G$29*COS(E127*PI()/180)+'Donnes et tableau'!$G$28</f>
        <v>-21854.717424816215</v>
      </c>
      <c r="G127" s="94">
        <f>'Donnes et tableau'!$G$29*SIN(E127*PI()/180)+'Donnes et tableau'!$H$28</f>
        <v>12968.168336547491</v>
      </c>
      <c r="I127" s="100">
        <v>122</v>
      </c>
      <c r="J127" s="101">
        <f>'Donnes et tableau'!$G$38*COS(I127*PI()/180)+'Donnes et tableau'!$G$37</f>
        <v>-7649.5963211660237</v>
      </c>
      <c r="K127" s="102">
        <f>'Donnes et tableau'!$G$38*SIN(E127*PI()/180)+'Donnes et tableau'!$H$37</f>
        <v>-10759.759519217871</v>
      </c>
    </row>
    <row r="128" spans="1:11" x14ac:dyDescent="0.25">
      <c r="A128" s="83">
        <v>123</v>
      </c>
      <c r="B128" s="87">
        <f>'Donnes et tableau'!$G$20*COS(A128*PI()/180)+'Donnes et tableau'!$G$19</f>
        <v>17276.804824924864</v>
      </c>
      <c r="C128" s="87">
        <f>'Donnes et tableau'!$G$20*SIN(A128*PI()/180)+'Donnes et tableau'!$H$19</f>
        <v>11693.352839727118</v>
      </c>
      <c r="E128" s="89">
        <v>123</v>
      </c>
      <c r="F128" s="90">
        <f>'Donnes et tableau'!$G$29*COS(E128*PI()/180)+'Donnes et tableau'!$G$28</f>
        <v>-21906.236622552595</v>
      </c>
      <c r="G128" s="91">
        <f>'Donnes et tableau'!$G$29*SIN(E128*PI()/180)+'Donnes et tableau'!$H$28</f>
        <v>12935.346987808984</v>
      </c>
      <c r="I128" s="97">
        <v>123</v>
      </c>
      <c r="J128" s="98">
        <f>'Donnes et tableau'!$G$38*COS(I128*PI()/180)+'Donnes et tableau'!$G$37</f>
        <v>-7723.1951750751359</v>
      </c>
      <c r="K128" s="99">
        <f>'Donnes et tableau'!$G$38*SIN(E128*PI()/180)+'Donnes et tableau'!$H$37</f>
        <v>-10806.647160272882</v>
      </c>
    </row>
    <row r="129" spans="1:11" x14ac:dyDescent="0.25">
      <c r="A129" s="84">
        <v>124</v>
      </c>
      <c r="B129" s="88">
        <f>'Donnes et tableau'!$G$20*COS(A129*PI()/180)+'Donnes et tableau'!$G$19</f>
        <v>17204.035482646268</v>
      </c>
      <c r="C129" s="88">
        <f>'Donnes et tableau'!$G$20*SIN(A129*PI()/180)+'Donnes et tableau'!$H$19</f>
        <v>11645.187862775208</v>
      </c>
      <c r="E129" s="92">
        <v>124</v>
      </c>
      <c r="F129" s="93">
        <f>'Donnes et tableau'!$G$29*COS(E129*PI()/180)+'Donnes et tableau'!$G$28</f>
        <v>-21957.175162147614</v>
      </c>
      <c r="G129" s="94">
        <f>'Donnes et tableau'!$G$29*SIN(E129*PI()/180)+'Donnes et tableau'!$H$28</f>
        <v>12901.631503942646</v>
      </c>
      <c r="I129" s="100">
        <v>124</v>
      </c>
      <c r="J129" s="101">
        <f>'Donnes et tableau'!$G$38*COS(I129*PI()/180)+'Donnes et tableau'!$G$37</f>
        <v>-7795.9645173537338</v>
      </c>
      <c r="K129" s="102">
        <f>'Donnes et tableau'!$G$38*SIN(E129*PI()/180)+'Donnes et tableau'!$H$37</f>
        <v>-10854.812137224792</v>
      </c>
    </row>
    <row r="130" spans="1:11" x14ac:dyDescent="0.25">
      <c r="A130" s="83">
        <v>125</v>
      </c>
      <c r="B130" s="87">
        <f>'Donnes et tableau'!$G$20*COS(A130*PI()/180)+'Donnes et tableau'!$G$19</f>
        <v>17132.117818244769</v>
      </c>
      <c r="C130" s="87">
        <f>'Donnes et tableau'!$G$20*SIN(A130*PI()/180)+'Donnes et tableau'!$H$19</f>
        <v>11595.76022144496</v>
      </c>
      <c r="E130" s="89">
        <v>125</v>
      </c>
      <c r="F130" s="90">
        <f>'Donnes et tableau'!$G$29*COS(E130*PI()/180)+'Donnes et tableau'!$G$28</f>
        <v>-22007.517527228661</v>
      </c>
      <c r="G130" s="91">
        <f>'Donnes et tableau'!$G$29*SIN(E130*PI()/180)+'Donnes et tableau'!$H$28</f>
        <v>12867.032155011471</v>
      </c>
      <c r="I130" s="97">
        <v>125</v>
      </c>
      <c r="J130" s="98">
        <f>'Donnes et tableau'!$G$38*COS(I130*PI()/180)+'Donnes et tableau'!$G$37</f>
        <v>-7867.8821817552289</v>
      </c>
      <c r="K130" s="99">
        <f>'Donnes et tableau'!$G$38*SIN(E130*PI()/180)+'Donnes et tableau'!$H$37</f>
        <v>-10904.23977855504</v>
      </c>
    </row>
    <row r="131" spans="1:11" x14ac:dyDescent="0.25">
      <c r="A131" s="84">
        <v>126</v>
      </c>
      <c r="B131" s="88">
        <f>'Donnes et tableau'!$G$20*COS(A131*PI()/180)+'Donnes et tableau'!$G$19</f>
        <v>17061.073738537634</v>
      </c>
      <c r="C131" s="88">
        <f>'Donnes et tableau'!$G$20*SIN(A131*PI()/180)+'Donnes et tableau'!$H$19</f>
        <v>11545.084971874738</v>
      </c>
      <c r="E131" s="92">
        <v>126</v>
      </c>
      <c r="F131" s="93">
        <f>'Donnes et tableau'!$G$29*COS(E131*PI()/180)+'Donnes et tableau'!$G$28</f>
        <v>-22057.248383023656</v>
      </c>
      <c r="G131" s="94">
        <f>'Donnes et tableau'!$G$29*SIN(E131*PI()/180)+'Donnes et tableau'!$H$28</f>
        <v>12831.559480312317</v>
      </c>
      <c r="I131" s="100">
        <v>126</v>
      </c>
      <c r="J131" s="101">
        <f>'Donnes et tableau'!$G$38*COS(I131*PI()/180)+'Donnes et tableau'!$G$37</f>
        <v>-7938.9262614623658</v>
      </c>
      <c r="K131" s="102">
        <f>'Donnes et tableau'!$G$38*SIN(E131*PI()/180)+'Donnes et tableau'!$H$37</f>
        <v>-10954.915028125262</v>
      </c>
    </row>
    <row r="132" spans="1:11" x14ac:dyDescent="0.25">
      <c r="A132" s="83">
        <v>127</v>
      </c>
      <c r="B132" s="87">
        <f>'Donnes et tableau'!$G$20*COS(A132*PI()/180)+'Donnes et tableau'!$G$19</f>
        <v>16990.924884239757</v>
      </c>
      <c r="C132" s="87">
        <f>'Donnes et tableau'!$G$20*SIN(A132*PI()/180)+'Donnes et tableau'!$H$19</f>
        <v>11493.177550236464</v>
      </c>
      <c r="E132" s="89">
        <v>127</v>
      </c>
      <c r="F132" s="90">
        <f>'Donnes et tableau'!$G$29*COS(E132*PI()/180)+'Donnes et tableau'!$G$28</f>
        <v>-22106.35258103217</v>
      </c>
      <c r="G132" s="91">
        <f>'Donnes et tableau'!$G$29*SIN(E132*PI()/180)+'Donnes et tableau'!$H$28</f>
        <v>12795.224285165525</v>
      </c>
      <c r="I132" s="97">
        <v>127</v>
      </c>
      <c r="J132" s="98">
        <f>'Donnes et tableau'!$G$38*COS(I132*PI()/180)+'Donnes et tableau'!$G$37</f>
        <v>-8009.0751157602417</v>
      </c>
      <c r="K132" s="99">
        <f>'Donnes et tableau'!$G$38*SIN(E132*PI()/180)+'Donnes et tableau'!$H$37</f>
        <v>-11006.822449763536</v>
      </c>
    </row>
    <row r="133" spans="1:11" x14ac:dyDescent="0.25">
      <c r="A133" s="84">
        <v>128</v>
      </c>
      <c r="B133" s="88">
        <f>'Donnes et tableau'!$G$20*COS(A133*PI()/180)+'Donnes et tableau'!$G$19</f>
        <v>16921.692623371709</v>
      </c>
      <c r="C133" s="88">
        <f>'Donnes et tableau'!$G$20*SIN(A133*PI()/180)+'Donnes et tableau'!$H$19</f>
        <v>11440.053768033609</v>
      </c>
      <c r="E133" s="92">
        <v>128</v>
      </c>
      <c r="F133" s="93">
        <f>'Donnes et tableau'!$G$29*COS(E133*PI()/180)+'Donnes et tableau'!$G$28</f>
        <v>-22154.815163639803</v>
      </c>
      <c r="G133" s="94">
        <f>'Donnes et tableau'!$G$29*SIN(E133*PI()/180)+'Donnes et tableau'!$H$28</f>
        <v>12758.037637623527</v>
      </c>
      <c r="I133" s="100">
        <v>128</v>
      </c>
      <c r="J133" s="101">
        <f>'Donnes et tableau'!$G$38*COS(I133*PI()/180)+'Donnes et tableau'!$G$37</f>
        <v>-8078.3073766282914</v>
      </c>
      <c r="K133" s="102">
        <f>'Donnes et tableau'!$G$38*SIN(E133*PI()/180)+'Donnes et tableau'!$H$37</f>
        <v>-11059.946231966391</v>
      </c>
    </row>
    <row r="134" spans="1:11" x14ac:dyDescent="0.25">
      <c r="A134" s="83">
        <v>129</v>
      </c>
      <c r="B134" s="87">
        <f>'Donnes et tableau'!$G$20*COS(A134*PI()/180)+'Donnes et tableau'!$G$19</f>
        <v>16853.398044750815</v>
      </c>
      <c r="C134" s="87">
        <f>'Donnes et tableau'!$G$20*SIN(A134*PI()/180)+'Donnes et tableau'!$H$19</f>
        <v>11385.729807284855</v>
      </c>
      <c r="E134" s="89">
        <v>129</v>
      </c>
      <c r="F134" s="90">
        <f>'Donnes et tableau'!$G$29*COS(E134*PI()/180)+'Donnes et tableau'!$G$28</f>
        <v>-22202.62136867443</v>
      </c>
      <c r="G134" s="91">
        <f>'Donnes et tableau'!$G$29*SIN(E134*PI()/180)+'Donnes et tableau'!$H$28</f>
        <v>12720.010865099399</v>
      </c>
      <c r="I134" s="97">
        <v>129</v>
      </c>
      <c r="J134" s="98">
        <f>'Donnes et tableau'!$G$38*COS(I134*PI()/180)+'Donnes et tableau'!$G$37</f>
        <v>-8146.6019552491862</v>
      </c>
      <c r="K134" s="99">
        <f>'Donnes et tableau'!$G$38*SIN(E134*PI()/180)+'Donnes et tableau'!$H$37</f>
        <v>-11114.270192715145</v>
      </c>
    </row>
    <row r="135" spans="1:11" x14ac:dyDescent="0.25">
      <c r="A135" s="84">
        <v>130</v>
      </c>
      <c r="B135" s="88">
        <f>'Donnes et tableau'!$G$20*COS(A135*PI()/180)+'Donnes et tableau'!$G$19</f>
        <v>16786.061951567302</v>
      </c>
      <c r="C135" s="88">
        <f>'Donnes et tableau'!$G$20*SIN(A135*PI()/180)+'Donnes et tableau'!$H$19</f>
        <v>11330.222215594891</v>
      </c>
      <c r="E135" s="92">
        <v>130</v>
      </c>
      <c r="F135" s="93">
        <f>'Donnes et tableau'!$G$29*COS(E135*PI()/180)+'Donnes et tableau'!$G$28</f>
        <v>-22249.756633902889</v>
      </c>
      <c r="G135" s="94">
        <f>'Donnes et tableau'!$G$29*SIN(E135*PI()/180)+'Donnes et tableau'!$H$28</f>
        <v>12681.155550916423</v>
      </c>
      <c r="I135" s="100">
        <v>130</v>
      </c>
      <c r="J135" s="101">
        <f>'Donnes et tableau'!$G$38*COS(I135*PI()/180)+'Donnes et tableau'!$G$37</f>
        <v>-8213.9380484326975</v>
      </c>
      <c r="K135" s="102">
        <f>'Donnes et tableau'!$G$38*SIN(E135*PI()/180)+'Donnes et tableau'!$H$37</f>
        <v>-11169.777784405109</v>
      </c>
    </row>
    <row r="136" spans="1:11" x14ac:dyDescent="0.25">
      <c r="A136" s="83">
        <v>131</v>
      </c>
      <c r="B136" s="87">
        <f>'Donnes et tableau'!$G$20*COS(A136*PI()/180)+'Donnes et tableau'!$G$19</f>
        <v>16719.704855047461</v>
      </c>
      <c r="C136" s="87">
        <f>'Donnes et tableau'!$G$20*SIN(A136*PI()/180)+'Donnes et tableau'!$H$19</f>
        <v>11273.54790111386</v>
      </c>
      <c r="E136" s="89">
        <v>131</v>
      </c>
      <c r="F136" s="90">
        <f>'Donnes et tableau'!$G$29*COS(E136*PI()/180)+'Donnes et tableau'!$G$28</f>
        <v>-22296.206601466776</v>
      </c>
      <c r="G136" s="91">
        <f>'Donnes et tableau'!$G$29*SIN(E136*PI()/180)+'Donnes et tableau'!$H$28</f>
        <v>12641.4835307797</v>
      </c>
      <c r="I136" s="97">
        <v>131</v>
      </c>
      <c r="J136" s="98">
        <f>'Donnes et tableau'!$G$38*COS(I136*PI()/180)+'Donnes et tableau'!$G$37</f>
        <v>-8280.2951449525372</v>
      </c>
      <c r="K136" s="99">
        <f>'Donnes et tableau'!$G$38*SIN(E136*PI()/180)+'Donnes et tableau'!$H$37</f>
        <v>-11226.45209888614</v>
      </c>
    </row>
    <row r="137" spans="1:11" x14ac:dyDescent="0.25">
      <c r="A137" s="84">
        <v>132</v>
      </c>
      <c r="B137" s="88">
        <f>'Donnes et tableau'!$G$20*COS(A137*PI()/180)+'Donnes et tableau'!$G$19</f>
        <v>16654.346968205708</v>
      </c>
      <c r="C137" s="88">
        <f>'Donnes et tableau'!$G$20*SIN(A137*PI()/180)+'Donnes et tableau'!$H$19</f>
        <v>11215.724127386971</v>
      </c>
      <c r="E137" s="92">
        <v>132</v>
      </c>
      <c r="F137" s="93">
        <f>'Donnes et tableau'!$G$29*COS(E137*PI()/180)+'Donnes et tableau'!$G$28</f>
        <v>-22341.957122256004</v>
      </c>
      <c r="G137" s="94">
        <f>'Donnes et tableau'!$G$29*SIN(E137*PI()/180)+'Donnes et tableau'!$H$28</f>
        <v>12601.00688917088</v>
      </c>
      <c r="I137" s="100">
        <v>132</v>
      </c>
      <c r="J137" s="101">
        <f>'Donnes et tableau'!$G$38*COS(I137*PI()/180)+'Donnes et tableau'!$G$37</f>
        <v>-8345.6530317942907</v>
      </c>
      <c r="K137" s="102">
        <f>'Donnes et tableau'!$G$38*SIN(E137*PI()/180)+'Donnes et tableau'!$H$37</f>
        <v>-11284.275872613029</v>
      </c>
    </row>
    <row r="138" spans="1:11" x14ac:dyDescent="0.25">
      <c r="A138" s="83">
        <v>133</v>
      </c>
      <c r="B138" s="87">
        <f>'Donnes et tableau'!$G$20*COS(A138*PI()/180)+'Donnes et tableau'!$G$19</f>
        <v>16590.008199687509</v>
      </c>
      <c r="C138" s="87">
        <f>'Donnes et tableau'!$G$20*SIN(A138*PI()/180)+'Donnes et tableau'!$H$19</f>
        <v>11156.768508095853</v>
      </c>
      <c r="E138" s="89">
        <v>133</v>
      </c>
      <c r="F138" s="90">
        <f>'Donnes et tableau'!$G$29*COS(E138*PI()/180)+'Donnes et tableau'!$G$28</f>
        <v>-22386.994260218744</v>
      </c>
      <c r="G138" s="91">
        <f>'Donnes et tableau'!$G$29*SIN(E138*PI()/180)+'Donnes et tableau'!$H$28</f>
        <v>12559.737955667097</v>
      </c>
      <c r="I138" s="97">
        <v>133</v>
      </c>
      <c r="J138" s="98">
        <f>'Donnes et tableau'!$G$38*COS(I138*PI()/180)+'Donnes et tableau'!$G$37</f>
        <v>-8409.9918003124913</v>
      </c>
      <c r="K138" s="99">
        <f>'Donnes et tableau'!$G$38*SIN(E138*PI()/180)+'Donnes et tableau'!$H$37</f>
        <v>-11343.231491904147</v>
      </c>
    </row>
    <row r="139" spans="1:11" x14ac:dyDescent="0.25">
      <c r="A139" s="84">
        <v>134</v>
      </c>
      <c r="B139" s="88">
        <f>'Donnes et tableau'!$G$20*COS(A139*PI()/180)+'Donnes et tableau'!$G$19</f>
        <v>16526.708147705016</v>
      </c>
      <c r="C139" s="88">
        <f>'Donnes et tableau'!$G$20*SIN(A139*PI()/180)+'Donnes et tableau'!$H$19</f>
        <v>11096.699001693258</v>
      </c>
      <c r="E139" s="92">
        <v>134</v>
      </c>
      <c r="F139" s="93">
        <f>'Donnes et tableau'!$G$29*COS(E139*PI()/180)+'Donnes et tableau'!$G$28</f>
        <v>-22431.30429660649</v>
      </c>
      <c r="G139" s="94">
        <f>'Donnes et tableau'!$G$29*SIN(E139*PI()/180)+'Donnes et tableau'!$H$28</f>
        <v>12517.689301185281</v>
      </c>
      <c r="I139" s="100">
        <v>134</v>
      </c>
      <c r="J139" s="101">
        <f>'Donnes et tableau'!$G$38*COS(I139*PI()/180)+'Donnes et tableau'!$G$37</f>
        <v>-8473.2918522949858</v>
      </c>
      <c r="K139" s="102">
        <f>'Donnes et tableau'!$G$38*SIN(E139*PI()/180)+'Donnes et tableau'!$H$37</f>
        <v>-11403.300998306742</v>
      </c>
    </row>
    <row r="140" spans="1:11" x14ac:dyDescent="0.25">
      <c r="A140" s="83">
        <v>135</v>
      </c>
      <c r="B140" s="87">
        <f>'Donnes et tableau'!$G$20*COS(A140*PI()/180)+'Donnes et tableau'!$G$19</f>
        <v>16464.466094067262</v>
      </c>
      <c r="C140" s="87">
        <f>'Donnes et tableau'!$G$20*SIN(A140*PI()/180)+'Donnes et tableau'!$H$19</f>
        <v>11035.533905932738</v>
      </c>
      <c r="E140" s="89">
        <v>135</v>
      </c>
      <c r="F140" s="90">
        <f>'Donnes et tableau'!$G$29*COS(E140*PI()/180)+'Donnes et tableau'!$G$28</f>
        <v>-22474.873734152916</v>
      </c>
      <c r="G140" s="91">
        <f>'Donnes et tableau'!$G$29*SIN(E140*PI()/180)+'Donnes et tableau'!$H$28</f>
        <v>12474.873734152916</v>
      </c>
      <c r="I140" s="97">
        <v>135</v>
      </c>
      <c r="J140" s="98">
        <f>'Donnes et tableau'!$G$38*COS(I140*PI()/180)+'Donnes et tableau'!$G$37</f>
        <v>-8535.533905932738</v>
      </c>
      <c r="K140" s="99">
        <f>'Donnes et tableau'!$G$38*SIN(E140*PI()/180)+'Donnes et tableau'!$H$37</f>
        <v>-11464.466094067262</v>
      </c>
    </row>
    <row r="141" spans="1:11" x14ac:dyDescent="0.25">
      <c r="A141" s="84">
        <v>136</v>
      </c>
      <c r="B141" s="88">
        <f>'Donnes et tableau'!$G$20*COS(A141*PI()/180)+'Donnes et tableau'!$G$19</f>
        <v>16403.300998306746</v>
      </c>
      <c r="C141" s="88">
        <f>'Donnes et tableau'!$G$20*SIN(A141*PI()/180)+'Donnes et tableau'!$H$19</f>
        <v>10973.291852294986</v>
      </c>
      <c r="E141" s="92">
        <v>136</v>
      </c>
      <c r="F141" s="93">
        <f>'Donnes et tableau'!$G$29*COS(E141*PI()/180)+'Donnes et tableau'!$G$28</f>
        <v>-22517.689301185281</v>
      </c>
      <c r="G141" s="94">
        <f>'Donnes et tableau'!$G$29*SIN(E141*PI()/180)+'Donnes et tableau'!$H$28</f>
        <v>12431.30429660649</v>
      </c>
      <c r="I141" s="100">
        <v>136</v>
      </c>
      <c r="J141" s="101">
        <f>'Donnes et tableau'!$G$38*COS(I141*PI()/180)+'Donnes et tableau'!$G$37</f>
        <v>-8596.6990016932559</v>
      </c>
      <c r="K141" s="102">
        <f>'Donnes et tableau'!$G$38*SIN(E141*PI()/180)+'Donnes et tableau'!$H$37</f>
        <v>-11526.708147705014</v>
      </c>
    </row>
    <row r="142" spans="1:11" x14ac:dyDescent="0.25">
      <c r="A142" s="83">
        <v>137</v>
      </c>
      <c r="B142" s="87">
        <f>'Donnes et tableau'!$G$20*COS(A142*PI()/180)+'Donnes et tableau'!$G$19</f>
        <v>16343.231491904147</v>
      </c>
      <c r="C142" s="87">
        <f>'Donnes et tableau'!$G$20*SIN(A142*PI()/180)+'Donnes et tableau'!$H$19</f>
        <v>10909.991800312493</v>
      </c>
      <c r="E142" s="89">
        <v>137</v>
      </c>
      <c r="F142" s="90">
        <f>'Donnes et tableau'!$G$29*COS(E142*PI()/180)+'Donnes et tableau'!$G$28</f>
        <v>-22559.737955667097</v>
      </c>
      <c r="G142" s="91">
        <f>'Donnes et tableau'!$G$29*SIN(E142*PI()/180)+'Donnes et tableau'!$H$28</f>
        <v>12386.994260218746</v>
      </c>
      <c r="I142" s="97">
        <v>137</v>
      </c>
      <c r="J142" s="98">
        <f>'Donnes et tableau'!$G$38*COS(I142*PI()/180)+'Donnes et tableau'!$G$37</f>
        <v>-8656.7685080958527</v>
      </c>
      <c r="K142" s="99">
        <f>'Donnes et tableau'!$G$38*SIN(E142*PI()/180)+'Donnes et tableau'!$H$37</f>
        <v>-11590.008199687507</v>
      </c>
    </row>
    <row r="143" spans="1:11" x14ac:dyDescent="0.25">
      <c r="A143" s="84">
        <v>138</v>
      </c>
      <c r="B143" s="88">
        <f>'Donnes et tableau'!$G$20*COS(A143*PI()/180)+'Donnes et tableau'!$G$19</f>
        <v>16284.275872613031</v>
      </c>
      <c r="C143" s="88">
        <f>'Donnes et tableau'!$G$20*SIN(A143*PI()/180)+'Donnes et tableau'!$H$19</f>
        <v>10845.653031794292</v>
      </c>
      <c r="E143" s="92">
        <v>138</v>
      </c>
      <c r="F143" s="93">
        <f>'Donnes et tableau'!$G$29*COS(E143*PI()/180)+'Donnes et tableau'!$G$28</f>
        <v>-22601.00688917088</v>
      </c>
      <c r="G143" s="94">
        <f>'Donnes et tableau'!$G$29*SIN(E143*PI()/180)+'Donnes et tableau'!$H$28</f>
        <v>12341.957122256004</v>
      </c>
      <c r="I143" s="100">
        <v>138</v>
      </c>
      <c r="J143" s="101">
        <f>'Donnes et tableau'!$G$38*COS(I143*PI()/180)+'Donnes et tableau'!$G$37</f>
        <v>-8715.7241273869695</v>
      </c>
      <c r="K143" s="102">
        <f>'Donnes et tableau'!$G$38*SIN(E143*PI()/180)+'Donnes et tableau'!$H$37</f>
        <v>-11654.346968205708</v>
      </c>
    </row>
    <row r="144" spans="1:11" x14ac:dyDescent="0.25">
      <c r="A144" s="83">
        <v>139</v>
      </c>
      <c r="B144" s="87">
        <f>'Donnes et tableau'!$G$20*COS(A144*PI()/180)+'Donnes et tableau'!$G$19</f>
        <v>16226.45209888614</v>
      </c>
      <c r="C144" s="87">
        <f>'Donnes et tableau'!$G$20*SIN(A144*PI()/180)+'Donnes et tableau'!$H$19</f>
        <v>10780.295144952535</v>
      </c>
      <c r="E144" s="89">
        <v>139</v>
      </c>
      <c r="F144" s="90">
        <f>'Donnes et tableau'!$G$29*COS(E144*PI()/180)+'Donnes et tableau'!$G$28</f>
        <v>-22641.483530779704</v>
      </c>
      <c r="G144" s="91">
        <f>'Donnes et tableau'!$G$29*SIN(E144*PI()/180)+'Donnes et tableau'!$H$28</f>
        <v>12296.206601466776</v>
      </c>
      <c r="I144" s="97">
        <v>139</v>
      </c>
      <c r="J144" s="98">
        <f>'Donnes et tableau'!$G$38*COS(I144*PI()/180)+'Donnes et tableau'!$G$37</f>
        <v>-8773.5479011138596</v>
      </c>
      <c r="K144" s="99">
        <f>'Donnes et tableau'!$G$38*SIN(E144*PI()/180)+'Donnes et tableau'!$H$37</f>
        <v>-11719.704855047465</v>
      </c>
    </row>
    <row r="145" spans="1:11" x14ac:dyDescent="0.25">
      <c r="A145" s="84">
        <v>140</v>
      </c>
      <c r="B145" s="88">
        <f>'Donnes et tableau'!$G$20*COS(A145*PI()/180)+'Donnes et tableau'!$G$19</f>
        <v>16169.777784405111</v>
      </c>
      <c r="C145" s="88">
        <f>'Donnes et tableau'!$G$20*SIN(A145*PI()/180)+'Donnes et tableau'!$H$19</f>
        <v>10713.938048432698</v>
      </c>
      <c r="E145" s="92">
        <v>140</v>
      </c>
      <c r="F145" s="93">
        <f>'Donnes et tableau'!$G$29*COS(E145*PI()/180)+'Donnes et tableau'!$G$28</f>
        <v>-22681.155550916425</v>
      </c>
      <c r="G145" s="94">
        <f>'Donnes et tableau'!$G$29*SIN(E145*PI()/180)+'Donnes et tableau'!$H$28</f>
        <v>12249.756633902889</v>
      </c>
      <c r="I145" s="100">
        <v>140</v>
      </c>
      <c r="J145" s="101">
        <f>'Donnes et tableau'!$G$38*COS(I145*PI()/180)+'Donnes et tableau'!$G$37</f>
        <v>-8830.2222155948893</v>
      </c>
      <c r="K145" s="102">
        <f>'Donnes et tableau'!$G$38*SIN(E145*PI()/180)+'Donnes et tableau'!$H$37</f>
        <v>-11786.061951567302</v>
      </c>
    </row>
    <row r="146" spans="1:11" x14ac:dyDescent="0.25">
      <c r="A146" s="83">
        <v>141</v>
      </c>
      <c r="B146" s="87">
        <f>'Donnes et tableau'!$G$20*COS(A146*PI()/180)+'Donnes et tableau'!$G$19</f>
        <v>16114.270192715147</v>
      </c>
      <c r="C146" s="87">
        <f>'Donnes et tableau'!$G$20*SIN(A146*PI()/180)+'Donnes et tableau'!$H$19</f>
        <v>10646.601955249189</v>
      </c>
      <c r="E146" s="89">
        <v>141</v>
      </c>
      <c r="F146" s="90">
        <f>'Donnes et tableau'!$G$29*COS(E146*PI()/180)+'Donnes et tableau'!$G$28</f>
        <v>-22720.010865099397</v>
      </c>
      <c r="G146" s="91">
        <f>'Donnes et tableau'!$G$29*SIN(E146*PI()/180)+'Donnes et tableau'!$H$28</f>
        <v>12202.621368674432</v>
      </c>
      <c r="I146" s="97">
        <v>141</v>
      </c>
      <c r="J146" s="98">
        <f>'Donnes et tableau'!$G$38*COS(I146*PI()/180)+'Donnes et tableau'!$G$37</f>
        <v>-8885.7298072848535</v>
      </c>
      <c r="K146" s="99">
        <f>'Donnes et tableau'!$G$38*SIN(E146*PI()/180)+'Donnes et tableau'!$H$37</f>
        <v>-11853.398044750811</v>
      </c>
    </row>
    <row r="147" spans="1:11" x14ac:dyDescent="0.25">
      <c r="A147" s="84">
        <v>142</v>
      </c>
      <c r="B147" s="88">
        <f>'Donnes et tableau'!$G$20*COS(A147*PI()/180)+'Donnes et tableau'!$G$19</f>
        <v>16059.946231966391</v>
      </c>
      <c r="C147" s="88">
        <f>'Donnes et tableau'!$G$20*SIN(A147*PI()/180)+'Donnes et tableau'!$H$19</f>
        <v>10578.307376628292</v>
      </c>
      <c r="E147" s="92">
        <v>142</v>
      </c>
      <c r="F147" s="93">
        <f>'Donnes et tableau'!$G$29*COS(E147*PI()/180)+'Donnes et tableau'!$G$28</f>
        <v>-22758.037637623525</v>
      </c>
      <c r="G147" s="94">
        <f>'Donnes et tableau'!$G$29*SIN(E147*PI()/180)+'Donnes et tableau'!$H$28</f>
        <v>12154.815163639803</v>
      </c>
      <c r="I147" s="100">
        <v>142</v>
      </c>
      <c r="J147" s="101">
        <f>'Donnes et tableau'!$G$38*COS(I147*PI()/180)+'Donnes et tableau'!$G$37</f>
        <v>-8940.0537680336092</v>
      </c>
      <c r="K147" s="102">
        <f>'Donnes et tableau'!$G$38*SIN(E147*PI()/180)+'Donnes et tableau'!$H$37</f>
        <v>-11921.692623371708</v>
      </c>
    </row>
    <row r="148" spans="1:11" x14ac:dyDescent="0.25">
      <c r="A148" s="83">
        <v>143</v>
      </c>
      <c r="B148" s="87">
        <f>'Donnes et tableau'!$G$20*COS(A148*PI()/180)+'Donnes et tableau'!$G$19</f>
        <v>16006.822449763535</v>
      </c>
      <c r="C148" s="87">
        <f>'Donnes et tableau'!$G$20*SIN(A148*PI()/180)+'Donnes et tableau'!$H$19</f>
        <v>10509.075115760241</v>
      </c>
      <c r="E148" s="89">
        <v>143</v>
      </c>
      <c r="F148" s="90">
        <f>'Donnes et tableau'!$G$29*COS(E148*PI()/180)+'Donnes et tableau'!$G$28</f>
        <v>-22795.224285165525</v>
      </c>
      <c r="G148" s="91">
        <f>'Donnes et tableau'!$G$29*SIN(E148*PI()/180)+'Donnes et tableau'!$H$28</f>
        <v>12106.352581032168</v>
      </c>
      <c r="I148" s="97">
        <v>143</v>
      </c>
      <c r="J148" s="98">
        <f>'Donnes et tableau'!$G$38*COS(I148*PI()/180)+'Donnes et tableau'!$G$37</f>
        <v>-8993.1775502364653</v>
      </c>
      <c r="K148" s="99">
        <f>'Donnes et tableau'!$G$38*SIN(E148*PI()/180)+'Donnes et tableau'!$H$37</f>
        <v>-11990.924884239759</v>
      </c>
    </row>
    <row r="149" spans="1:11" x14ac:dyDescent="0.25">
      <c r="A149" s="84">
        <v>144</v>
      </c>
      <c r="B149" s="88">
        <f>'Donnes et tableau'!$G$20*COS(A149*PI()/180)+'Donnes et tableau'!$G$19</f>
        <v>15954.915028125262</v>
      </c>
      <c r="C149" s="88">
        <f>'Donnes et tableau'!$G$20*SIN(A149*PI()/180)+'Donnes et tableau'!$H$19</f>
        <v>10438.926261462366</v>
      </c>
      <c r="E149" s="92">
        <v>144</v>
      </c>
      <c r="F149" s="93">
        <f>'Donnes et tableau'!$G$29*COS(E149*PI()/180)+'Donnes et tableau'!$G$28</f>
        <v>-22831.559480312317</v>
      </c>
      <c r="G149" s="94">
        <f>'Donnes et tableau'!$G$29*SIN(E149*PI()/180)+'Donnes et tableau'!$H$28</f>
        <v>12057.248383023656</v>
      </c>
      <c r="I149" s="100">
        <v>144</v>
      </c>
      <c r="J149" s="101">
        <f>'Donnes et tableau'!$G$38*COS(I149*PI()/180)+'Donnes et tableau'!$G$37</f>
        <v>-9045.0849718747377</v>
      </c>
      <c r="K149" s="102">
        <f>'Donnes et tableau'!$G$38*SIN(E149*PI()/180)+'Donnes et tableau'!$H$37</f>
        <v>-12061.073738537634</v>
      </c>
    </row>
    <row r="150" spans="1:11" x14ac:dyDescent="0.25">
      <c r="A150" s="83">
        <v>145</v>
      </c>
      <c r="B150" s="87">
        <f>'Donnes et tableau'!$G$20*COS(A150*PI()/180)+'Donnes et tableau'!$G$19</f>
        <v>15904.239778555042</v>
      </c>
      <c r="C150" s="87">
        <f>'Donnes et tableau'!$G$20*SIN(A150*PI()/180)+'Donnes et tableau'!$H$19</f>
        <v>10367.882181755233</v>
      </c>
      <c r="E150" s="89">
        <v>145</v>
      </c>
      <c r="F150" s="90">
        <f>'Donnes et tableau'!$G$29*COS(E150*PI()/180)+'Donnes et tableau'!$G$28</f>
        <v>-22867.032155011471</v>
      </c>
      <c r="G150" s="91">
        <f>'Donnes et tableau'!$G$29*SIN(E150*PI()/180)+'Donnes et tableau'!$H$28</f>
        <v>12007.517527228661</v>
      </c>
      <c r="I150" s="97">
        <v>145</v>
      </c>
      <c r="J150" s="98">
        <f>'Donnes et tableau'!$G$38*COS(I150*PI()/180)+'Donnes et tableau'!$G$37</f>
        <v>-9095.760221444958</v>
      </c>
      <c r="K150" s="99">
        <f>'Donnes et tableau'!$G$38*SIN(E150*PI()/180)+'Donnes et tableau'!$H$37</f>
        <v>-12132.117818244767</v>
      </c>
    </row>
    <row r="151" spans="1:11" x14ac:dyDescent="0.25">
      <c r="A151" s="84">
        <v>146</v>
      </c>
      <c r="B151" s="88">
        <f>'Donnes et tableau'!$G$20*COS(A151*PI()/180)+'Donnes et tableau'!$G$19</f>
        <v>15854.812137224792</v>
      </c>
      <c r="C151" s="88">
        <f>'Donnes et tableau'!$G$20*SIN(A151*PI()/180)+'Donnes et tableau'!$H$19</f>
        <v>10295.964517353736</v>
      </c>
      <c r="E151" s="92">
        <v>146</v>
      </c>
      <c r="F151" s="93">
        <f>'Donnes et tableau'!$G$29*COS(E151*PI()/180)+'Donnes et tableau'!$G$28</f>
        <v>-22901.631503942644</v>
      </c>
      <c r="G151" s="94">
        <f>'Donnes et tableau'!$G$29*SIN(E151*PI()/180)+'Donnes et tableau'!$H$28</f>
        <v>11957.175162147614</v>
      </c>
      <c r="I151" s="100">
        <v>146</v>
      </c>
      <c r="J151" s="101">
        <f>'Donnes et tableau'!$G$38*COS(I151*PI()/180)+'Donnes et tableau'!$G$37</f>
        <v>-9145.1878627752085</v>
      </c>
      <c r="K151" s="102">
        <f>'Donnes et tableau'!$G$38*SIN(E151*PI()/180)+'Donnes et tableau'!$H$37</f>
        <v>-12204.035482646264</v>
      </c>
    </row>
    <row r="152" spans="1:11" x14ac:dyDescent="0.25">
      <c r="A152" s="83">
        <v>147</v>
      </c>
      <c r="B152" s="87">
        <f>'Donnes et tableau'!$G$20*COS(A152*PI()/180)+'Donnes et tableau'!$G$19</f>
        <v>15806.647160272878</v>
      </c>
      <c r="C152" s="87">
        <f>'Donnes et tableau'!$G$20*SIN(A152*PI()/180)+'Donnes et tableau'!$H$19</f>
        <v>10223.195175075136</v>
      </c>
      <c r="E152" s="89">
        <v>147</v>
      </c>
      <c r="F152" s="90">
        <f>'Donnes et tableau'!$G$29*COS(E152*PI()/180)+'Donnes et tableau'!$G$28</f>
        <v>-22935.346987808985</v>
      </c>
      <c r="G152" s="91">
        <f>'Donnes et tableau'!$G$29*SIN(E152*PI()/180)+'Donnes et tableau'!$H$28</f>
        <v>11906.236622552595</v>
      </c>
      <c r="I152" s="97">
        <v>147</v>
      </c>
      <c r="J152" s="98">
        <f>'Donnes et tableau'!$G$38*COS(I152*PI()/180)+'Donnes et tableau'!$G$37</f>
        <v>-9193.352839727122</v>
      </c>
      <c r="K152" s="99">
        <f>'Donnes et tableau'!$G$38*SIN(E152*PI()/180)+'Donnes et tableau'!$H$37</f>
        <v>-12276.804824924864</v>
      </c>
    </row>
    <row r="153" spans="1:11" x14ac:dyDescent="0.25">
      <c r="A153" s="84">
        <v>148</v>
      </c>
      <c r="B153" s="88">
        <f>'Donnes et tableau'!$G$20*COS(A153*PI()/180)+'Donnes et tableau'!$G$19</f>
        <v>15759.759519217871</v>
      </c>
      <c r="C153" s="88">
        <f>'Donnes et tableau'!$G$20*SIN(A153*PI()/180)+'Donnes et tableau'!$H$19</f>
        <v>10149.596321166024</v>
      </c>
      <c r="E153" s="92">
        <v>148</v>
      </c>
      <c r="F153" s="93">
        <f>'Donnes et tableau'!$G$29*COS(E153*PI()/180)+'Donnes et tableau'!$G$28</f>
        <v>-22968.168336547489</v>
      </c>
      <c r="G153" s="94">
        <f>'Donnes et tableau'!$G$29*SIN(E153*PI()/180)+'Donnes et tableau'!$H$28</f>
        <v>11854.717424816217</v>
      </c>
      <c r="I153" s="100">
        <v>148</v>
      </c>
      <c r="J153" s="101">
        <f>'Donnes et tableau'!$G$38*COS(I153*PI()/180)+'Donnes et tableau'!$G$37</f>
        <v>-9240.2404807821295</v>
      </c>
      <c r="K153" s="102">
        <f>'Donnes et tableau'!$G$38*SIN(E153*PI()/180)+'Donnes et tableau'!$H$37</f>
        <v>-12350.403678833976</v>
      </c>
    </row>
    <row r="154" spans="1:11" x14ac:dyDescent="0.25">
      <c r="A154" s="83">
        <v>149</v>
      </c>
      <c r="B154" s="87">
        <f>'Donnes et tableau'!$G$20*COS(A154*PI()/180)+'Donnes et tableau'!$G$19</f>
        <v>15714.16349648944</v>
      </c>
      <c r="C154" s="87">
        <f>'Donnes et tableau'!$G$20*SIN(A154*PI()/180)+'Donnes et tableau'!$H$19</f>
        <v>10075.190374550271</v>
      </c>
      <c r="E154" s="89">
        <v>149</v>
      </c>
      <c r="F154" s="90">
        <f>'Donnes et tableau'!$G$29*COS(E154*PI()/180)+'Donnes et tableau'!$G$28</f>
        <v>-23000.085552457393</v>
      </c>
      <c r="G154" s="91">
        <f>'Donnes et tableau'!$G$29*SIN(E154*PI()/180)+'Donnes et tableau'!$H$28</f>
        <v>11802.633262185191</v>
      </c>
      <c r="I154" s="97">
        <v>149</v>
      </c>
      <c r="J154" s="98">
        <f>'Donnes et tableau'!$G$38*COS(I154*PI()/180)+'Donnes et tableau'!$G$37</f>
        <v>-9285.8365035105599</v>
      </c>
      <c r="K154" s="99">
        <f>'Donnes et tableau'!$G$38*SIN(E154*PI()/180)+'Donnes et tableau'!$H$37</f>
        <v>-12424.809625449729</v>
      </c>
    </row>
    <row r="155" spans="1:11" x14ac:dyDescent="0.25">
      <c r="A155" s="84">
        <v>150</v>
      </c>
      <c r="B155" s="88">
        <f>'Donnes et tableau'!$G$20*COS(A155*PI()/180)+'Donnes et tableau'!$G$19</f>
        <v>15669.872981077806</v>
      </c>
      <c r="C155" s="88">
        <f>'Donnes et tableau'!$G$20*SIN(A155*PI()/180)+'Donnes et tableau'!$H$19</f>
        <v>10000</v>
      </c>
      <c r="E155" s="92">
        <v>150</v>
      </c>
      <c r="F155" s="93">
        <f>'Donnes et tableau'!$G$29*COS(E155*PI()/180)+'Donnes et tableau'!$G$28</f>
        <v>-23031.088913245534</v>
      </c>
      <c r="G155" s="94">
        <f>'Donnes et tableau'!$G$29*SIN(E155*PI()/180)+'Donnes et tableau'!$H$28</f>
        <v>11750</v>
      </c>
      <c r="I155" s="100">
        <v>150</v>
      </c>
      <c r="J155" s="101">
        <f>'Donnes et tableau'!$G$38*COS(I155*PI()/180)+'Donnes et tableau'!$G$37</f>
        <v>-9330.1270189221941</v>
      </c>
      <c r="K155" s="102">
        <f>'Donnes et tableau'!$G$38*SIN(E155*PI()/180)+'Donnes et tableau'!$H$37</f>
        <v>-12500</v>
      </c>
    </row>
    <row r="156" spans="1:11" x14ac:dyDescent="0.25">
      <c r="A156" s="83">
        <v>151</v>
      </c>
      <c r="B156" s="87">
        <f>'Donnes et tableau'!$G$20*COS(A156*PI()/180)+'Donnes et tableau'!$G$19</f>
        <v>15626.90146430302</v>
      </c>
      <c r="C156" s="87">
        <f>'Donnes et tableau'!$G$20*SIN(A156*PI()/180)+'Donnes et tableau'!$H$19</f>
        <v>9924.048101231685</v>
      </c>
      <c r="E156" s="89">
        <v>151</v>
      </c>
      <c r="F156" s="90">
        <f>'Donnes et tableau'!$G$29*COS(E156*PI()/180)+'Donnes et tableau'!$G$28</f>
        <v>-23061.168974987886</v>
      </c>
      <c r="G156" s="91">
        <f>'Donnes et tableau'!$G$29*SIN(E156*PI()/180)+'Donnes et tableau'!$H$28</f>
        <v>11696.833670862179</v>
      </c>
      <c r="I156" s="97">
        <v>151</v>
      </c>
      <c r="J156" s="98">
        <f>'Donnes et tableau'!$G$38*COS(I156*PI()/180)+'Donnes et tableau'!$G$37</f>
        <v>-9373.0985356969795</v>
      </c>
      <c r="K156" s="99">
        <f>'Donnes et tableau'!$G$38*SIN(E156*PI()/180)+'Donnes et tableau'!$H$37</f>
        <v>-12575.951898768315</v>
      </c>
    </row>
    <row r="157" spans="1:11" x14ac:dyDescent="0.25">
      <c r="A157" s="84">
        <v>152</v>
      </c>
      <c r="B157" s="88">
        <f>'Donnes et tableau'!$G$20*COS(A157*PI()/180)+'Donnes et tableau'!$G$19</f>
        <v>15585.262035705367</v>
      </c>
      <c r="C157" s="88">
        <f>'Donnes et tableau'!$G$20*SIN(A157*PI()/180)+'Donnes et tableau'!$H$19</f>
        <v>9847.357813929455</v>
      </c>
      <c r="E157" s="92">
        <v>152</v>
      </c>
      <c r="F157" s="93">
        <f>'Donnes et tableau'!$G$29*COS(E157*PI()/180)+'Donnes et tableau'!$G$28</f>
        <v>-23090.316575006244</v>
      </c>
      <c r="G157" s="94">
        <f>'Donnes et tableau'!$G$29*SIN(E157*PI()/180)+'Donnes et tableau'!$H$28</f>
        <v>11643.150469750619</v>
      </c>
      <c r="I157" s="100">
        <v>152</v>
      </c>
      <c r="J157" s="101">
        <f>'Donnes et tableau'!$G$38*COS(I157*PI()/180)+'Donnes et tableau'!$G$37</f>
        <v>-9414.7379642946325</v>
      </c>
      <c r="K157" s="102">
        <f>'Donnes et tableau'!$G$38*SIN(E157*PI()/180)+'Donnes et tableau'!$H$37</f>
        <v>-12652.642186070545</v>
      </c>
    </row>
    <row r="158" spans="1:11" x14ac:dyDescent="0.25">
      <c r="A158" s="83">
        <v>153</v>
      </c>
      <c r="B158" s="87">
        <f>'Donnes et tableau'!$G$20*COS(A158*PI()/180)+'Donnes et tableau'!$G$19</f>
        <v>15544.967379058162</v>
      </c>
      <c r="C158" s="87">
        <f>'Donnes et tableau'!$G$20*SIN(A158*PI()/180)+'Donnes et tableau'!$H$19</f>
        <v>9769.952498697734</v>
      </c>
      <c r="E158" s="89">
        <v>153</v>
      </c>
      <c r="F158" s="90">
        <f>'Donnes et tableau'!$G$29*COS(E158*PI()/180)+'Donnes et tableau'!$G$28</f>
        <v>-23118.522834659288</v>
      </c>
      <c r="G158" s="91">
        <f>'Donnes et tableau'!$G$29*SIN(E158*PI()/180)+'Donnes et tableau'!$H$28</f>
        <v>11588.966749088413</v>
      </c>
      <c r="I158" s="97">
        <v>153</v>
      </c>
      <c r="J158" s="98">
        <f>'Donnes et tableau'!$G$38*COS(I158*PI()/180)+'Donnes et tableau'!$G$37</f>
        <v>-9455.0326209418381</v>
      </c>
      <c r="K158" s="99">
        <f>'Donnes et tableau'!$G$38*SIN(E158*PI()/180)+'Donnes et tableau'!$H$37</f>
        <v>-12730.047501302266</v>
      </c>
    </row>
    <row r="159" spans="1:11" x14ac:dyDescent="0.25">
      <c r="A159" s="84">
        <v>154</v>
      </c>
      <c r="B159" s="88">
        <f>'Donnes et tableau'!$G$20*COS(A159*PI()/180)+'Donnes et tableau'!$G$19</f>
        <v>15506.029768504166</v>
      </c>
      <c r="C159" s="88">
        <f>'Donnes et tableau'!$G$20*SIN(A159*PI()/180)+'Donnes et tableau'!$H$19</f>
        <v>9691.8557339453873</v>
      </c>
      <c r="E159" s="92">
        <v>154</v>
      </c>
      <c r="F159" s="93">
        <f>'Donnes et tableau'!$G$29*COS(E159*PI()/180)+'Donnes et tableau'!$G$28</f>
        <v>-23145.779162047085</v>
      </c>
      <c r="G159" s="94">
        <f>'Donnes et tableau'!$G$29*SIN(E159*PI()/180)+'Donnes et tableau'!$H$28</f>
        <v>11534.299013761771</v>
      </c>
      <c r="I159" s="100">
        <v>154</v>
      </c>
      <c r="J159" s="101">
        <f>'Donnes et tableau'!$G$38*COS(I159*PI()/180)+'Donnes et tableau'!$G$37</f>
        <v>-9493.970231495834</v>
      </c>
      <c r="K159" s="102">
        <f>'Donnes et tableau'!$G$38*SIN(E159*PI()/180)+'Donnes et tableau'!$H$37</f>
        <v>-12808.144266054613</v>
      </c>
    </row>
    <row r="160" spans="1:11" x14ac:dyDescent="0.25">
      <c r="A160" s="83">
        <v>155</v>
      </c>
      <c r="B160" s="87">
        <f>'Donnes et tableau'!$G$20*COS(A160*PI()/180)+'Donnes et tableau'!$G$19</f>
        <v>15468.461064816751</v>
      </c>
      <c r="C160" s="87">
        <f>'Donnes et tableau'!$G$20*SIN(A160*PI()/180)+'Donnes et tableau'!$H$19</f>
        <v>9613.0913087034969</v>
      </c>
      <c r="E160" s="89">
        <v>155</v>
      </c>
      <c r="F160" s="90">
        <f>'Donnes et tableau'!$G$29*COS(E160*PI()/180)+'Donnes et tableau'!$G$28</f>
        <v>-23172.077254628275</v>
      </c>
      <c r="G160" s="91">
        <f>'Donnes et tableau'!$G$29*SIN(E160*PI()/180)+'Donnes et tableau'!$H$28</f>
        <v>11479.163916092448</v>
      </c>
      <c r="I160" s="97">
        <v>155</v>
      </c>
      <c r="J160" s="98">
        <f>'Donnes et tableau'!$G$38*COS(I160*PI()/180)+'Donnes et tableau'!$G$37</f>
        <v>-9531.5389351832491</v>
      </c>
      <c r="K160" s="99">
        <f>'Donnes et tableau'!$G$38*SIN(E160*PI()/180)+'Donnes et tableau'!$H$37</f>
        <v>-12886.908691296503</v>
      </c>
    </row>
    <row r="161" spans="1:11" x14ac:dyDescent="0.25">
      <c r="A161" s="84">
        <v>156</v>
      </c>
      <c r="B161" s="88">
        <f>'Donnes et tableau'!$G$20*COS(A161*PI()/180)+'Donnes et tableau'!$G$19</f>
        <v>15432.272711786996</v>
      </c>
      <c r="C161" s="88">
        <f>'Donnes et tableau'!$G$20*SIN(A161*PI()/180)+'Donnes et tableau'!$H$19</f>
        <v>9533.6832153790019</v>
      </c>
      <c r="E161" s="92">
        <v>156</v>
      </c>
      <c r="F161" s="93">
        <f>'Donnes et tableau'!$G$29*COS(E161*PI()/180)+'Donnes et tableau'!$G$28</f>
        <v>-23197.409101749101</v>
      </c>
      <c r="G161" s="94">
        <f>'Donnes et tableau'!$G$29*SIN(E161*PI()/180)+'Donnes et tableau'!$H$28</f>
        <v>11423.578250765302</v>
      </c>
      <c r="I161" s="100">
        <v>156</v>
      </c>
      <c r="J161" s="101">
        <f>'Donnes et tableau'!$G$38*COS(I161*PI()/180)+'Donnes et tableau'!$G$37</f>
        <v>-9567.7272882130037</v>
      </c>
      <c r="K161" s="102">
        <f>'Donnes et tableau'!$G$38*SIN(E161*PI()/180)+'Donnes et tableau'!$H$37</f>
        <v>-12966.316784620998</v>
      </c>
    </row>
    <row r="162" spans="1:11" x14ac:dyDescent="0.25">
      <c r="A162" s="83">
        <v>157</v>
      </c>
      <c r="B162" s="87">
        <f>'Donnes et tableau'!$G$20*COS(A162*PI()/180)+'Donnes et tableau'!$G$19</f>
        <v>15397.475732737799</v>
      </c>
      <c r="C162" s="87">
        <f>'Donnes et tableau'!$G$20*SIN(A162*PI()/180)+'Donnes et tableau'!$H$19</f>
        <v>9453.6556424463706</v>
      </c>
      <c r="E162" s="89">
        <v>157</v>
      </c>
      <c r="F162" s="90">
        <f>'Donnes et tableau'!$G$29*COS(E162*PI()/180)+'Donnes et tableau'!$G$28</f>
        <v>-23221.766987083542</v>
      </c>
      <c r="G162" s="91">
        <f>'Donnes et tableau'!$G$29*SIN(E162*PI()/180)+'Donnes et tableau'!$H$28</f>
        <v>11367.55894971246</v>
      </c>
      <c r="I162" s="97">
        <v>157</v>
      </c>
      <c r="J162" s="98">
        <f>'Donnes et tableau'!$G$38*COS(I162*PI()/180)+'Donnes et tableau'!$G$37</f>
        <v>-9602.5242672622007</v>
      </c>
      <c r="K162" s="99">
        <f>'Donnes et tableau'!$G$38*SIN(E162*PI()/180)+'Donnes et tableau'!$H$37</f>
        <v>-13046.344357553629</v>
      </c>
    </row>
    <row r="163" spans="1:11" x14ac:dyDescent="0.25">
      <c r="A163" s="84">
        <v>158</v>
      </c>
      <c r="B163" s="88">
        <f>'Donnes et tableau'!$G$20*COS(A163*PI()/180)+'Donnes et tableau'!$G$19</f>
        <v>15364.080727166063</v>
      </c>
      <c r="C163" s="88">
        <f>'Donnes et tableau'!$G$20*SIN(A163*PI()/180)+'Donnes et tableau'!$H$19</f>
        <v>9373.0329670795618</v>
      </c>
      <c r="E163" s="92">
        <v>158</v>
      </c>
      <c r="F163" s="93">
        <f>'Donnes et tableau'!$G$29*COS(E163*PI()/180)+'Donnes et tableau'!$G$28</f>
        <v>-23245.143490983755</v>
      </c>
      <c r="G163" s="94">
        <f>'Donnes et tableau'!$G$29*SIN(E163*PI()/180)+'Donnes et tableau'!$H$28</f>
        <v>11311.123076955693</v>
      </c>
      <c r="I163" s="100">
        <v>158</v>
      </c>
      <c r="J163" s="101">
        <f>'Donnes et tableau'!$G$38*COS(I163*PI()/180)+'Donnes et tableau'!$G$37</f>
        <v>-9635.9192728339367</v>
      </c>
      <c r="K163" s="102">
        <f>'Donnes et tableau'!$G$38*SIN(E163*PI()/180)+'Donnes et tableau'!$H$37</f>
        <v>-13126.967032920438</v>
      </c>
    </row>
    <row r="164" spans="1:11" x14ac:dyDescent="0.25">
      <c r="A164" s="83">
        <v>159</v>
      </c>
      <c r="B164" s="87">
        <f>'Donnes et tableau'!$G$20*COS(A164*PI()/180)+'Donnes et tableau'!$G$19</f>
        <v>15332.097867513992</v>
      </c>
      <c r="C164" s="87">
        <f>'Donnes et tableau'!$G$20*SIN(A164*PI()/180)+'Donnes et tableau'!$H$19</f>
        <v>9291.8397477265007</v>
      </c>
      <c r="E164" s="89">
        <v>159</v>
      </c>
      <c r="F164" s="90">
        <f>'Donnes et tableau'!$G$29*COS(E164*PI()/180)+'Donnes et tableau'!$G$28</f>
        <v>-23267.531492740207</v>
      </c>
      <c r="G164" s="91">
        <f>'Donnes et tableau'!$G$29*SIN(E164*PI()/180)+'Donnes et tableau'!$H$28</f>
        <v>11254.287823408551</v>
      </c>
      <c r="I164" s="97">
        <v>159</v>
      </c>
      <c r="J164" s="98">
        <f>'Donnes et tableau'!$G$38*COS(I164*PI()/180)+'Donnes et tableau'!$G$37</f>
        <v>-9667.9021324860078</v>
      </c>
      <c r="K164" s="99">
        <f>'Donnes et tableau'!$G$38*SIN(E164*PI()/180)+'Donnes et tableau'!$H$37</f>
        <v>-13208.160252273499</v>
      </c>
    </row>
    <row r="165" spans="1:11" x14ac:dyDescent="0.25">
      <c r="A165" s="84">
        <v>160</v>
      </c>
      <c r="B165" s="88">
        <f>'Donnes et tableau'!$G$20*COS(A165*PI()/180)+'Donnes et tableau'!$G$19</f>
        <v>15301.536896070458</v>
      </c>
      <c r="C165" s="88">
        <f>'Donnes et tableau'!$G$20*SIN(A165*PI()/180)+'Donnes et tableau'!$H$19</f>
        <v>9210.1007166283453</v>
      </c>
      <c r="E165" s="92">
        <v>160</v>
      </c>
      <c r="F165" s="93">
        <f>'Donnes et tableau'!$G$29*COS(E165*PI()/180)+'Donnes et tableau'!$G$28</f>
        <v>-23288.924172750678</v>
      </c>
      <c r="G165" s="94">
        <f>'Donnes et tableau'!$G$29*SIN(E165*PI()/180)+'Donnes et tableau'!$H$28</f>
        <v>11197.070501639841</v>
      </c>
      <c r="I165" s="100">
        <v>160</v>
      </c>
      <c r="J165" s="101">
        <f>'Donnes et tableau'!$G$38*COS(I165*PI()/180)+'Donnes et tableau'!$G$37</f>
        <v>-9698.4631039295418</v>
      </c>
      <c r="K165" s="102">
        <f>'Donnes et tableau'!$G$38*SIN(E165*PI()/180)+'Donnes et tableau'!$H$37</f>
        <v>-13289.899283371655</v>
      </c>
    </row>
    <row r="166" spans="1:11" x14ac:dyDescent="0.25">
      <c r="A166" s="83">
        <v>161</v>
      </c>
      <c r="B166" s="87">
        <f>'Donnes et tableau'!$G$20*COS(A166*PI()/180)+'Donnes et tableau'!$G$19</f>
        <v>15272.407122003417</v>
      </c>
      <c r="C166" s="87">
        <f>'Donnes et tableau'!$G$20*SIN(A166*PI()/180)+'Donnes et tableau'!$H$19</f>
        <v>9127.8407722857846</v>
      </c>
      <c r="E166" s="89">
        <v>161</v>
      </c>
      <c r="F166" s="90">
        <f>'Donnes et tableau'!$G$29*COS(E166*PI()/180)+'Donnes et tableau'!$G$28</f>
        <v>-23309.315014597611</v>
      </c>
      <c r="G166" s="91">
        <f>'Donnes et tableau'!$G$29*SIN(E166*PI()/180)+'Donnes et tableau'!$H$28</f>
        <v>11139.48854060005</v>
      </c>
      <c r="I166" s="97">
        <v>161</v>
      </c>
      <c r="J166" s="98">
        <f>'Donnes et tableau'!$G$38*COS(I166*PI()/180)+'Donnes et tableau'!$G$37</f>
        <v>-9727.5928779965834</v>
      </c>
      <c r="K166" s="99">
        <f>'Donnes et tableau'!$G$38*SIN(E166*PI()/180)+'Donnes et tableau'!$H$37</f>
        <v>-13372.159227714215</v>
      </c>
    </row>
    <row r="167" spans="1:11" x14ac:dyDescent="0.25">
      <c r="A167" s="84">
        <v>162</v>
      </c>
      <c r="B167" s="88">
        <f>'Donnes et tableau'!$G$20*COS(A167*PI()/180)+'Donnes et tableau'!$G$19</f>
        <v>15244.717418524233</v>
      </c>
      <c r="C167" s="88">
        <f>'Donnes et tableau'!$G$20*SIN(A167*PI()/180)+'Donnes et tableau'!$H$19</f>
        <v>9045.0849718747377</v>
      </c>
      <c r="E167" s="92">
        <v>162</v>
      </c>
      <c r="F167" s="93">
        <f>'Donnes et tableau'!$G$29*COS(E167*PI()/180)+'Donnes et tableau'!$G$28</f>
        <v>-23328.697807033037</v>
      </c>
      <c r="G167" s="94">
        <f>'Donnes et tableau'!$G$29*SIN(E167*PI()/180)+'Donnes et tableau'!$H$28</f>
        <v>11081.559480312317</v>
      </c>
      <c r="I167" s="100">
        <v>162</v>
      </c>
      <c r="J167" s="101">
        <f>'Donnes et tableau'!$G$38*COS(I167*PI()/180)+'Donnes et tableau'!$G$37</f>
        <v>-9755.2825814757671</v>
      </c>
      <c r="K167" s="102">
        <f>'Donnes et tableau'!$G$38*SIN(E167*PI()/180)+'Donnes et tableau'!$H$37</f>
        <v>-13454.915028125262</v>
      </c>
    </row>
    <row r="168" spans="1:11" x14ac:dyDescent="0.25">
      <c r="A168" s="83">
        <v>163</v>
      </c>
      <c r="B168" s="87">
        <f>'Donnes et tableau'!$G$20*COS(A168*PI()/180)+'Donnes et tableau'!$G$19</f>
        <v>15218.476220184823</v>
      </c>
      <c r="C168" s="87">
        <f>'Donnes et tableau'!$G$20*SIN(A168*PI()/180)+'Donnes et tableau'!$H$19</f>
        <v>8961.858523613686</v>
      </c>
      <c r="E168" s="89">
        <v>163</v>
      </c>
      <c r="F168" s="90">
        <f>'Donnes et tableau'!$G$29*COS(E168*PI()/180)+'Donnes et tableau'!$G$28</f>
        <v>-23347.066645870626</v>
      </c>
      <c r="G168" s="91">
        <f>'Donnes et tableau'!$G$29*SIN(E168*PI()/180)+'Donnes et tableau'!$H$28</f>
        <v>11023.300966529579</v>
      </c>
      <c r="I168" s="97">
        <v>163</v>
      </c>
      <c r="J168" s="98">
        <f>'Donnes et tableau'!$G$38*COS(I168*PI()/180)+'Donnes et tableau'!$G$37</f>
        <v>-9781.5237798151775</v>
      </c>
      <c r="K168" s="99">
        <f>'Donnes et tableau'!$G$38*SIN(E168*PI()/180)+'Donnes et tableau'!$H$37</f>
        <v>-13538.141476386314</v>
      </c>
    </row>
    <row r="169" spans="1:11" x14ac:dyDescent="0.25">
      <c r="A169" s="84">
        <v>164</v>
      </c>
      <c r="B169" s="88">
        <f>'Donnes et tableau'!$G$20*COS(A169*PI()/180)+'Donnes et tableau'!$G$19</f>
        <v>15193.691520308406</v>
      </c>
      <c r="C169" s="88">
        <f>'Donnes et tableau'!$G$20*SIN(A169*PI()/180)+'Donnes et tableau'!$H$19</f>
        <v>8878.1867790849974</v>
      </c>
      <c r="E169" s="92">
        <v>164</v>
      </c>
      <c r="F169" s="93">
        <f>'Donnes et tableau'!$G$29*COS(E169*PI()/180)+'Donnes et tableau'!$G$28</f>
        <v>-23364.415935784116</v>
      </c>
      <c r="G169" s="94">
        <f>'Donnes et tableau'!$G$29*SIN(E169*PI()/180)+'Donnes et tableau'!$H$28</f>
        <v>10964.730745359499</v>
      </c>
      <c r="I169" s="100">
        <v>164</v>
      </c>
      <c r="J169" s="101">
        <f>'Donnes et tableau'!$G$38*COS(I169*PI()/180)+'Donnes et tableau'!$G$37</f>
        <v>-9806.3084796915937</v>
      </c>
      <c r="K169" s="102">
        <f>'Donnes et tableau'!$G$38*SIN(E169*PI()/180)+'Donnes et tableau'!$H$37</f>
        <v>-13621.813220915003</v>
      </c>
    </row>
    <row r="170" spans="1:11" x14ac:dyDescent="0.25">
      <c r="A170" s="83">
        <v>165</v>
      </c>
      <c r="B170" s="87">
        <f>'Donnes et tableau'!$G$20*COS(A170*PI()/180)+'Donnes et tableau'!$G$19</f>
        <v>15170.370868554659</v>
      </c>
      <c r="C170" s="87">
        <f>'Donnes et tableau'!$G$20*SIN(A170*PI()/180)+'Donnes et tableau'!$H$19</f>
        <v>8794.0952255126049</v>
      </c>
      <c r="E170" s="89">
        <v>165</v>
      </c>
      <c r="F170" s="90">
        <f>'Donnes et tableau'!$G$29*COS(E170*PI()/180)+'Donnes et tableau'!$G$28</f>
        <v>-23380.740392011739</v>
      </c>
      <c r="G170" s="91">
        <f>'Donnes et tableau'!$G$29*SIN(E170*PI()/180)+'Donnes et tableau'!$H$28</f>
        <v>10905.866657858824</v>
      </c>
      <c r="I170" s="97">
        <v>165</v>
      </c>
      <c r="J170" s="98">
        <f>'Donnes et tableau'!$G$38*COS(I170*PI()/180)+'Donnes et tableau'!$G$37</f>
        <v>-9829.629131445341</v>
      </c>
      <c r="K170" s="99">
        <f>'Donnes et tableau'!$G$38*SIN(E170*PI()/180)+'Donnes et tableau'!$H$37</f>
        <v>-13705.904774487395</v>
      </c>
    </row>
    <row r="171" spans="1:11" x14ac:dyDescent="0.25">
      <c r="A171" s="84">
        <v>166</v>
      </c>
      <c r="B171" s="88">
        <f>'Donnes et tableau'!$G$20*COS(A171*PI()/180)+'Donnes et tableau'!$G$19</f>
        <v>15148.521368620019</v>
      </c>
      <c r="C171" s="88">
        <f>'Donnes et tableau'!$G$20*SIN(A171*PI()/180)+'Donnes et tableau'!$H$19</f>
        <v>8709.6094779983396</v>
      </c>
      <c r="E171" s="92">
        <v>166</v>
      </c>
      <c r="F171" s="93">
        <f>'Donnes et tableau'!$G$29*COS(E171*PI()/180)+'Donnes et tableau'!$G$28</f>
        <v>-23396.035041965988</v>
      </c>
      <c r="G171" s="94">
        <f>'Donnes et tableau'!$G$29*SIN(E171*PI()/180)+'Donnes et tableau'!$H$28</f>
        <v>10846.726634598837</v>
      </c>
      <c r="I171" s="100">
        <v>166</v>
      </c>
      <c r="J171" s="101">
        <f>'Donnes et tableau'!$G$38*COS(I171*PI()/180)+'Donnes et tableau'!$G$37</f>
        <v>-9851.4786313799814</v>
      </c>
      <c r="K171" s="102">
        <f>'Donnes et tableau'!$G$38*SIN(E171*PI()/180)+'Donnes et tableau'!$H$37</f>
        <v>-13790.39052200166</v>
      </c>
    </row>
    <row r="172" spans="1:11" x14ac:dyDescent="0.25">
      <c r="A172" s="83">
        <v>167</v>
      </c>
      <c r="B172" s="87">
        <f>'Donnes et tableau'!$G$20*COS(A172*PI()/180)+'Donnes et tableau'!$G$19</f>
        <v>15128.149676073823</v>
      </c>
      <c r="C172" s="87">
        <f>'Donnes et tableau'!$G$20*SIN(A172*PI()/180)+'Donnes et tableau'!$H$19</f>
        <v>8624.7552717193248</v>
      </c>
      <c r="E172" s="89">
        <v>167</v>
      </c>
      <c r="F172" s="90">
        <f>'Donnes et tableau'!$G$29*COS(E172*PI()/180)+'Donnes et tableau'!$G$28</f>
        <v>-23410.295226748323</v>
      </c>
      <c r="G172" s="91">
        <f>'Donnes et tableau'!$G$29*SIN(E172*PI()/180)+'Donnes et tableau'!$H$28</f>
        <v>10787.328690203527</v>
      </c>
      <c r="I172" s="97">
        <v>167</v>
      </c>
      <c r="J172" s="98">
        <f>'Donnes et tableau'!$G$38*COS(I172*PI()/180)+'Donnes et tableau'!$G$37</f>
        <v>-9871.8503239261772</v>
      </c>
      <c r="K172" s="99">
        <f>'Donnes et tableau'!$G$38*SIN(E172*PI()/180)+'Donnes et tableau'!$H$37</f>
        <v>-13875.244728280675</v>
      </c>
    </row>
    <row r="173" spans="1:11" x14ac:dyDescent="0.25">
      <c r="A173" s="84">
        <v>168</v>
      </c>
      <c r="B173" s="88">
        <f>'Donnes et tableau'!$G$20*COS(A173*PI()/180)+'Donnes et tableau'!$G$19</f>
        <v>15109.261996330972</v>
      </c>
      <c r="C173" s="88">
        <f>'Donnes et tableau'!$G$20*SIN(A173*PI()/180)+'Donnes et tableau'!$H$19</f>
        <v>8539.5584540887976</v>
      </c>
      <c r="E173" s="92">
        <v>168</v>
      </c>
      <c r="F173" s="93">
        <f>'Donnes et tableau'!$G$29*COS(E173*PI()/180)+'Donnes et tableau'!$G$28</f>
        <v>-23423.516602568321</v>
      </c>
      <c r="G173" s="94">
        <f>'Donnes et tableau'!$G$29*SIN(E173*PI()/180)+'Donnes et tableau'!$H$28</f>
        <v>10727.690917862157</v>
      </c>
      <c r="I173" s="100">
        <v>168</v>
      </c>
      <c r="J173" s="101">
        <f>'Donnes et tableau'!$G$38*COS(I173*PI()/180)+'Donnes et tableau'!$G$37</f>
        <v>-9890.7380036690283</v>
      </c>
      <c r="K173" s="102">
        <f>'Donnes et tableau'!$G$38*SIN(E173*PI()/180)+'Donnes et tableau'!$H$37</f>
        <v>-13960.441545911202</v>
      </c>
    </row>
    <row r="174" spans="1:11" x14ac:dyDescent="0.25">
      <c r="A174" s="83">
        <v>169</v>
      </c>
      <c r="B174" s="87">
        <f>'Donnes et tableau'!$G$20*COS(A174*PI()/180)+'Donnes et tableau'!$G$19</f>
        <v>15091.86408276168</v>
      </c>
      <c r="C174" s="87">
        <f>'Donnes et tableau'!$G$20*SIN(A174*PI()/180)+'Donnes et tableau'!$H$19</f>
        <v>8454.0449768827257</v>
      </c>
      <c r="E174" s="89">
        <v>169</v>
      </c>
      <c r="F174" s="90">
        <f>'Donnes et tableau'!$G$29*COS(E174*PI()/180)+'Donnes et tableau'!$G$28</f>
        <v>-23435.695142066823</v>
      </c>
      <c r="G174" s="91">
        <f>'Donnes et tableau'!$G$29*SIN(E174*PI()/180)+'Donnes et tableau'!$H$28</f>
        <v>10667.831483817907</v>
      </c>
      <c r="I174" s="97">
        <v>169</v>
      </c>
      <c r="J174" s="98">
        <f>'Donnes et tableau'!$G$38*COS(I174*PI()/180)+'Donnes et tableau'!$G$37</f>
        <v>-9908.13591723832</v>
      </c>
      <c r="K174" s="99">
        <f>'Donnes et tableau'!$G$38*SIN(E174*PI()/180)+'Donnes et tableau'!$H$37</f>
        <v>-14045.955023117274</v>
      </c>
    </row>
    <row r="175" spans="1:11" x14ac:dyDescent="0.25">
      <c r="A175" s="84">
        <v>170</v>
      </c>
      <c r="B175" s="88">
        <f>'Donnes et tableau'!$G$20*COS(A175*PI()/180)+'Donnes et tableau'!$G$19</f>
        <v>15075.961234938961</v>
      </c>
      <c r="C175" s="88">
        <f>'Donnes et tableau'!$G$20*SIN(A175*PI()/180)+'Donnes et tableau'!$H$19</f>
        <v>8368.2408883346507</v>
      </c>
      <c r="E175" s="92">
        <v>170</v>
      </c>
      <c r="F175" s="93">
        <f>'Donnes et tableau'!$G$29*COS(E175*PI()/180)+'Donnes et tableau'!$G$28</f>
        <v>-23446.827135542728</v>
      </c>
      <c r="G175" s="94">
        <f>'Donnes et tableau'!$G$29*SIN(E175*PI()/180)+'Donnes et tableau'!$H$28</f>
        <v>10607.768621834257</v>
      </c>
      <c r="I175" s="100">
        <v>170</v>
      </c>
      <c r="J175" s="101">
        <f>'Donnes et tableau'!$G$38*COS(I175*PI()/180)+'Donnes et tableau'!$G$37</f>
        <v>-9924.0387650610392</v>
      </c>
      <c r="K175" s="102">
        <f>'Donnes et tableau'!$G$38*SIN(E175*PI()/180)+'Donnes et tableau'!$H$37</f>
        <v>-14131.759111665349</v>
      </c>
    </row>
    <row r="176" spans="1:11" x14ac:dyDescent="0.25">
      <c r="A176" s="83">
        <v>171</v>
      </c>
      <c r="B176" s="87">
        <f>'Donnes et tableau'!$G$20*COS(A176*PI()/180)+'Donnes et tableau'!$G$19</f>
        <v>15061.558297024312</v>
      </c>
      <c r="C176" s="87">
        <f>'Donnes et tableau'!$G$20*SIN(A176*PI()/180)+'Donnes et tableau'!$H$19</f>
        <v>8282.1723252011543</v>
      </c>
      <c r="E176" s="89">
        <v>171</v>
      </c>
      <c r="F176" s="90">
        <f>'Donnes et tableau'!$G$29*COS(E176*PI()/180)+'Donnes et tableau'!$G$28</f>
        <v>-23456.909192082981</v>
      </c>
      <c r="G176" s="91">
        <f>'Donnes et tableau'!$G$29*SIN(E176*PI()/180)+'Donnes et tableau'!$H$28</f>
        <v>10547.520627640808</v>
      </c>
      <c r="I176" s="97">
        <v>171</v>
      </c>
      <c r="J176" s="98">
        <f>'Donnes et tableau'!$G$38*COS(I176*PI()/180)+'Donnes et tableau'!$G$37</f>
        <v>-9938.4417029756878</v>
      </c>
      <c r="K176" s="99">
        <f>'Donnes et tableau'!$G$38*SIN(E176*PI()/180)+'Donnes et tableau'!$H$37</f>
        <v>-14217.827674798846</v>
      </c>
    </row>
    <row r="177" spans="1:11" x14ac:dyDescent="0.25">
      <c r="A177" s="84">
        <v>172</v>
      </c>
      <c r="B177" s="88">
        <f>'Donnes et tableau'!$G$20*COS(A177*PI()/180)+'Donnes et tableau'!$G$19</f>
        <v>15048.659656292148</v>
      </c>
      <c r="C177" s="88">
        <f>'Donnes et tableau'!$G$20*SIN(A177*PI()/180)+'Donnes et tableau'!$H$19</f>
        <v>8195.8655048003293</v>
      </c>
      <c r="E177" s="92">
        <v>172</v>
      </c>
      <c r="F177" s="93">
        <f>'Donnes et tableau'!$G$29*COS(E177*PI()/180)+'Donnes et tableau'!$G$28</f>
        <v>-23465.938240595497</v>
      </c>
      <c r="G177" s="94">
        <f>'Donnes et tableau'!$G$29*SIN(E177*PI()/180)+'Donnes et tableau'!$H$28</f>
        <v>10487.10585336023</v>
      </c>
      <c r="I177" s="100">
        <v>172</v>
      </c>
      <c r="J177" s="101">
        <f>'Donnes et tableau'!$G$38*COS(I177*PI()/180)+'Donnes et tableau'!$G$37</f>
        <v>-9951.3403437078523</v>
      </c>
      <c r="K177" s="102">
        <f>'Donnes et tableau'!$G$38*SIN(E177*PI()/180)+'Donnes et tableau'!$H$37</f>
        <v>-14304.134495199671</v>
      </c>
    </row>
    <row r="178" spans="1:11" x14ac:dyDescent="0.25">
      <c r="A178" s="83">
        <v>173</v>
      </c>
      <c r="B178" s="87">
        <f>'Donnes et tableau'!$G$20*COS(A178*PI()/180)+'Donnes et tableau'!$G$19</f>
        <v>15037.26924179339</v>
      </c>
      <c r="C178" s="87">
        <f>'Donnes et tableau'!$G$20*SIN(A178*PI()/180)+'Donnes et tableau'!$H$19</f>
        <v>8109.3467170257372</v>
      </c>
      <c r="E178" s="89">
        <v>173</v>
      </c>
      <c r="F178" s="90">
        <f>'Donnes et tableau'!$G$29*COS(E178*PI()/180)+'Donnes et tableau'!$G$28</f>
        <v>-23473.911530744626</v>
      </c>
      <c r="G178" s="91">
        <f>'Donnes et tableau'!$G$29*SIN(E178*PI()/180)+'Donnes et tableau'!$H$28</f>
        <v>10426.542701918017</v>
      </c>
      <c r="I178" s="97">
        <v>173</v>
      </c>
      <c r="J178" s="98">
        <f>'Donnes et tableau'!$G$38*COS(I178*PI()/180)+'Donnes et tableau'!$G$37</f>
        <v>-9962.7307582066096</v>
      </c>
      <c r="K178" s="99">
        <f>'Donnes et tableau'!$G$38*SIN(E178*PI()/180)+'Donnes et tableau'!$H$37</f>
        <v>-14390.653282974263</v>
      </c>
    </row>
    <row r="179" spans="1:11" x14ac:dyDescent="0.25">
      <c r="A179" s="84">
        <v>174</v>
      </c>
      <c r="B179" s="88">
        <f>'Donnes et tableau'!$G$20*COS(A179*PI()/180)+'Donnes et tableau'!$G$19</f>
        <v>15027.390523158632</v>
      </c>
      <c r="C179" s="88">
        <f>'Donnes et tableau'!$G$20*SIN(A179*PI()/180)+'Donnes et tableau'!$H$19</f>
        <v>8022.6423163382688</v>
      </c>
      <c r="E179" s="92">
        <v>174</v>
      </c>
      <c r="F179" s="93">
        <f>'Donnes et tableau'!$G$29*COS(E179*PI()/180)+'Donnes et tableau'!$G$28</f>
        <v>-23480.826633788958</v>
      </c>
      <c r="G179" s="94">
        <f>'Donnes et tableau'!$G$29*SIN(E179*PI()/180)+'Donnes et tableau'!$H$28</f>
        <v>10365.849621436788</v>
      </c>
      <c r="I179" s="100">
        <v>174</v>
      </c>
      <c r="J179" s="101">
        <f>'Donnes et tableau'!$G$38*COS(I179*PI()/180)+'Donnes et tableau'!$G$37</f>
        <v>-9972.6094768413677</v>
      </c>
      <c r="K179" s="102">
        <f>'Donnes et tableau'!$G$38*SIN(E179*PI()/180)+'Donnes et tableau'!$H$37</f>
        <v>-14477.357683661732</v>
      </c>
    </row>
    <row r="180" spans="1:11" x14ac:dyDescent="0.25">
      <c r="A180" s="83">
        <v>175</v>
      </c>
      <c r="B180" s="87">
        <f>'Donnes et tableau'!$G$20*COS(A180*PI()/180)+'Donnes et tableau'!$G$19</f>
        <v>15019.026509541272</v>
      </c>
      <c r="C180" s="87">
        <f>'Donnes et tableau'!$G$20*SIN(A180*PI()/180)+'Donnes et tableau'!$H$19</f>
        <v>7935.7787137382929</v>
      </c>
      <c r="E180" s="89">
        <v>175</v>
      </c>
      <c r="F180" s="90">
        <f>'Donnes et tableau'!$G$29*COS(E180*PI()/180)+'Donnes et tableau'!$G$28</f>
        <v>-23486.681443321111</v>
      </c>
      <c r="G180" s="91">
        <f>'Donnes et tableau'!$G$29*SIN(E180*PI()/180)+'Donnes et tableau'!$H$28</f>
        <v>10305.045099616806</v>
      </c>
      <c r="I180" s="97">
        <v>175</v>
      </c>
      <c r="J180" s="98">
        <f>'Donnes et tableau'!$G$38*COS(I180*PI()/180)+'Donnes et tableau'!$G$37</f>
        <v>-9980.9734904587276</v>
      </c>
      <c r="K180" s="99">
        <f>'Donnes et tableau'!$G$38*SIN(E180*PI()/180)+'Donnes et tableau'!$H$37</f>
        <v>-14564.221286261707</v>
      </c>
    </row>
    <row r="181" spans="1:11" x14ac:dyDescent="0.25">
      <c r="A181" s="84">
        <v>176</v>
      </c>
      <c r="B181" s="88">
        <f>'Donnes et tableau'!$G$20*COS(A181*PI()/180)+'Donnes et tableau'!$G$19</f>
        <v>15012.179748700879</v>
      </c>
      <c r="C181" s="88">
        <f>'Donnes et tableau'!$G$20*SIN(A181*PI()/180)+'Donnes et tableau'!$H$19</f>
        <v>7848.7823687206273</v>
      </c>
      <c r="E181" s="92">
        <v>176</v>
      </c>
      <c r="F181" s="93">
        <f>'Donnes et tableau'!$G$29*COS(E181*PI()/180)+'Donnes et tableau'!$G$28</f>
        <v>-23491.474175909385</v>
      </c>
      <c r="G181" s="94">
        <f>'Donnes et tableau'!$G$29*SIN(E181*PI()/180)+'Donnes et tableau'!$H$28</f>
        <v>10244.147658104439</v>
      </c>
      <c r="I181" s="100">
        <v>176</v>
      </c>
      <c r="J181" s="101">
        <f>'Donnes et tableau'!$G$38*COS(I181*PI()/180)+'Donnes et tableau'!$G$37</f>
        <v>-9987.8202512991211</v>
      </c>
      <c r="K181" s="102">
        <f>'Donnes et tableau'!$G$38*SIN(E181*PI()/180)+'Donnes et tableau'!$H$37</f>
        <v>-14651.217631279373</v>
      </c>
    </row>
    <row r="182" spans="1:11" x14ac:dyDescent="0.25">
      <c r="A182" s="83">
        <v>177</v>
      </c>
      <c r="B182" s="87">
        <f>'Donnes et tableau'!$G$20*COS(A182*PI()/180)+'Donnes et tableau'!$G$19</f>
        <v>15006.85232622713</v>
      </c>
      <c r="C182" s="87">
        <f>'Donnes et tableau'!$G$20*SIN(A182*PI()/180)+'Donnes et tableau'!$H$19</f>
        <v>7761.6797812147188</v>
      </c>
      <c r="E182" s="89">
        <v>177</v>
      </c>
      <c r="F182" s="90">
        <f>'Donnes et tableau'!$G$29*COS(E182*PI()/180)+'Donnes et tableau'!$G$28</f>
        <v>-23495.203371641008</v>
      </c>
      <c r="G182" s="91">
        <f>'Donnes et tableau'!$G$29*SIN(E182*PI()/180)+'Donnes et tableau'!$H$28</f>
        <v>10183.175846850303</v>
      </c>
      <c r="I182" s="97">
        <v>177</v>
      </c>
      <c r="J182" s="98">
        <f>'Donnes et tableau'!$G$38*COS(I182*PI()/180)+'Donnes et tableau'!$G$37</f>
        <v>-9993.1476737728699</v>
      </c>
      <c r="K182" s="99">
        <f>'Donnes et tableau'!$G$38*SIN(E182*PI()/180)+'Donnes et tableau'!$H$37</f>
        <v>-14738.32021878528</v>
      </c>
    </row>
    <row r="183" spans="1:11" x14ac:dyDescent="0.25">
      <c r="A183" s="84">
        <v>178</v>
      </c>
      <c r="B183" s="88">
        <f>'Donnes et tableau'!$G$20*COS(A183*PI()/180)+'Donnes et tableau'!$G$19</f>
        <v>15003.045864904521</v>
      </c>
      <c r="C183" s="88">
        <f>'Donnes et tableau'!$G$20*SIN(A183*PI()/180)+'Donnes et tableau'!$H$19</f>
        <v>7674.4974835125031</v>
      </c>
      <c r="E183" s="92">
        <v>178</v>
      </c>
      <c r="F183" s="93">
        <f>'Donnes et tableau'!$G$29*COS(E183*PI()/180)+'Donnes et tableau'!$G$28</f>
        <v>-23497.867894566836</v>
      </c>
      <c r="G183" s="94">
        <f>'Donnes et tableau'!$G$29*SIN(E183*PI()/180)+'Donnes et tableau'!$H$28</f>
        <v>10122.148238458753</v>
      </c>
      <c r="I183" s="100">
        <v>178</v>
      </c>
      <c r="J183" s="101">
        <f>'Donnes et tableau'!$G$38*COS(I183*PI()/180)+'Donnes et tableau'!$G$37</f>
        <v>-9996.9541350954787</v>
      </c>
      <c r="K183" s="102">
        <f>'Donnes et tableau'!$G$38*SIN(E183*PI()/180)+'Donnes et tableau'!$H$37</f>
        <v>-14825.502516487497</v>
      </c>
    </row>
    <row r="184" spans="1:11" x14ac:dyDescent="0.25">
      <c r="A184" s="83">
        <v>179</v>
      </c>
      <c r="B184" s="87">
        <f>'Donnes et tableau'!$G$20*COS(A184*PI()/180)+'Donnes et tableau'!$G$19</f>
        <v>15000.761524218044</v>
      </c>
      <c r="C184" s="87">
        <f>'Donnes et tableau'!$G$20*SIN(A184*PI()/180)+'Donnes et tableau'!$H$19</f>
        <v>7587.2620321864169</v>
      </c>
      <c r="E184" s="89">
        <v>179</v>
      </c>
      <c r="F184" s="90">
        <f>'Donnes et tableau'!$G$29*COS(E184*PI()/180)+'Donnes et tableau'!$G$28</f>
        <v>-23499.46693304737</v>
      </c>
      <c r="G184" s="91">
        <f>'Donnes et tableau'!$G$29*SIN(E184*PI()/180)+'Donnes et tableau'!$H$28</f>
        <v>10061.083422530492</v>
      </c>
      <c r="I184" s="97">
        <v>179</v>
      </c>
      <c r="J184" s="98">
        <f>'Donnes et tableau'!$G$38*COS(I184*PI()/180)+'Donnes et tableau'!$G$37</f>
        <v>-9999.2384757819564</v>
      </c>
      <c r="K184" s="99">
        <f>'Donnes et tableau'!$G$38*SIN(E184*PI()/180)+'Donnes et tableau'!$H$37</f>
        <v>-14912.737967813582</v>
      </c>
    </row>
    <row r="185" spans="1:11" x14ac:dyDescent="0.25">
      <c r="A185" s="84">
        <v>180</v>
      </c>
      <c r="B185" s="88">
        <f>'Donnes et tableau'!$G$20*COS(A185*PI()/180)+'Donnes et tableau'!$G$19</f>
        <v>15000</v>
      </c>
      <c r="C185" s="88">
        <f>'Donnes et tableau'!$G$20*SIN(A185*PI()/180)+'Donnes et tableau'!$H$19</f>
        <v>7500.0000000000009</v>
      </c>
      <c r="E185" s="92">
        <v>180</v>
      </c>
      <c r="F185" s="93">
        <f>'Donnes et tableau'!$G$29*COS(E185*PI()/180)+'Donnes et tableau'!$G$28</f>
        <v>-23500</v>
      </c>
      <c r="G185" s="94">
        <f>'Donnes et tableau'!$G$29*SIN(E185*PI()/180)+'Donnes et tableau'!$H$28</f>
        <v>10000</v>
      </c>
      <c r="I185" s="100">
        <v>180</v>
      </c>
      <c r="J185" s="101">
        <f>'Donnes et tableau'!$G$38*COS(I185*PI()/180)+'Donnes et tableau'!$G$37</f>
        <v>-10000</v>
      </c>
      <c r="K185" s="102">
        <f>'Donnes et tableau'!$G$38*SIN(E185*PI()/180)+'Donnes et tableau'!$H$37</f>
        <v>-15000</v>
      </c>
    </row>
    <row r="186" spans="1:11" x14ac:dyDescent="0.25">
      <c r="A186" s="83">
        <v>181</v>
      </c>
      <c r="B186" s="87">
        <f>'Donnes et tableau'!$G$20*COS(A186*PI()/180)+'Donnes et tableau'!$G$19</f>
        <v>15000.761524218044</v>
      </c>
      <c r="C186" s="87">
        <f>'Donnes et tableau'!$G$20*SIN(A186*PI()/180)+'Donnes et tableau'!$H$19</f>
        <v>7412.737967813584</v>
      </c>
      <c r="E186" s="89">
        <v>181</v>
      </c>
      <c r="F186" s="90">
        <f>'Donnes et tableau'!$G$29*COS(E186*PI()/180)+'Donnes et tableau'!$G$28</f>
        <v>-23499.46693304737</v>
      </c>
      <c r="G186" s="91">
        <f>'Donnes et tableau'!$G$29*SIN(E186*PI()/180)+'Donnes et tableau'!$H$28</f>
        <v>9938.9165774695084</v>
      </c>
      <c r="I186" s="97">
        <v>181</v>
      </c>
      <c r="J186" s="98">
        <f>'Donnes et tableau'!$G$38*COS(I186*PI()/180)+'Donnes et tableau'!$G$37</f>
        <v>-9999.2384757819564</v>
      </c>
      <c r="K186" s="99">
        <f>'Donnes et tableau'!$G$38*SIN(E186*PI()/180)+'Donnes et tableau'!$H$37</f>
        <v>-15087.262032186416</v>
      </c>
    </row>
    <row r="187" spans="1:11" x14ac:dyDescent="0.25">
      <c r="A187" s="84">
        <v>182</v>
      </c>
      <c r="B187" s="88">
        <f>'Donnes et tableau'!$G$20*COS(A187*PI()/180)+'Donnes et tableau'!$G$19</f>
        <v>15003.045864904521</v>
      </c>
      <c r="C187" s="88">
        <f>'Donnes et tableau'!$G$20*SIN(A187*PI()/180)+'Donnes et tableau'!$H$19</f>
        <v>7325.5025164874951</v>
      </c>
      <c r="E187" s="92">
        <v>182</v>
      </c>
      <c r="F187" s="93">
        <f>'Donnes et tableau'!$G$29*COS(E187*PI()/180)+'Donnes et tableau'!$G$28</f>
        <v>-23497.867894566836</v>
      </c>
      <c r="G187" s="94">
        <f>'Donnes et tableau'!$G$29*SIN(E187*PI()/180)+'Donnes et tableau'!$H$28</f>
        <v>9877.8517615412475</v>
      </c>
      <c r="I187" s="100">
        <v>182</v>
      </c>
      <c r="J187" s="101">
        <f>'Donnes et tableau'!$G$38*COS(I187*PI()/180)+'Donnes et tableau'!$G$37</f>
        <v>-9996.9541350954787</v>
      </c>
      <c r="K187" s="102">
        <f>'Donnes et tableau'!$G$38*SIN(E187*PI()/180)+'Donnes et tableau'!$H$37</f>
        <v>-15174.497483512505</v>
      </c>
    </row>
    <row r="188" spans="1:11" x14ac:dyDescent="0.25">
      <c r="A188" s="83">
        <v>183</v>
      </c>
      <c r="B188" s="87">
        <f>'Donnes et tableau'!$G$20*COS(A188*PI()/180)+'Donnes et tableau'!$G$19</f>
        <v>15006.85232622713</v>
      </c>
      <c r="C188" s="87">
        <f>'Donnes et tableau'!$G$20*SIN(A188*PI()/180)+'Donnes et tableau'!$H$19</f>
        <v>7238.3202187852821</v>
      </c>
      <c r="E188" s="89">
        <v>183</v>
      </c>
      <c r="F188" s="90">
        <f>'Donnes et tableau'!$G$29*COS(E188*PI()/180)+'Donnes et tableau'!$G$28</f>
        <v>-23495.203371641008</v>
      </c>
      <c r="G188" s="91">
        <f>'Donnes et tableau'!$G$29*SIN(E188*PI()/180)+'Donnes et tableau'!$H$28</f>
        <v>9816.8241531496969</v>
      </c>
      <c r="I188" s="97">
        <v>183</v>
      </c>
      <c r="J188" s="98">
        <f>'Donnes et tableau'!$G$38*COS(I188*PI()/180)+'Donnes et tableau'!$G$37</f>
        <v>-9993.1476737728699</v>
      </c>
      <c r="K188" s="99">
        <f>'Donnes et tableau'!$G$38*SIN(E188*PI()/180)+'Donnes et tableau'!$H$37</f>
        <v>-15261.679781214718</v>
      </c>
    </row>
    <row r="189" spans="1:11" x14ac:dyDescent="0.25">
      <c r="A189" s="84">
        <v>184</v>
      </c>
      <c r="B189" s="88">
        <f>'Donnes et tableau'!$G$20*COS(A189*PI()/180)+'Donnes et tableau'!$G$19</f>
        <v>15012.179748700877</v>
      </c>
      <c r="C189" s="88">
        <f>'Donnes et tableau'!$G$20*SIN(A189*PI()/180)+'Donnes et tableau'!$H$19</f>
        <v>7151.2176312793763</v>
      </c>
      <c r="E189" s="92">
        <v>184</v>
      </c>
      <c r="F189" s="93">
        <f>'Donnes et tableau'!$G$29*COS(E189*PI()/180)+'Donnes et tableau'!$G$28</f>
        <v>-23491.474175909385</v>
      </c>
      <c r="G189" s="94">
        <f>'Donnes et tableau'!$G$29*SIN(E189*PI()/180)+'Donnes et tableau'!$H$28</f>
        <v>9755.8523418955629</v>
      </c>
      <c r="I189" s="100">
        <v>184</v>
      </c>
      <c r="J189" s="101">
        <f>'Donnes et tableau'!$G$38*COS(I189*PI()/180)+'Donnes et tableau'!$G$37</f>
        <v>-9987.8202512991229</v>
      </c>
      <c r="K189" s="102">
        <f>'Donnes et tableau'!$G$38*SIN(E189*PI()/180)+'Donnes et tableau'!$H$37</f>
        <v>-15348.782368720624</v>
      </c>
    </row>
    <row r="190" spans="1:11" x14ac:dyDescent="0.25">
      <c r="A190" s="83">
        <v>185</v>
      </c>
      <c r="B190" s="87">
        <f>'Donnes et tableau'!$G$20*COS(A190*PI()/180)+'Donnes et tableau'!$G$19</f>
        <v>15019.026509541272</v>
      </c>
      <c r="C190" s="87">
        <f>'Donnes et tableau'!$G$20*SIN(A190*PI()/180)+'Donnes et tableau'!$H$19</f>
        <v>7064.2212862617107</v>
      </c>
      <c r="E190" s="89">
        <v>185</v>
      </c>
      <c r="F190" s="90">
        <f>'Donnes et tableau'!$G$29*COS(E190*PI()/180)+'Donnes et tableau'!$G$28</f>
        <v>-23486.681443321111</v>
      </c>
      <c r="G190" s="91">
        <f>'Donnes et tableau'!$G$29*SIN(E190*PI()/180)+'Donnes et tableau'!$H$28</f>
        <v>9694.954900383198</v>
      </c>
      <c r="I190" s="97">
        <v>185</v>
      </c>
      <c r="J190" s="98">
        <f>'Donnes et tableau'!$G$38*COS(I190*PI()/180)+'Donnes et tableau'!$G$37</f>
        <v>-9980.9734904587276</v>
      </c>
      <c r="K190" s="99">
        <f>'Donnes et tableau'!$G$38*SIN(E190*PI()/180)+'Donnes et tableau'!$H$37</f>
        <v>-15435.778713738289</v>
      </c>
    </row>
    <row r="191" spans="1:11" x14ac:dyDescent="0.25">
      <c r="A191" s="84">
        <v>186</v>
      </c>
      <c r="B191" s="88">
        <f>'Donnes et tableau'!$G$20*COS(A191*PI()/180)+'Donnes et tableau'!$G$19</f>
        <v>15027.390523158632</v>
      </c>
      <c r="C191" s="88">
        <f>'Donnes et tableau'!$G$20*SIN(A191*PI()/180)+'Donnes et tableau'!$H$19</f>
        <v>6977.3576836617349</v>
      </c>
      <c r="E191" s="92">
        <v>186</v>
      </c>
      <c r="F191" s="93">
        <f>'Donnes et tableau'!$G$29*COS(E191*PI()/180)+'Donnes et tableau'!$G$28</f>
        <v>-23480.826633788958</v>
      </c>
      <c r="G191" s="94">
        <f>'Donnes et tableau'!$G$29*SIN(E191*PI()/180)+'Donnes et tableau'!$H$28</f>
        <v>9634.150378563214</v>
      </c>
      <c r="I191" s="100">
        <v>186</v>
      </c>
      <c r="J191" s="101">
        <f>'Donnes et tableau'!$G$38*COS(I191*PI()/180)+'Donnes et tableau'!$G$37</f>
        <v>-9972.6094768413677</v>
      </c>
      <c r="K191" s="102">
        <f>'Donnes et tableau'!$G$38*SIN(E191*PI()/180)+'Donnes et tableau'!$H$37</f>
        <v>-15522.642316338266</v>
      </c>
    </row>
    <row r="192" spans="1:11" x14ac:dyDescent="0.25">
      <c r="A192" s="83">
        <v>187</v>
      </c>
      <c r="B192" s="87">
        <f>'Donnes et tableau'!$G$20*COS(A192*PI()/180)+'Donnes et tableau'!$G$19</f>
        <v>15037.26924179339</v>
      </c>
      <c r="C192" s="87">
        <f>'Donnes et tableau'!$G$20*SIN(A192*PI()/180)+'Donnes et tableau'!$H$19</f>
        <v>6890.6532829742609</v>
      </c>
      <c r="E192" s="89">
        <v>187</v>
      </c>
      <c r="F192" s="90">
        <f>'Donnes et tableau'!$G$29*COS(E192*PI()/180)+'Donnes et tableau'!$G$28</f>
        <v>-23473.911530744626</v>
      </c>
      <c r="G192" s="91">
        <f>'Donnes et tableau'!$G$29*SIN(E192*PI()/180)+'Donnes et tableau'!$H$28</f>
        <v>9573.457298081983</v>
      </c>
      <c r="I192" s="97">
        <v>187</v>
      </c>
      <c r="J192" s="98">
        <f>'Donnes et tableau'!$G$38*COS(I192*PI()/180)+'Donnes et tableau'!$G$37</f>
        <v>-9962.7307582066096</v>
      </c>
      <c r="K192" s="99">
        <f>'Donnes et tableau'!$G$38*SIN(E192*PI()/180)+'Donnes et tableau'!$H$37</f>
        <v>-15609.346717025739</v>
      </c>
    </row>
    <row r="193" spans="1:11" x14ac:dyDescent="0.25">
      <c r="A193" s="84">
        <v>188</v>
      </c>
      <c r="B193" s="88">
        <f>'Donnes et tableau'!$G$20*COS(A193*PI()/180)+'Donnes et tableau'!$G$19</f>
        <v>15048.659656292148</v>
      </c>
      <c r="C193" s="88">
        <f>'Donnes et tableau'!$G$20*SIN(A193*PI()/180)+'Donnes et tableau'!$H$19</f>
        <v>6804.1344951996725</v>
      </c>
      <c r="E193" s="92">
        <v>188</v>
      </c>
      <c r="F193" s="93">
        <f>'Donnes et tableau'!$G$29*COS(E193*PI()/180)+'Donnes et tableau'!$G$28</f>
        <v>-23465.938240595497</v>
      </c>
      <c r="G193" s="94">
        <f>'Donnes et tableau'!$G$29*SIN(E193*PI()/180)+'Donnes et tableau'!$H$28</f>
        <v>9512.89414663977</v>
      </c>
      <c r="I193" s="100">
        <v>188</v>
      </c>
      <c r="J193" s="101">
        <f>'Donnes et tableau'!$G$38*COS(I193*PI()/180)+'Donnes et tableau'!$G$37</f>
        <v>-9951.3403437078523</v>
      </c>
      <c r="K193" s="102">
        <f>'Donnes et tableau'!$G$38*SIN(E193*PI()/180)+'Donnes et tableau'!$H$37</f>
        <v>-15695.865504800327</v>
      </c>
    </row>
    <row r="194" spans="1:11" x14ac:dyDescent="0.25">
      <c r="A194" s="83">
        <v>189</v>
      </c>
      <c r="B194" s="87">
        <f>'Donnes et tableau'!$G$20*COS(A194*PI()/180)+'Donnes et tableau'!$G$19</f>
        <v>15061.558297024312</v>
      </c>
      <c r="C194" s="87">
        <f>'Donnes et tableau'!$G$20*SIN(A194*PI()/180)+'Donnes et tableau'!$H$19</f>
        <v>6717.8276747988466</v>
      </c>
      <c r="E194" s="89">
        <v>189</v>
      </c>
      <c r="F194" s="90">
        <f>'Donnes et tableau'!$G$29*COS(E194*PI()/180)+'Donnes et tableau'!$G$28</f>
        <v>-23456.909192082981</v>
      </c>
      <c r="G194" s="91">
        <f>'Donnes et tableau'!$G$29*SIN(E194*PI()/180)+'Donnes et tableau'!$H$28</f>
        <v>9452.479372359192</v>
      </c>
      <c r="I194" s="97">
        <v>189</v>
      </c>
      <c r="J194" s="98">
        <f>'Donnes et tableau'!$G$38*COS(I194*PI()/180)+'Donnes et tableau'!$G$37</f>
        <v>-9938.4417029756878</v>
      </c>
      <c r="K194" s="99">
        <f>'Donnes et tableau'!$G$38*SIN(E194*PI()/180)+'Donnes et tableau'!$H$37</f>
        <v>-15782.172325201154</v>
      </c>
    </row>
    <row r="195" spans="1:11" x14ac:dyDescent="0.25">
      <c r="A195" s="84">
        <v>190</v>
      </c>
      <c r="B195" s="88">
        <f>'Donnes et tableau'!$G$20*COS(A195*PI()/180)+'Donnes et tableau'!$G$19</f>
        <v>15075.961234938961</v>
      </c>
      <c r="C195" s="88">
        <f>'Donnes et tableau'!$G$20*SIN(A195*PI()/180)+'Donnes et tableau'!$H$19</f>
        <v>6631.7591116653475</v>
      </c>
      <c r="E195" s="92">
        <v>190</v>
      </c>
      <c r="F195" s="93">
        <f>'Donnes et tableau'!$G$29*COS(E195*PI()/180)+'Donnes et tableau'!$G$28</f>
        <v>-23446.827135542728</v>
      </c>
      <c r="G195" s="94">
        <f>'Donnes et tableau'!$G$29*SIN(E195*PI()/180)+'Donnes et tableau'!$H$28</f>
        <v>9392.2313781657431</v>
      </c>
      <c r="I195" s="100">
        <v>190</v>
      </c>
      <c r="J195" s="101">
        <f>'Donnes et tableau'!$G$38*COS(I195*PI()/180)+'Donnes et tableau'!$G$37</f>
        <v>-9924.0387650610392</v>
      </c>
      <c r="K195" s="102">
        <f>'Donnes et tableau'!$G$38*SIN(E195*PI()/180)+'Donnes et tableau'!$H$37</f>
        <v>-15868.240888334652</v>
      </c>
    </row>
    <row r="196" spans="1:11" x14ac:dyDescent="0.25">
      <c r="A196" s="83">
        <v>191</v>
      </c>
      <c r="B196" s="87">
        <f>'Donnes et tableau'!$G$20*COS(A196*PI()/180)+'Donnes et tableau'!$G$19</f>
        <v>15091.86408276168</v>
      </c>
      <c r="C196" s="87">
        <f>'Donnes et tableau'!$G$20*SIN(A196*PI()/180)+'Donnes et tableau'!$H$19</f>
        <v>6545.9550231172761</v>
      </c>
      <c r="E196" s="89">
        <v>191</v>
      </c>
      <c r="F196" s="90">
        <f>'Donnes et tableau'!$G$29*COS(E196*PI()/180)+'Donnes et tableau'!$G$28</f>
        <v>-23435.695142066823</v>
      </c>
      <c r="G196" s="91">
        <f>'Donnes et tableau'!$G$29*SIN(E196*PI()/180)+'Donnes et tableau'!$H$28</f>
        <v>9332.1685161820933</v>
      </c>
      <c r="I196" s="97">
        <v>191</v>
      </c>
      <c r="J196" s="98">
        <f>'Donnes et tableau'!$G$38*COS(I196*PI()/180)+'Donnes et tableau'!$G$37</f>
        <v>-9908.13591723832</v>
      </c>
      <c r="K196" s="99">
        <f>'Donnes et tableau'!$G$38*SIN(E196*PI()/180)+'Donnes et tableau'!$H$37</f>
        <v>-15954.044976882724</v>
      </c>
    </row>
    <row r="197" spans="1:11" x14ac:dyDescent="0.25">
      <c r="A197" s="84">
        <v>192</v>
      </c>
      <c r="B197" s="88">
        <f>'Donnes et tableau'!$G$20*COS(A197*PI()/180)+'Donnes et tableau'!$G$19</f>
        <v>15109.261996330972</v>
      </c>
      <c r="C197" s="88">
        <f>'Donnes et tableau'!$G$20*SIN(A197*PI()/180)+'Donnes et tableau'!$H$19</f>
        <v>6460.4415459112042</v>
      </c>
      <c r="E197" s="92">
        <v>192</v>
      </c>
      <c r="F197" s="93">
        <f>'Donnes et tableau'!$G$29*COS(E197*PI()/180)+'Donnes et tableau'!$G$28</f>
        <v>-23423.516602568321</v>
      </c>
      <c r="G197" s="94">
        <f>'Donnes et tableau'!$G$29*SIN(E197*PI()/180)+'Donnes et tableau'!$H$28</f>
        <v>9272.3090821378428</v>
      </c>
      <c r="I197" s="100">
        <v>192</v>
      </c>
      <c r="J197" s="101">
        <f>'Donnes et tableau'!$G$38*COS(I197*PI()/180)+'Donnes et tableau'!$G$37</f>
        <v>-9890.7380036690283</v>
      </c>
      <c r="K197" s="102">
        <f>'Donnes et tableau'!$G$38*SIN(E197*PI()/180)+'Donnes et tableau'!$H$37</f>
        <v>-16039.558454088796</v>
      </c>
    </row>
    <row r="198" spans="1:11" x14ac:dyDescent="0.25">
      <c r="A198" s="83">
        <v>193</v>
      </c>
      <c r="B198" s="87">
        <f>'Donnes et tableau'!$G$20*COS(A198*PI()/180)+'Donnes et tableau'!$G$19</f>
        <v>15128.149676073823</v>
      </c>
      <c r="C198" s="87">
        <f>'Donnes et tableau'!$G$20*SIN(A198*PI()/180)+'Donnes et tableau'!$H$19</f>
        <v>6375.2447282806752</v>
      </c>
      <c r="E198" s="89">
        <v>193</v>
      </c>
      <c r="F198" s="90">
        <f>'Donnes et tableau'!$G$29*COS(E198*PI()/180)+'Donnes et tableau'!$G$28</f>
        <v>-23410.295226748323</v>
      </c>
      <c r="G198" s="91">
        <f>'Donnes et tableau'!$G$29*SIN(E198*PI()/180)+'Donnes et tableau'!$H$28</f>
        <v>9212.671309796473</v>
      </c>
      <c r="I198" s="97">
        <v>193</v>
      </c>
      <c r="J198" s="98">
        <f>'Donnes et tableau'!$G$38*COS(I198*PI()/180)+'Donnes et tableau'!$G$37</f>
        <v>-9871.8503239261772</v>
      </c>
      <c r="K198" s="99">
        <f>'Donnes et tableau'!$G$38*SIN(E198*PI()/180)+'Donnes et tableau'!$H$37</f>
        <v>-16124.755271719325</v>
      </c>
    </row>
    <row r="199" spans="1:11" x14ac:dyDescent="0.25">
      <c r="A199" s="84">
        <v>194</v>
      </c>
      <c r="B199" s="88">
        <f>'Donnes et tableau'!$G$20*COS(A199*PI()/180)+'Donnes et tableau'!$G$19</f>
        <v>15148.521368620019</v>
      </c>
      <c r="C199" s="88">
        <f>'Donnes et tableau'!$G$20*SIN(A199*PI()/180)+'Donnes et tableau'!$H$19</f>
        <v>6290.3905220016622</v>
      </c>
      <c r="E199" s="92">
        <v>194</v>
      </c>
      <c r="F199" s="93">
        <f>'Donnes et tableau'!$G$29*COS(E199*PI()/180)+'Donnes et tableau'!$G$28</f>
        <v>-23396.035041965988</v>
      </c>
      <c r="G199" s="94">
        <f>'Donnes et tableau'!$G$29*SIN(E199*PI()/180)+'Donnes et tableau'!$H$28</f>
        <v>9153.2733654011645</v>
      </c>
      <c r="I199" s="100">
        <v>194</v>
      </c>
      <c r="J199" s="101">
        <f>'Donnes et tableau'!$G$38*COS(I199*PI()/180)+'Donnes et tableau'!$G$37</f>
        <v>-9851.4786313799814</v>
      </c>
      <c r="K199" s="102">
        <f>'Donnes et tableau'!$G$38*SIN(E199*PI()/180)+'Donnes et tableau'!$H$37</f>
        <v>-16209.609477998338</v>
      </c>
    </row>
    <row r="200" spans="1:11" x14ac:dyDescent="0.25">
      <c r="A200" s="83">
        <v>195</v>
      </c>
      <c r="B200" s="87">
        <f>'Donnes et tableau'!$G$20*COS(A200*PI()/180)+'Donnes et tableau'!$G$19</f>
        <v>15170.370868554659</v>
      </c>
      <c r="C200" s="87">
        <f>'Donnes et tableau'!$G$20*SIN(A200*PI()/180)+'Donnes et tableau'!$H$19</f>
        <v>6205.9047744873988</v>
      </c>
      <c r="E200" s="89">
        <v>195</v>
      </c>
      <c r="F200" s="90">
        <f>'Donnes et tableau'!$G$29*COS(E200*PI()/180)+'Donnes et tableau'!$G$28</f>
        <v>-23380.740392011739</v>
      </c>
      <c r="G200" s="91">
        <f>'Donnes et tableau'!$G$29*SIN(E200*PI()/180)+'Donnes et tableau'!$H$28</f>
        <v>9094.1333421411782</v>
      </c>
      <c r="I200" s="97">
        <v>195</v>
      </c>
      <c r="J200" s="98">
        <f>'Donnes et tableau'!$G$38*COS(I200*PI()/180)+'Donnes et tableau'!$G$37</f>
        <v>-9829.629131445341</v>
      </c>
      <c r="K200" s="99">
        <f>'Donnes et tableau'!$G$38*SIN(E200*PI()/180)+'Donnes et tableau'!$H$37</f>
        <v>-16294.095225512601</v>
      </c>
    </row>
    <row r="201" spans="1:11" x14ac:dyDescent="0.25">
      <c r="A201" s="84">
        <v>196</v>
      </c>
      <c r="B201" s="88">
        <f>'Donnes et tableau'!$G$20*COS(A201*PI()/180)+'Donnes et tableau'!$G$19</f>
        <v>15193.691520308406</v>
      </c>
      <c r="C201" s="88">
        <f>'Donnes et tableau'!$G$20*SIN(A201*PI()/180)+'Donnes et tableau'!$H$19</f>
        <v>6121.8132209150053</v>
      </c>
      <c r="E201" s="92">
        <v>196</v>
      </c>
      <c r="F201" s="93">
        <f>'Donnes et tableau'!$G$29*COS(E201*PI()/180)+'Donnes et tableau'!$G$28</f>
        <v>-23364.415935784116</v>
      </c>
      <c r="G201" s="94">
        <f>'Donnes et tableau'!$G$29*SIN(E201*PI()/180)+'Donnes et tableau'!$H$28</f>
        <v>9035.2692546405033</v>
      </c>
      <c r="I201" s="100">
        <v>196</v>
      </c>
      <c r="J201" s="101">
        <f>'Donnes et tableau'!$G$38*COS(I201*PI()/180)+'Donnes et tableau'!$G$37</f>
        <v>-9806.3084796915937</v>
      </c>
      <c r="K201" s="102">
        <f>'Donnes et tableau'!$G$38*SIN(E201*PI()/180)+'Donnes et tableau'!$H$37</f>
        <v>-16378.186779084996</v>
      </c>
    </row>
    <row r="202" spans="1:11" x14ac:dyDescent="0.25">
      <c r="A202" s="83">
        <v>197</v>
      </c>
      <c r="B202" s="87">
        <f>'Donnes et tableau'!$G$20*COS(A202*PI()/180)+'Donnes et tableau'!$G$19</f>
        <v>15218.476220184823</v>
      </c>
      <c r="C202" s="87">
        <f>'Donnes et tableau'!$G$20*SIN(A202*PI()/180)+'Donnes et tableau'!$H$19</f>
        <v>6038.1414763863177</v>
      </c>
      <c r="E202" s="89">
        <v>197</v>
      </c>
      <c r="F202" s="90">
        <f>'Donnes et tableau'!$G$29*COS(E202*PI()/180)+'Donnes et tableau'!$G$28</f>
        <v>-23347.066645870626</v>
      </c>
      <c r="G202" s="91">
        <f>'Donnes et tableau'!$G$29*SIN(E202*PI()/180)+'Donnes et tableau'!$H$28</f>
        <v>8976.6990334704224</v>
      </c>
      <c r="I202" s="97">
        <v>197</v>
      </c>
      <c r="J202" s="98">
        <f>'Donnes et tableau'!$G$38*COS(I202*PI()/180)+'Donnes et tableau'!$G$37</f>
        <v>-9781.5237798151775</v>
      </c>
      <c r="K202" s="99">
        <f>'Donnes et tableau'!$G$38*SIN(E202*PI()/180)+'Donnes et tableau'!$H$37</f>
        <v>-16461.858523613682</v>
      </c>
    </row>
    <row r="203" spans="1:11" x14ac:dyDescent="0.25">
      <c r="A203" s="84">
        <v>198</v>
      </c>
      <c r="B203" s="88">
        <f>'Donnes et tableau'!$G$20*COS(A203*PI()/180)+'Donnes et tableau'!$G$19</f>
        <v>15244.717418524233</v>
      </c>
      <c r="C203" s="88">
        <f>'Donnes et tableau'!$G$20*SIN(A203*PI()/180)+'Donnes et tableau'!$H$19</f>
        <v>5954.9150281252614</v>
      </c>
      <c r="E203" s="92">
        <v>198</v>
      </c>
      <c r="F203" s="93">
        <f>'Donnes et tableau'!$G$29*COS(E203*PI()/180)+'Donnes et tableau'!$G$28</f>
        <v>-23328.697807033037</v>
      </c>
      <c r="G203" s="94">
        <f>'Donnes et tableau'!$G$29*SIN(E203*PI()/180)+'Donnes et tableau'!$H$28</f>
        <v>8918.4405196876833</v>
      </c>
      <c r="I203" s="100">
        <v>198</v>
      </c>
      <c r="J203" s="101">
        <f>'Donnes et tableau'!$G$38*COS(I203*PI()/180)+'Donnes et tableau'!$G$37</f>
        <v>-9755.2825814757671</v>
      </c>
      <c r="K203" s="102">
        <f>'Donnes et tableau'!$G$38*SIN(E203*PI()/180)+'Donnes et tableau'!$H$37</f>
        <v>-16545.084971874738</v>
      </c>
    </row>
    <row r="204" spans="1:11" x14ac:dyDescent="0.25">
      <c r="A204" s="83">
        <v>199</v>
      </c>
      <c r="B204" s="87">
        <f>'Donnes et tableau'!$G$20*COS(A204*PI()/180)+'Donnes et tableau'!$G$19</f>
        <v>15272.407122003417</v>
      </c>
      <c r="C204" s="87">
        <f>'Donnes et tableau'!$G$20*SIN(A204*PI()/180)+'Donnes et tableau'!$H$19</f>
        <v>5872.1592277142163</v>
      </c>
      <c r="E204" s="89">
        <v>199</v>
      </c>
      <c r="F204" s="90">
        <f>'Donnes et tableau'!$G$29*COS(E204*PI()/180)+'Donnes et tableau'!$G$28</f>
        <v>-23309.315014597611</v>
      </c>
      <c r="G204" s="91">
        <f>'Donnes et tableau'!$G$29*SIN(E204*PI()/180)+'Donnes et tableau'!$H$28</f>
        <v>8860.5114593999515</v>
      </c>
      <c r="I204" s="97">
        <v>199</v>
      </c>
      <c r="J204" s="98">
        <f>'Donnes et tableau'!$G$38*COS(I204*PI()/180)+'Donnes et tableau'!$G$37</f>
        <v>-9727.5928779965834</v>
      </c>
      <c r="K204" s="99">
        <f>'Donnes et tableau'!$G$38*SIN(E204*PI()/180)+'Donnes et tableau'!$H$37</f>
        <v>-16627.840772285785</v>
      </c>
    </row>
    <row r="205" spans="1:11" x14ac:dyDescent="0.25">
      <c r="A205" s="84">
        <v>200</v>
      </c>
      <c r="B205" s="88">
        <f>'Donnes et tableau'!$G$20*COS(A205*PI()/180)+'Donnes et tableau'!$G$19</f>
        <v>15301.536896070458</v>
      </c>
      <c r="C205" s="88">
        <f>'Donnes et tableau'!$G$20*SIN(A205*PI()/180)+'Donnes et tableau'!$H$19</f>
        <v>5789.8992833716566</v>
      </c>
      <c r="E205" s="92">
        <v>200</v>
      </c>
      <c r="F205" s="93">
        <f>'Donnes et tableau'!$G$29*COS(E205*PI()/180)+'Donnes et tableau'!$G$28</f>
        <v>-23288.924172750681</v>
      </c>
      <c r="G205" s="94">
        <f>'Donnes et tableau'!$G$29*SIN(E205*PI()/180)+'Donnes et tableau'!$H$28</f>
        <v>8802.9294983601594</v>
      </c>
      <c r="I205" s="100">
        <v>200</v>
      </c>
      <c r="J205" s="101">
        <f>'Donnes et tableau'!$G$38*COS(I205*PI()/180)+'Donnes et tableau'!$G$37</f>
        <v>-9698.4631039295418</v>
      </c>
      <c r="K205" s="102">
        <f>'Donnes et tableau'!$G$38*SIN(E205*PI()/180)+'Donnes et tableau'!$H$37</f>
        <v>-16710.100716628342</v>
      </c>
    </row>
    <row r="206" spans="1:11" x14ac:dyDescent="0.25">
      <c r="A206" s="83">
        <v>201</v>
      </c>
      <c r="B206" s="87">
        <f>'Donnes et tableau'!$G$20*COS(A206*PI()/180)+'Donnes et tableau'!$G$19</f>
        <v>15332.097867513992</v>
      </c>
      <c r="C206" s="87">
        <f>'Donnes et tableau'!$G$20*SIN(A206*PI()/180)+'Donnes et tableau'!$H$19</f>
        <v>5708.1602522734975</v>
      </c>
      <c r="E206" s="89">
        <v>201</v>
      </c>
      <c r="F206" s="90">
        <f>'Donnes et tableau'!$G$29*COS(E206*PI()/180)+'Donnes et tableau'!$G$28</f>
        <v>-23267.531492740207</v>
      </c>
      <c r="G206" s="91">
        <f>'Donnes et tableau'!$G$29*SIN(E206*PI()/180)+'Donnes et tableau'!$H$28</f>
        <v>8745.712176591449</v>
      </c>
      <c r="I206" s="97">
        <v>201</v>
      </c>
      <c r="J206" s="98">
        <f>'Donnes et tableau'!$G$38*COS(I206*PI()/180)+'Donnes et tableau'!$G$37</f>
        <v>-9667.9021324860078</v>
      </c>
      <c r="K206" s="99">
        <f>'Donnes et tableau'!$G$38*SIN(E206*PI()/180)+'Donnes et tableau'!$H$37</f>
        <v>-16791.839747726503</v>
      </c>
    </row>
    <row r="207" spans="1:11" x14ac:dyDescent="0.25">
      <c r="A207" s="84">
        <v>202</v>
      </c>
      <c r="B207" s="88">
        <f>'Donnes et tableau'!$G$20*COS(A207*PI()/180)+'Donnes et tableau'!$G$19</f>
        <v>15364.080727166063</v>
      </c>
      <c r="C207" s="88">
        <f>'Donnes et tableau'!$G$20*SIN(A207*PI()/180)+'Donnes et tableau'!$H$19</f>
        <v>5626.96703292044</v>
      </c>
      <c r="E207" s="92">
        <v>202</v>
      </c>
      <c r="F207" s="93">
        <f>'Donnes et tableau'!$G$29*COS(E207*PI()/180)+'Donnes et tableau'!$G$28</f>
        <v>-23245.143490983755</v>
      </c>
      <c r="G207" s="94">
        <f>'Donnes et tableau'!$G$29*SIN(E207*PI()/180)+'Donnes et tableau'!$H$28</f>
        <v>8688.8769230443086</v>
      </c>
      <c r="I207" s="100">
        <v>202</v>
      </c>
      <c r="J207" s="101">
        <f>'Donnes et tableau'!$G$38*COS(I207*PI()/180)+'Donnes et tableau'!$G$37</f>
        <v>-9635.9192728339367</v>
      </c>
      <c r="K207" s="102">
        <f>'Donnes et tableau'!$G$38*SIN(E207*PI()/180)+'Donnes et tableau'!$H$37</f>
        <v>-16873.032967079562</v>
      </c>
    </row>
    <row r="208" spans="1:11" x14ac:dyDescent="0.25">
      <c r="A208" s="83">
        <v>203</v>
      </c>
      <c r="B208" s="87">
        <f>'Donnes et tableau'!$G$20*COS(A208*PI()/180)+'Donnes et tableau'!$G$19</f>
        <v>15397.475732737799</v>
      </c>
      <c r="C208" s="87">
        <f>'Donnes et tableau'!$G$20*SIN(A208*PI()/180)+'Donnes et tableau'!$H$19</f>
        <v>5546.3443575536321</v>
      </c>
      <c r="E208" s="89">
        <v>203</v>
      </c>
      <c r="F208" s="90">
        <f>'Donnes et tableau'!$G$29*COS(E208*PI()/180)+'Donnes et tableau'!$G$28</f>
        <v>-23221.766987083542</v>
      </c>
      <c r="G208" s="91">
        <f>'Donnes et tableau'!$G$29*SIN(E208*PI()/180)+'Donnes et tableau'!$H$28</f>
        <v>8632.4410502875435</v>
      </c>
      <c r="I208" s="97">
        <v>203</v>
      </c>
      <c r="J208" s="98">
        <f>'Donnes et tableau'!$G$38*COS(I208*PI()/180)+'Donnes et tableau'!$G$37</f>
        <v>-9602.5242672622007</v>
      </c>
      <c r="K208" s="99">
        <f>'Donnes et tableau'!$G$38*SIN(E208*PI()/180)+'Donnes et tableau'!$H$37</f>
        <v>-16953.655642446367</v>
      </c>
    </row>
    <row r="209" spans="1:11" x14ac:dyDescent="0.25">
      <c r="A209" s="84">
        <v>204</v>
      </c>
      <c r="B209" s="88">
        <f>'Donnes et tableau'!$G$20*COS(A209*PI()/180)+'Donnes et tableau'!$G$19</f>
        <v>15432.272711786994</v>
      </c>
      <c r="C209" s="88">
        <f>'Donnes et tableau'!$G$20*SIN(A209*PI()/180)+'Donnes et tableau'!$H$19</f>
        <v>5466.3167846210008</v>
      </c>
      <c r="E209" s="92">
        <v>204</v>
      </c>
      <c r="F209" s="93">
        <f>'Donnes et tableau'!$G$29*COS(E209*PI()/180)+'Donnes et tableau'!$G$28</f>
        <v>-23197.409101749105</v>
      </c>
      <c r="G209" s="94">
        <f>'Donnes et tableau'!$G$29*SIN(E209*PI()/180)+'Donnes et tableau'!$H$28</f>
        <v>8576.4217492347016</v>
      </c>
      <c r="I209" s="100">
        <v>204</v>
      </c>
      <c r="J209" s="101">
        <f>'Donnes et tableau'!$G$38*COS(I209*PI()/180)+'Donnes et tableau'!$G$37</f>
        <v>-9567.7272882130055</v>
      </c>
      <c r="K209" s="102">
        <f>'Donnes et tableau'!$G$38*SIN(E209*PI()/180)+'Donnes et tableau'!$H$37</f>
        <v>-17033.683215378998</v>
      </c>
    </row>
    <row r="210" spans="1:11" x14ac:dyDescent="0.25">
      <c r="A210" s="83">
        <v>205</v>
      </c>
      <c r="B210" s="87">
        <f>'Donnes et tableau'!$G$20*COS(A210*PI()/180)+'Donnes et tableau'!$G$19</f>
        <v>15468.461064816751</v>
      </c>
      <c r="C210" s="87">
        <f>'Donnes et tableau'!$G$20*SIN(A210*PI()/180)+'Donnes et tableau'!$H$19</f>
        <v>5386.9086912965031</v>
      </c>
      <c r="E210" s="89">
        <v>205</v>
      </c>
      <c r="F210" s="90">
        <f>'Donnes et tableau'!$G$29*COS(E210*PI()/180)+'Donnes et tableau'!$G$28</f>
        <v>-23172.077254628275</v>
      </c>
      <c r="G210" s="91">
        <f>'Donnes et tableau'!$G$29*SIN(E210*PI()/180)+'Donnes et tableau'!$H$28</f>
        <v>8520.8360839075522</v>
      </c>
      <c r="I210" s="97">
        <v>205</v>
      </c>
      <c r="J210" s="98">
        <f>'Donnes et tableau'!$G$38*COS(I210*PI()/180)+'Donnes et tableau'!$G$37</f>
        <v>-9531.5389351832491</v>
      </c>
      <c r="K210" s="99">
        <f>'Donnes et tableau'!$G$38*SIN(E210*PI()/180)+'Donnes et tableau'!$H$37</f>
        <v>-17113.091308703497</v>
      </c>
    </row>
    <row r="211" spans="1:11" x14ac:dyDescent="0.25">
      <c r="A211" s="84">
        <v>206</v>
      </c>
      <c r="B211" s="88">
        <f>'Donnes et tableau'!$G$20*COS(A211*PI()/180)+'Donnes et tableau'!$G$19</f>
        <v>15506.029768504164</v>
      </c>
      <c r="C211" s="88">
        <f>'Donnes et tableau'!$G$20*SIN(A211*PI()/180)+'Donnes et tableau'!$H$19</f>
        <v>5308.1442660546145</v>
      </c>
      <c r="E211" s="92">
        <v>206</v>
      </c>
      <c r="F211" s="93">
        <f>'Donnes et tableau'!$G$29*COS(E211*PI()/180)+'Donnes et tableau'!$G$28</f>
        <v>-23145.779162047085</v>
      </c>
      <c r="G211" s="94">
        <f>'Donnes et tableau'!$G$29*SIN(E211*PI()/180)+'Donnes et tableau'!$H$28</f>
        <v>8465.7009862382292</v>
      </c>
      <c r="I211" s="100">
        <v>206</v>
      </c>
      <c r="J211" s="101">
        <f>'Donnes et tableau'!$G$38*COS(I211*PI()/180)+'Donnes et tableau'!$G$37</f>
        <v>-9493.9702314958358</v>
      </c>
      <c r="K211" s="102">
        <f>'Donnes et tableau'!$G$38*SIN(E211*PI()/180)+'Donnes et tableau'!$H$37</f>
        <v>-17191.855733945384</v>
      </c>
    </row>
    <row r="212" spans="1:11" x14ac:dyDescent="0.25">
      <c r="A212" s="83">
        <v>207</v>
      </c>
      <c r="B212" s="87">
        <f>'Donnes et tableau'!$G$20*COS(A212*PI()/180)+'Donnes et tableau'!$G$19</f>
        <v>15544.967379058158</v>
      </c>
      <c r="C212" s="87">
        <f>'Donnes et tableau'!$G$20*SIN(A212*PI()/180)+'Donnes et tableau'!$H$19</f>
        <v>5230.0475013022688</v>
      </c>
      <c r="E212" s="89">
        <v>207</v>
      </c>
      <c r="F212" s="90">
        <f>'Donnes et tableau'!$G$29*COS(E212*PI()/180)+'Donnes et tableau'!$G$28</f>
        <v>-23118.522834659288</v>
      </c>
      <c r="G212" s="91">
        <f>'Donnes et tableau'!$G$29*SIN(E212*PI()/180)+'Donnes et tableau'!$H$28</f>
        <v>8411.0332509115888</v>
      </c>
      <c r="I212" s="97">
        <v>207</v>
      </c>
      <c r="J212" s="98">
        <f>'Donnes et tableau'!$G$38*COS(I212*PI()/180)+'Donnes et tableau'!$G$37</f>
        <v>-9455.0326209418417</v>
      </c>
      <c r="K212" s="99">
        <f>'Donnes et tableau'!$G$38*SIN(E212*PI()/180)+'Donnes et tableau'!$H$37</f>
        <v>-17269.95249869773</v>
      </c>
    </row>
    <row r="213" spans="1:11" x14ac:dyDescent="0.25">
      <c r="A213" s="84">
        <v>208</v>
      </c>
      <c r="B213" s="88">
        <f>'Donnes et tableau'!$G$20*COS(A213*PI()/180)+'Donnes et tableau'!$G$19</f>
        <v>15585.262035705366</v>
      </c>
      <c r="C213" s="88">
        <f>'Donnes et tableau'!$G$20*SIN(A213*PI()/180)+'Donnes et tableau'!$H$19</f>
        <v>5152.6421860705459</v>
      </c>
      <c r="E213" s="92">
        <v>208</v>
      </c>
      <c r="F213" s="93">
        <f>'Donnes et tableau'!$G$29*COS(E213*PI()/180)+'Donnes et tableau'!$G$28</f>
        <v>-23090.316575006244</v>
      </c>
      <c r="G213" s="94">
        <f>'Donnes et tableau'!$G$29*SIN(E213*PI()/180)+'Donnes et tableau'!$H$28</f>
        <v>8356.849530249383</v>
      </c>
      <c r="I213" s="100">
        <v>208</v>
      </c>
      <c r="J213" s="101">
        <f>'Donnes et tableau'!$G$38*COS(I213*PI()/180)+'Donnes et tableau'!$G$37</f>
        <v>-9414.7379642946344</v>
      </c>
      <c r="K213" s="102">
        <f>'Donnes et tableau'!$G$38*SIN(E213*PI()/180)+'Donnes et tableau'!$H$37</f>
        <v>-17347.357813929455</v>
      </c>
    </row>
    <row r="214" spans="1:11" x14ac:dyDescent="0.25">
      <c r="A214" s="83">
        <v>209</v>
      </c>
      <c r="B214" s="87">
        <f>'Donnes et tableau'!$G$20*COS(A214*PI()/180)+'Donnes et tableau'!$G$19</f>
        <v>15626.90146430302</v>
      </c>
      <c r="C214" s="87">
        <f>'Donnes et tableau'!$G$20*SIN(A214*PI()/180)+'Donnes et tableau'!$H$19</f>
        <v>5075.951898768315</v>
      </c>
      <c r="E214" s="89">
        <v>209</v>
      </c>
      <c r="F214" s="90">
        <f>'Donnes et tableau'!$G$29*COS(E214*PI()/180)+'Donnes et tableau'!$G$28</f>
        <v>-23061.168974987886</v>
      </c>
      <c r="G214" s="91">
        <f>'Donnes et tableau'!$G$29*SIN(E214*PI()/180)+'Donnes et tableau'!$H$28</f>
        <v>8303.1663291378209</v>
      </c>
      <c r="I214" s="97">
        <v>209</v>
      </c>
      <c r="J214" s="98">
        <f>'Donnes et tableau'!$G$38*COS(I214*PI()/180)+'Donnes et tableau'!$G$37</f>
        <v>-9373.0985356969795</v>
      </c>
      <c r="K214" s="99">
        <f>'Donnes et tableau'!$G$38*SIN(E214*PI()/180)+'Donnes et tableau'!$H$37</f>
        <v>-17424.048101231685</v>
      </c>
    </row>
    <row r="215" spans="1:11" x14ac:dyDescent="0.25">
      <c r="A215" s="84">
        <v>210</v>
      </c>
      <c r="B215" s="88">
        <f>'Donnes et tableau'!$G$20*COS(A215*PI()/180)+'Donnes et tableau'!$G$19</f>
        <v>15669.872981077806</v>
      </c>
      <c r="C215" s="88">
        <f>'Donnes et tableau'!$G$20*SIN(A215*PI()/180)+'Donnes et tableau'!$H$19</f>
        <v>5000</v>
      </c>
      <c r="E215" s="92">
        <v>210</v>
      </c>
      <c r="F215" s="93">
        <f>'Donnes et tableau'!$G$29*COS(E215*PI()/180)+'Donnes et tableau'!$G$28</f>
        <v>-23031.088913245534</v>
      </c>
      <c r="G215" s="94">
        <f>'Donnes et tableau'!$G$29*SIN(E215*PI()/180)+'Donnes et tableau'!$H$28</f>
        <v>8250</v>
      </c>
      <c r="I215" s="100">
        <v>210</v>
      </c>
      <c r="J215" s="101">
        <f>'Donnes et tableau'!$G$38*COS(I215*PI()/180)+'Donnes et tableau'!$G$37</f>
        <v>-9330.1270189221941</v>
      </c>
      <c r="K215" s="102">
        <f>'Donnes et tableau'!$G$38*SIN(E215*PI()/180)+'Donnes et tableau'!$H$37</f>
        <v>-17500</v>
      </c>
    </row>
    <row r="216" spans="1:11" x14ac:dyDescent="0.25">
      <c r="A216" s="83">
        <v>211</v>
      </c>
      <c r="B216" s="87">
        <f>'Donnes et tableau'!$G$20*COS(A216*PI()/180)+'Donnes et tableau'!$G$19</f>
        <v>15714.163496489438</v>
      </c>
      <c r="C216" s="87">
        <f>'Donnes et tableau'!$G$20*SIN(A216*PI()/180)+'Donnes et tableau'!$H$19</f>
        <v>4924.8096254497286</v>
      </c>
      <c r="E216" s="89">
        <v>211</v>
      </c>
      <c r="F216" s="90">
        <f>'Donnes et tableau'!$G$29*COS(E216*PI()/180)+'Donnes et tableau'!$G$28</f>
        <v>-23000.085552457393</v>
      </c>
      <c r="G216" s="91">
        <f>'Donnes et tableau'!$G$29*SIN(E216*PI()/180)+'Donnes et tableau'!$H$28</f>
        <v>8197.3667378148111</v>
      </c>
      <c r="I216" s="97">
        <v>211</v>
      </c>
      <c r="J216" s="98">
        <f>'Donnes et tableau'!$G$38*COS(I216*PI()/180)+'Donnes et tableau'!$G$37</f>
        <v>-9285.8365035105617</v>
      </c>
      <c r="K216" s="99">
        <f>'Donnes et tableau'!$G$38*SIN(E216*PI()/180)+'Donnes et tableau'!$H$37</f>
        <v>-17575.190374550271</v>
      </c>
    </row>
    <row r="217" spans="1:11" x14ac:dyDescent="0.25">
      <c r="A217" s="84">
        <v>212</v>
      </c>
      <c r="B217" s="88">
        <f>'Donnes et tableau'!$G$20*COS(A217*PI()/180)+'Donnes et tableau'!$G$19</f>
        <v>15759.759519217871</v>
      </c>
      <c r="C217" s="88">
        <f>'Donnes et tableau'!$G$20*SIN(A217*PI()/180)+'Donnes et tableau'!$H$19</f>
        <v>4850.4036788339763</v>
      </c>
      <c r="E217" s="92">
        <v>212</v>
      </c>
      <c r="F217" s="93">
        <f>'Donnes et tableau'!$G$29*COS(E217*PI()/180)+'Donnes et tableau'!$G$28</f>
        <v>-22968.168336547493</v>
      </c>
      <c r="G217" s="94">
        <f>'Donnes et tableau'!$G$29*SIN(E217*PI()/180)+'Donnes et tableau'!$H$28</f>
        <v>8145.2825751837827</v>
      </c>
      <c r="I217" s="100">
        <v>212</v>
      </c>
      <c r="J217" s="101">
        <f>'Donnes et tableau'!$G$38*COS(I217*PI()/180)+'Donnes et tableau'!$G$37</f>
        <v>-9240.2404807821295</v>
      </c>
      <c r="K217" s="102">
        <f>'Donnes et tableau'!$G$38*SIN(E217*PI()/180)+'Donnes et tableau'!$H$37</f>
        <v>-17649.596321166024</v>
      </c>
    </row>
    <row r="218" spans="1:11" x14ac:dyDescent="0.25">
      <c r="A218" s="83">
        <v>213</v>
      </c>
      <c r="B218" s="87">
        <f>'Donnes et tableau'!$G$20*COS(A218*PI()/180)+'Donnes et tableau'!$G$19</f>
        <v>15806.64716027288</v>
      </c>
      <c r="C218" s="87">
        <f>'Donnes et tableau'!$G$20*SIN(A218*PI()/180)+'Donnes et tableau'!$H$19</f>
        <v>4776.8048249248641</v>
      </c>
      <c r="E218" s="89">
        <v>213</v>
      </c>
      <c r="F218" s="90">
        <f>'Donnes et tableau'!$G$29*COS(E218*PI()/180)+'Donnes et tableau'!$G$28</f>
        <v>-22935.346987808985</v>
      </c>
      <c r="G218" s="91">
        <f>'Donnes et tableau'!$G$29*SIN(E218*PI()/180)+'Donnes et tableau'!$H$28</f>
        <v>8093.7633774474052</v>
      </c>
      <c r="I218" s="97">
        <v>213</v>
      </c>
      <c r="J218" s="98">
        <f>'Donnes et tableau'!$G$38*COS(I218*PI()/180)+'Donnes et tableau'!$G$37</f>
        <v>-9193.3528397271202</v>
      </c>
      <c r="K218" s="99">
        <f>'Donnes et tableau'!$G$38*SIN(E218*PI()/180)+'Donnes et tableau'!$H$37</f>
        <v>-17723.195175075136</v>
      </c>
    </row>
    <row r="219" spans="1:11" x14ac:dyDescent="0.25">
      <c r="A219" s="84">
        <v>214</v>
      </c>
      <c r="B219" s="88">
        <f>'Donnes et tableau'!$G$20*COS(A219*PI()/180)+'Donnes et tableau'!$G$19</f>
        <v>15854.812137224792</v>
      </c>
      <c r="C219" s="88">
        <f>'Donnes et tableau'!$G$20*SIN(A219*PI()/180)+'Donnes et tableau'!$H$19</f>
        <v>4704.0354826462662</v>
      </c>
      <c r="E219" s="92">
        <v>214</v>
      </c>
      <c r="F219" s="93">
        <f>'Donnes et tableau'!$G$29*COS(E219*PI()/180)+'Donnes et tableau'!$G$28</f>
        <v>-22901.631503942648</v>
      </c>
      <c r="G219" s="94">
        <f>'Donnes et tableau'!$G$29*SIN(E219*PI()/180)+'Donnes et tableau'!$H$28</f>
        <v>8042.8248378523867</v>
      </c>
      <c r="I219" s="100">
        <v>214</v>
      </c>
      <c r="J219" s="101">
        <f>'Donnes et tableau'!$G$38*COS(I219*PI()/180)+'Donnes et tableau'!$G$37</f>
        <v>-9145.1878627752085</v>
      </c>
      <c r="K219" s="102">
        <f>'Donnes et tableau'!$G$38*SIN(E219*PI()/180)+'Donnes et tableau'!$H$37</f>
        <v>-17795.964517353732</v>
      </c>
    </row>
    <row r="220" spans="1:11" x14ac:dyDescent="0.25">
      <c r="A220" s="83">
        <v>215</v>
      </c>
      <c r="B220" s="87">
        <f>'Donnes et tableau'!$G$20*COS(A220*PI()/180)+'Donnes et tableau'!$G$19</f>
        <v>15904.23977855504</v>
      </c>
      <c r="C220" s="87">
        <f>'Donnes et tableau'!$G$20*SIN(A220*PI()/180)+'Donnes et tableau'!$H$19</f>
        <v>4632.1178182447711</v>
      </c>
      <c r="E220" s="89">
        <v>215</v>
      </c>
      <c r="F220" s="90">
        <f>'Donnes et tableau'!$G$29*COS(E220*PI()/180)+'Donnes et tableau'!$G$28</f>
        <v>-22867.032155011471</v>
      </c>
      <c r="G220" s="91">
        <f>'Donnes et tableau'!$G$29*SIN(E220*PI()/180)+'Donnes et tableau'!$H$28</f>
        <v>7992.4824727713394</v>
      </c>
      <c r="I220" s="97">
        <v>215</v>
      </c>
      <c r="J220" s="98">
        <f>'Donnes et tableau'!$G$38*COS(I220*PI()/180)+'Donnes et tableau'!$G$37</f>
        <v>-9095.7602214449598</v>
      </c>
      <c r="K220" s="99">
        <f>'Donnes et tableau'!$G$38*SIN(E220*PI()/180)+'Donnes et tableau'!$H$37</f>
        <v>-17867.882181755231</v>
      </c>
    </row>
    <row r="221" spans="1:11" x14ac:dyDescent="0.25">
      <c r="A221" s="84">
        <v>216</v>
      </c>
      <c r="B221" s="88">
        <f>'Donnes et tableau'!$G$20*COS(A221*PI()/180)+'Donnes et tableau'!$G$19</f>
        <v>15954.915028125262</v>
      </c>
      <c r="C221" s="88">
        <f>'Donnes et tableau'!$G$20*SIN(A221*PI()/180)+'Donnes et tableau'!$H$19</f>
        <v>4561.0737385376342</v>
      </c>
      <c r="E221" s="92">
        <v>216</v>
      </c>
      <c r="F221" s="93">
        <f>'Donnes et tableau'!$G$29*COS(E221*PI()/180)+'Donnes et tableau'!$G$28</f>
        <v>-22831.559480312317</v>
      </c>
      <c r="G221" s="94">
        <f>'Donnes et tableau'!$G$29*SIN(E221*PI()/180)+'Donnes et tableau'!$H$28</f>
        <v>7942.7516169763439</v>
      </c>
      <c r="I221" s="100">
        <v>216</v>
      </c>
      <c r="J221" s="101">
        <f>'Donnes et tableau'!$G$38*COS(I221*PI()/180)+'Donnes et tableau'!$G$37</f>
        <v>-9045.0849718747377</v>
      </c>
      <c r="K221" s="102">
        <f>'Donnes et tableau'!$G$38*SIN(E221*PI()/180)+'Donnes et tableau'!$H$37</f>
        <v>-17938.926261462366</v>
      </c>
    </row>
    <row r="222" spans="1:11" x14ac:dyDescent="0.25">
      <c r="A222" s="83">
        <v>217</v>
      </c>
      <c r="B222" s="87">
        <f>'Donnes et tableau'!$G$20*COS(A222*PI()/180)+'Donnes et tableau'!$G$19</f>
        <v>16006.822449763535</v>
      </c>
      <c r="C222" s="87">
        <f>'Donnes et tableau'!$G$20*SIN(A222*PI()/180)+'Donnes et tableau'!$H$19</f>
        <v>4490.9248842397592</v>
      </c>
      <c r="E222" s="89">
        <v>217</v>
      </c>
      <c r="F222" s="90">
        <f>'Donnes et tableau'!$G$29*COS(E222*PI()/180)+'Donnes et tableau'!$G$28</f>
        <v>-22795.224285165525</v>
      </c>
      <c r="G222" s="91">
        <f>'Donnes et tableau'!$G$29*SIN(E222*PI()/180)+'Donnes et tableau'!$H$28</f>
        <v>7893.647418967832</v>
      </c>
      <c r="I222" s="97">
        <v>217</v>
      </c>
      <c r="J222" s="98">
        <f>'Donnes et tableau'!$G$38*COS(I222*PI()/180)+'Donnes et tableau'!$G$37</f>
        <v>-8993.1775502364653</v>
      </c>
      <c r="K222" s="99">
        <f>'Donnes et tableau'!$G$38*SIN(E222*PI()/180)+'Donnes et tableau'!$H$37</f>
        <v>-18009.075115760239</v>
      </c>
    </row>
    <row r="223" spans="1:11" x14ac:dyDescent="0.25">
      <c r="A223" s="84">
        <v>218</v>
      </c>
      <c r="B223" s="88">
        <f>'Donnes et tableau'!$G$20*COS(A223*PI()/180)+'Donnes et tableau'!$G$19</f>
        <v>16059.946231966389</v>
      </c>
      <c r="C223" s="88">
        <f>'Donnes et tableau'!$G$20*SIN(A223*PI()/180)+'Donnes et tableau'!$H$19</f>
        <v>4421.6926233717113</v>
      </c>
      <c r="E223" s="92">
        <v>218</v>
      </c>
      <c r="F223" s="93">
        <f>'Donnes et tableau'!$G$29*COS(E223*PI()/180)+'Donnes et tableau'!$G$28</f>
        <v>-22758.037637623529</v>
      </c>
      <c r="G223" s="94">
        <f>'Donnes et tableau'!$G$29*SIN(E223*PI()/180)+'Donnes et tableau'!$H$28</f>
        <v>7845.1848363601976</v>
      </c>
      <c r="I223" s="100">
        <v>218</v>
      </c>
      <c r="J223" s="101">
        <f>'Donnes et tableau'!$G$38*COS(I223*PI()/180)+'Donnes et tableau'!$G$37</f>
        <v>-8940.053768033611</v>
      </c>
      <c r="K223" s="102">
        <f>'Donnes et tableau'!$G$38*SIN(E223*PI()/180)+'Donnes et tableau'!$H$37</f>
        <v>-18078.307376628291</v>
      </c>
    </row>
    <row r="224" spans="1:11" x14ac:dyDescent="0.25">
      <c r="A224" s="83">
        <v>219</v>
      </c>
      <c r="B224" s="87">
        <f>'Donnes et tableau'!$G$20*COS(A224*PI()/180)+'Donnes et tableau'!$G$19</f>
        <v>16114.270192715147</v>
      </c>
      <c r="C224" s="87">
        <f>'Donnes et tableau'!$G$20*SIN(A224*PI()/180)+'Donnes et tableau'!$H$19</f>
        <v>4353.398044750812</v>
      </c>
      <c r="E224" s="89">
        <v>219</v>
      </c>
      <c r="F224" s="90">
        <f>'Donnes et tableau'!$G$29*COS(E224*PI()/180)+'Donnes et tableau'!$G$28</f>
        <v>-22720.010865099397</v>
      </c>
      <c r="G224" s="91">
        <f>'Donnes et tableau'!$G$29*SIN(E224*PI()/180)+'Donnes et tableau'!$H$28</f>
        <v>7797.3786313255678</v>
      </c>
      <c r="I224" s="97">
        <v>219</v>
      </c>
      <c r="J224" s="98">
        <f>'Donnes et tableau'!$G$38*COS(I224*PI()/180)+'Donnes et tableau'!$G$37</f>
        <v>-8885.7298072848535</v>
      </c>
      <c r="K224" s="99">
        <f>'Donnes et tableau'!$G$38*SIN(E224*PI()/180)+'Donnes et tableau'!$H$37</f>
        <v>-18146.601955249189</v>
      </c>
    </row>
    <row r="225" spans="1:11" x14ac:dyDescent="0.25">
      <c r="A225" s="84">
        <v>220</v>
      </c>
      <c r="B225" s="88">
        <f>'Donnes et tableau'!$G$20*COS(A225*PI()/180)+'Donnes et tableau'!$G$19</f>
        <v>16169.777784405109</v>
      </c>
      <c r="C225" s="88">
        <f>'Donnes et tableau'!$G$20*SIN(A225*PI()/180)+'Donnes et tableau'!$H$19</f>
        <v>4286.0619515673043</v>
      </c>
      <c r="E225" s="92">
        <v>220</v>
      </c>
      <c r="F225" s="93">
        <f>'Donnes et tableau'!$G$29*COS(E225*PI()/180)+'Donnes et tableau'!$G$28</f>
        <v>-22681.155550916425</v>
      </c>
      <c r="G225" s="94">
        <f>'Donnes et tableau'!$G$29*SIN(E225*PI()/180)+'Donnes et tableau'!$H$28</f>
        <v>7750.2433660971128</v>
      </c>
      <c r="I225" s="100">
        <v>220</v>
      </c>
      <c r="J225" s="101">
        <f>'Donnes et tableau'!$G$38*COS(I225*PI()/180)+'Donnes et tableau'!$G$37</f>
        <v>-8830.2222155948912</v>
      </c>
      <c r="K225" s="102">
        <f>'Donnes et tableau'!$G$38*SIN(E225*PI()/180)+'Donnes et tableau'!$H$37</f>
        <v>-18213.938048432698</v>
      </c>
    </row>
    <row r="226" spans="1:11" x14ac:dyDescent="0.25">
      <c r="A226" s="83">
        <v>221</v>
      </c>
      <c r="B226" s="87">
        <f>'Donnes et tableau'!$G$20*COS(A226*PI()/180)+'Donnes et tableau'!$G$19</f>
        <v>16226.45209888614</v>
      </c>
      <c r="C226" s="87">
        <f>'Donnes et tableau'!$G$20*SIN(A226*PI()/180)+'Donnes et tableau'!$H$19</f>
        <v>4219.7048550474628</v>
      </c>
      <c r="E226" s="89">
        <v>221</v>
      </c>
      <c r="F226" s="90">
        <f>'Donnes et tableau'!$G$29*COS(E226*PI()/180)+'Donnes et tableau'!$G$28</f>
        <v>-22641.4835307797</v>
      </c>
      <c r="G226" s="91">
        <f>'Donnes et tableau'!$G$29*SIN(E226*PI()/180)+'Donnes et tableau'!$H$28</f>
        <v>7703.7933985332238</v>
      </c>
      <c r="I226" s="97">
        <v>221</v>
      </c>
      <c r="J226" s="98">
        <f>'Donnes et tableau'!$G$38*COS(I226*PI()/180)+'Donnes et tableau'!$G$37</f>
        <v>-8773.5479011138596</v>
      </c>
      <c r="K226" s="99">
        <f>'Donnes et tableau'!$G$38*SIN(E226*PI()/180)+'Donnes et tableau'!$H$37</f>
        <v>-18280.295144952535</v>
      </c>
    </row>
    <row r="227" spans="1:11" x14ac:dyDescent="0.25">
      <c r="A227" s="84">
        <v>222</v>
      </c>
      <c r="B227" s="88">
        <f>'Donnes et tableau'!$G$20*COS(A227*PI()/180)+'Donnes et tableau'!$G$19</f>
        <v>16284.275872613029</v>
      </c>
      <c r="C227" s="88">
        <f>'Donnes et tableau'!$G$20*SIN(A227*PI()/180)+'Donnes et tableau'!$H$19</f>
        <v>4154.3469682057093</v>
      </c>
      <c r="E227" s="92">
        <v>222</v>
      </c>
      <c r="F227" s="93">
        <f>'Donnes et tableau'!$G$29*COS(E227*PI()/180)+'Donnes et tableau'!$G$28</f>
        <v>-22601.00688917088</v>
      </c>
      <c r="G227" s="94">
        <f>'Donnes et tableau'!$G$29*SIN(E227*PI()/180)+'Donnes et tableau'!$H$28</f>
        <v>7658.0428777439956</v>
      </c>
      <c r="I227" s="100">
        <v>222</v>
      </c>
      <c r="J227" s="101">
        <f>'Donnes et tableau'!$G$38*COS(I227*PI()/180)+'Donnes et tableau'!$G$37</f>
        <v>-8715.7241273869713</v>
      </c>
      <c r="K227" s="102">
        <f>'Donnes et tableau'!$G$38*SIN(E227*PI()/180)+'Donnes et tableau'!$H$37</f>
        <v>-18345.653031794292</v>
      </c>
    </row>
    <row r="228" spans="1:11" x14ac:dyDescent="0.25">
      <c r="A228" s="83">
        <v>223</v>
      </c>
      <c r="B228" s="87">
        <f>'Donnes et tableau'!$G$20*COS(A228*PI()/180)+'Donnes et tableau'!$G$19</f>
        <v>16343.231491904147</v>
      </c>
      <c r="C228" s="87">
        <f>'Donnes et tableau'!$G$20*SIN(A228*PI()/180)+'Donnes et tableau'!$H$19</f>
        <v>4090.0081996875083</v>
      </c>
      <c r="E228" s="89">
        <v>223</v>
      </c>
      <c r="F228" s="90">
        <f>'Donnes et tableau'!$G$29*COS(E228*PI()/180)+'Donnes et tableau'!$G$28</f>
        <v>-22559.737955667097</v>
      </c>
      <c r="G228" s="91">
        <f>'Donnes et tableau'!$G$29*SIN(E228*PI()/180)+'Donnes et tableau'!$H$28</f>
        <v>7613.0057397812561</v>
      </c>
      <c r="I228" s="97">
        <v>223</v>
      </c>
      <c r="J228" s="98">
        <f>'Donnes et tableau'!$G$38*COS(I228*PI()/180)+'Donnes et tableau'!$G$37</f>
        <v>-8656.7685080958527</v>
      </c>
      <c r="K228" s="99">
        <f>'Donnes et tableau'!$G$38*SIN(E228*PI()/180)+'Donnes et tableau'!$H$37</f>
        <v>-18409.991800312491</v>
      </c>
    </row>
    <row r="229" spans="1:11" x14ac:dyDescent="0.25">
      <c r="A229" s="84">
        <v>224</v>
      </c>
      <c r="B229" s="88">
        <f>'Donnes et tableau'!$G$20*COS(A229*PI()/180)+'Donnes et tableau'!$G$19</f>
        <v>16403.300998306746</v>
      </c>
      <c r="C229" s="88">
        <f>'Donnes et tableau'!$G$20*SIN(A229*PI()/180)+'Donnes et tableau'!$H$19</f>
        <v>4026.7081477050133</v>
      </c>
      <c r="E229" s="92">
        <v>224</v>
      </c>
      <c r="F229" s="93">
        <f>'Donnes et tableau'!$G$29*COS(E229*PI()/180)+'Donnes et tableau'!$G$28</f>
        <v>-22517.689301185281</v>
      </c>
      <c r="G229" s="94">
        <f>'Donnes et tableau'!$G$29*SIN(E229*PI()/180)+'Donnes et tableau'!$H$28</f>
        <v>7568.6957033935087</v>
      </c>
      <c r="I229" s="100">
        <v>224</v>
      </c>
      <c r="J229" s="101">
        <f>'Donnes et tableau'!$G$38*COS(I229*PI()/180)+'Donnes et tableau'!$G$37</f>
        <v>-8596.6990016932559</v>
      </c>
      <c r="K229" s="102">
        <f>'Donnes et tableau'!$G$38*SIN(E229*PI()/180)+'Donnes et tableau'!$H$37</f>
        <v>-18473.291852294988</v>
      </c>
    </row>
    <row r="230" spans="1:11" x14ac:dyDescent="0.25">
      <c r="A230" s="83">
        <v>225</v>
      </c>
      <c r="B230" s="87">
        <f>'Donnes et tableau'!$G$20*COS(A230*PI()/180)+'Donnes et tableau'!$G$19</f>
        <v>16464.466094067262</v>
      </c>
      <c r="C230" s="87">
        <f>'Donnes et tableau'!$G$20*SIN(A230*PI()/180)+'Donnes et tableau'!$H$19</f>
        <v>3964.4660940672625</v>
      </c>
      <c r="E230" s="89">
        <v>225</v>
      </c>
      <c r="F230" s="90">
        <f>'Donnes et tableau'!$G$29*COS(E230*PI()/180)+'Donnes et tableau'!$G$28</f>
        <v>-22474.873734152916</v>
      </c>
      <c r="G230" s="91">
        <f>'Donnes et tableau'!$G$29*SIN(E230*PI()/180)+'Donnes et tableau'!$H$28</f>
        <v>7525.1262658470841</v>
      </c>
      <c r="I230" s="97">
        <v>225</v>
      </c>
      <c r="J230" s="98">
        <f>'Donnes et tableau'!$G$38*COS(I230*PI()/180)+'Donnes et tableau'!$G$37</f>
        <v>-8535.533905932738</v>
      </c>
      <c r="K230" s="99">
        <f>'Donnes et tableau'!$G$38*SIN(E230*PI()/180)+'Donnes et tableau'!$H$37</f>
        <v>-18535.533905932738</v>
      </c>
    </row>
    <row r="231" spans="1:11" x14ac:dyDescent="0.25">
      <c r="A231" s="84">
        <v>226</v>
      </c>
      <c r="B231" s="88">
        <f>'Donnes et tableau'!$G$20*COS(A231*PI()/180)+'Donnes et tableau'!$G$19</f>
        <v>16526.708147705012</v>
      </c>
      <c r="C231" s="88">
        <f>'Donnes et tableau'!$G$20*SIN(A231*PI()/180)+'Donnes et tableau'!$H$19</f>
        <v>3903.3009983067459</v>
      </c>
      <c r="E231" s="92">
        <v>226</v>
      </c>
      <c r="F231" s="93">
        <f>'Donnes et tableau'!$G$29*COS(E231*PI()/180)+'Donnes et tableau'!$G$28</f>
        <v>-22431.30429660649</v>
      </c>
      <c r="G231" s="94">
        <f>'Donnes et tableau'!$G$29*SIN(E231*PI()/180)+'Donnes et tableau'!$H$28</f>
        <v>7482.3106988147219</v>
      </c>
      <c r="I231" s="100">
        <v>226</v>
      </c>
      <c r="J231" s="101">
        <f>'Donnes et tableau'!$G$38*COS(I231*PI()/180)+'Donnes et tableau'!$G$37</f>
        <v>-8473.2918522949876</v>
      </c>
      <c r="K231" s="102">
        <f>'Donnes et tableau'!$G$38*SIN(E231*PI()/180)+'Donnes et tableau'!$H$37</f>
        <v>-18596.699001693254</v>
      </c>
    </row>
    <row r="232" spans="1:11" x14ac:dyDescent="0.25">
      <c r="A232" s="83">
        <v>227</v>
      </c>
      <c r="B232" s="87">
        <f>'Donnes et tableau'!$G$20*COS(A232*PI()/180)+'Donnes et tableau'!$G$19</f>
        <v>16590.008199687505</v>
      </c>
      <c r="C232" s="87">
        <f>'Donnes et tableau'!$G$20*SIN(A232*PI()/180)+'Donnes et tableau'!$H$19</f>
        <v>3843.2314919041492</v>
      </c>
      <c r="E232" s="89">
        <v>227</v>
      </c>
      <c r="F232" s="90">
        <f>'Donnes et tableau'!$G$29*COS(E232*PI()/180)+'Donnes et tableau'!$G$28</f>
        <v>-22386.994260218748</v>
      </c>
      <c r="G232" s="91">
        <f>'Donnes et tableau'!$G$29*SIN(E232*PI()/180)+'Donnes et tableau'!$H$28</f>
        <v>7440.2620443329051</v>
      </c>
      <c r="I232" s="97">
        <v>227</v>
      </c>
      <c r="J232" s="98">
        <f>'Donnes et tableau'!$G$38*COS(I232*PI()/180)+'Donnes et tableau'!$G$37</f>
        <v>-8409.9918003124949</v>
      </c>
      <c r="K232" s="99">
        <f>'Donnes et tableau'!$G$38*SIN(E232*PI()/180)+'Donnes et tableau'!$H$37</f>
        <v>-18656.768508095851</v>
      </c>
    </row>
    <row r="233" spans="1:11" x14ac:dyDescent="0.25">
      <c r="A233" s="84">
        <v>228</v>
      </c>
      <c r="B233" s="88">
        <f>'Donnes et tableau'!$G$20*COS(A233*PI()/180)+'Donnes et tableau'!$G$19</f>
        <v>16654.346968205708</v>
      </c>
      <c r="C233" s="88">
        <f>'Donnes et tableau'!$G$20*SIN(A233*PI()/180)+'Donnes et tableau'!$H$19</f>
        <v>3784.2758726130301</v>
      </c>
      <c r="E233" s="92">
        <v>228</v>
      </c>
      <c r="F233" s="93">
        <f>'Donnes et tableau'!$G$29*COS(E233*PI()/180)+'Donnes et tableau'!$G$28</f>
        <v>-22341.957122256004</v>
      </c>
      <c r="G233" s="94">
        <f>'Donnes et tableau'!$G$29*SIN(E233*PI()/180)+'Donnes et tableau'!$H$28</f>
        <v>7398.9931108291203</v>
      </c>
      <c r="I233" s="100">
        <v>228</v>
      </c>
      <c r="J233" s="101">
        <f>'Donnes et tableau'!$G$38*COS(I233*PI()/180)+'Donnes et tableau'!$G$37</f>
        <v>-8345.6530317942925</v>
      </c>
      <c r="K233" s="102">
        <f>'Donnes et tableau'!$G$38*SIN(E233*PI()/180)+'Donnes et tableau'!$H$37</f>
        <v>-18715.724127386969</v>
      </c>
    </row>
    <row r="234" spans="1:11" x14ac:dyDescent="0.25">
      <c r="A234" s="83">
        <v>229</v>
      </c>
      <c r="B234" s="87">
        <f>'Donnes et tableau'!$G$20*COS(A234*PI()/180)+'Donnes et tableau'!$G$19</f>
        <v>16719.704855047461</v>
      </c>
      <c r="C234" s="87">
        <f>'Donnes et tableau'!$G$20*SIN(A234*PI()/180)+'Donnes et tableau'!$H$19</f>
        <v>3726.4520988861418</v>
      </c>
      <c r="E234" s="89">
        <v>229</v>
      </c>
      <c r="F234" s="90">
        <f>'Donnes et tableau'!$G$29*COS(E234*PI()/180)+'Donnes et tableau'!$G$28</f>
        <v>-22296.206601466776</v>
      </c>
      <c r="G234" s="91">
        <f>'Donnes et tableau'!$G$29*SIN(E234*PI()/180)+'Donnes et tableau'!$H$28</f>
        <v>7358.5164692202998</v>
      </c>
      <c r="I234" s="97">
        <v>229</v>
      </c>
      <c r="J234" s="98">
        <f>'Donnes et tableau'!$G$38*COS(I234*PI()/180)+'Donnes et tableau'!$G$37</f>
        <v>-8280.295144952539</v>
      </c>
      <c r="K234" s="99">
        <f>'Donnes et tableau'!$G$38*SIN(E234*PI()/180)+'Donnes et tableau'!$H$37</f>
        <v>-18773.54790111386</v>
      </c>
    </row>
    <row r="235" spans="1:11" x14ac:dyDescent="0.25">
      <c r="A235" s="84">
        <v>230</v>
      </c>
      <c r="B235" s="88">
        <f>'Donnes et tableau'!$G$20*COS(A235*PI()/180)+'Donnes et tableau'!$G$19</f>
        <v>16786.061951567302</v>
      </c>
      <c r="C235" s="88">
        <f>'Donnes et tableau'!$G$20*SIN(A235*PI()/180)+'Donnes et tableau'!$H$19</f>
        <v>3669.7777844051107</v>
      </c>
      <c r="E235" s="92">
        <v>230</v>
      </c>
      <c r="F235" s="93">
        <f>'Donnes et tableau'!$G$29*COS(E235*PI()/180)+'Donnes et tableau'!$G$28</f>
        <v>-22249.756633902889</v>
      </c>
      <c r="G235" s="94">
        <f>'Donnes et tableau'!$G$29*SIN(E235*PI()/180)+'Donnes et tableau'!$H$28</f>
        <v>7318.8444490835773</v>
      </c>
      <c r="I235" s="100">
        <v>230</v>
      </c>
      <c r="J235" s="101">
        <f>'Donnes et tableau'!$G$38*COS(I235*PI()/180)+'Donnes et tableau'!$G$37</f>
        <v>-8213.9380484326975</v>
      </c>
      <c r="K235" s="102">
        <f>'Donnes et tableau'!$G$38*SIN(E235*PI()/180)+'Donnes et tableau'!$H$37</f>
        <v>-18830.222215594891</v>
      </c>
    </row>
    <row r="236" spans="1:11" x14ac:dyDescent="0.25">
      <c r="A236" s="83">
        <v>231</v>
      </c>
      <c r="B236" s="87">
        <f>'Donnes et tableau'!$G$20*COS(A236*PI()/180)+'Donnes et tableau'!$G$19</f>
        <v>16853.398044750815</v>
      </c>
      <c r="C236" s="87">
        <f>'Donnes et tableau'!$G$20*SIN(A236*PI()/180)+'Donnes et tableau'!$H$19</f>
        <v>3614.2701927151443</v>
      </c>
      <c r="E236" s="89">
        <v>231</v>
      </c>
      <c r="F236" s="90">
        <f>'Donnes et tableau'!$G$29*COS(E236*PI()/180)+'Donnes et tableau'!$G$28</f>
        <v>-22202.62136867443</v>
      </c>
      <c r="G236" s="91">
        <f>'Donnes et tableau'!$G$29*SIN(E236*PI()/180)+'Donnes et tableau'!$H$28</f>
        <v>7279.9891349006011</v>
      </c>
      <c r="I236" s="97">
        <v>231</v>
      </c>
      <c r="J236" s="98">
        <f>'Donnes et tableau'!$G$38*COS(I236*PI()/180)+'Donnes et tableau'!$G$37</f>
        <v>-8146.6019552491853</v>
      </c>
      <c r="K236" s="99">
        <f>'Donnes et tableau'!$G$38*SIN(E236*PI()/180)+'Donnes et tableau'!$H$37</f>
        <v>-18885.729807284857</v>
      </c>
    </row>
    <row r="237" spans="1:11" x14ac:dyDescent="0.25">
      <c r="A237" s="84">
        <v>232</v>
      </c>
      <c r="B237" s="88">
        <f>'Donnes et tableau'!$G$20*COS(A237*PI()/180)+'Donnes et tableau'!$G$19</f>
        <v>16921.692623371709</v>
      </c>
      <c r="C237" s="88">
        <f>'Donnes et tableau'!$G$20*SIN(A237*PI()/180)+'Donnes et tableau'!$H$19</f>
        <v>3559.9462319663894</v>
      </c>
      <c r="E237" s="92">
        <v>232</v>
      </c>
      <c r="F237" s="93">
        <f>'Donnes et tableau'!$G$29*COS(E237*PI()/180)+'Donnes et tableau'!$G$28</f>
        <v>-22154.815163639803</v>
      </c>
      <c r="G237" s="94">
        <f>'Donnes et tableau'!$G$29*SIN(E237*PI()/180)+'Donnes et tableau'!$H$28</f>
        <v>7241.9623623764728</v>
      </c>
      <c r="I237" s="100">
        <v>232</v>
      </c>
      <c r="J237" s="101">
        <f>'Donnes et tableau'!$G$38*COS(I237*PI()/180)+'Donnes et tableau'!$G$37</f>
        <v>-8078.3073766282905</v>
      </c>
      <c r="K237" s="102">
        <f>'Donnes et tableau'!$G$38*SIN(E237*PI()/180)+'Donnes et tableau'!$H$37</f>
        <v>-18940.053768033609</v>
      </c>
    </row>
    <row r="238" spans="1:11" x14ac:dyDescent="0.25">
      <c r="A238" s="83">
        <v>233</v>
      </c>
      <c r="B238" s="87">
        <f>'Donnes et tableau'!$G$20*COS(A238*PI()/180)+'Donnes et tableau'!$G$19</f>
        <v>16990.924884239757</v>
      </c>
      <c r="C238" s="87">
        <f>'Donnes et tableau'!$G$20*SIN(A238*PI()/180)+'Donnes et tableau'!$H$19</f>
        <v>3506.822449763536</v>
      </c>
      <c r="E238" s="89">
        <v>233</v>
      </c>
      <c r="F238" s="90">
        <f>'Donnes et tableau'!$G$29*COS(E238*PI()/180)+'Donnes et tableau'!$G$28</f>
        <v>-22106.35258103217</v>
      </c>
      <c r="G238" s="91">
        <f>'Donnes et tableau'!$G$29*SIN(E238*PI()/180)+'Donnes et tableau'!$H$28</f>
        <v>7204.7757148344754</v>
      </c>
      <c r="I238" s="97">
        <v>233</v>
      </c>
      <c r="J238" s="98">
        <f>'Donnes et tableau'!$G$38*COS(I238*PI()/180)+'Donnes et tableau'!$G$37</f>
        <v>-8009.0751157602408</v>
      </c>
      <c r="K238" s="99">
        <f>'Donnes et tableau'!$G$38*SIN(E238*PI()/180)+'Donnes et tableau'!$H$37</f>
        <v>-18993.177550236465</v>
      </c>
    </row>
    <row r="239" spans="1:11" x14ac:dyDescent="0.25">
      <c r="A239" s="84">
        <v>234</v>
      </c>
      <c r="B239" s="88">
        <f>'Donnes et tableau'!$G$20*COS(A239*PI()/180)+'Donnes et tableau'!$G$19</f>
        <v>17061.073738537634</v>
      </c>
      <c r="C239" s="88">
        <f>'Donnes et tableau'!$G$20*SIN(A239*PI()/180)+'Donnes et tableau'!$H$19</f>
        <v>3454.9150281252632</v>
      </c>
      <c r="E239" s="92">
        <v>234</v>
      </c>
      <c r="F239" s="93">
        <f>'Donnes et tableau'!$G$29*COS(E239*PI()/180)+'Donnes et tableau'!$G$28</f>
        <v>-22057.248383023656</v>
      </c>
      <c r="G239" s="94">
        <f>'Donnes et tableau'!$G$29*SIN(E239*PI()/180)+'Donnes et tableau'!$H$28</f>
        <v>7168.4405196876842</v>
      </c>
      <c r="I239" s="100">
        <v>234</v>
      </c>
      <c r="J239" s="101">
        <f>'Donnes et tableau'!$G$38*COS(I239*PI()/180)+'Donnes et tableau'!$G$37</f>
        <v>-7938.9262614623658</v>
      </c>
      <c r="K239" s="102">
        <f>'Donnes et tableau'!$G$38*SIN(E239*PI()/180)+'Donnes et tableau'!$H$37</f>
        <v>-19045.084971874738</v>
      </c>
    </row>
    <row r="240" spans="1:11" x14ac:dyDescent="0.25">
      <c r="A240" s="83">
        <v>235</v>
      </c>
      <c r="B240" s="87">
        <f>'Donnes et tableau'!$G$20*COS(A240*PI()/180)+'Donnes et tableau'!$G$19</f>
        <v>17132.117818244769</v>
      </c>
      <c r="C240" s="87">
        <f>'Donnes et tableau'!$G$20*SIN(A240*PI()/180)+'Donnes et tableau'!$H$19</f>
        <v>3404.239778555042</v>
      </c>
      <c r="E240" s="89">
        <v>235</v>
      </c>
      <c r="F240" s="90">
        <f>'Donnes et tableau'!$G$29*COS(E240*PI()/180)+'Donnes et tableau'!$G$28</f>
        <v>-22007.517527228661</v>
      </c>
      <c r="G240" s="91">
        <f>'Donnes et tableau'!$G$29*SIN(E240*PI()/180)+'Donnes et tableau'!$H$28</f>
        <v>7132.9678449885296</v>
      </c>
      <c r="I240" s="97">
        <v>235</v>
      </c>
      <c r="J240" s="98">
        <f>'Donnes et tableau'!$G$38*COS(I240*PI()/180)+'Donnes et tableau'!$G$37</f>
        <v>-7867.8821817552325</v>
      </c>
      <c r="K240" s="99">
        <f>'Donnes et tableau'!$G$38*SIN(E240*PI()/180)+'Donnes et tableau'!$H$37</f>
        <v>-19095.760221444958</v>
      </c>
    </row>
    <row r="241" spans="1:11" x14ac:dyDescent="0.25">
      <c r="A241" s="84">
        <v>236</v>
      </c>
      <c r="B241" s="88">
        <f>'Donnes et tableau'!$G$20*COS(A241*PI()/180)+'Donnes et tableau'!$G$19</f>
        <v>17204.035482646264</v>
      </c>
      <c r="C241" s="88">
        <f>'Donnes et tableau'!$G$20*SIN(A241*PI()/180)+'Donnes et tableau'!$H$19</f>
        <v>3354.8121372247933</v>
      </c>
      <c r="E241" s="92">
        <v>236</v>
      </c>
      <c r="F241" s="93">
        <f>'Donnes et tableau'!$G$29*COS(E241*PI()/180)+'Donnes et tableau'!$G$28</f>
        <v>-21957.175162147614</v>
      </c>
      <c r="G241" s="94">
        <f>'Donnes et tableau'!$G$29*SIN(E241*PI()/180)+'Donnes et tableau'!$H$28</f>
        <v>7098.3684960573555</v>
      </c>
      <c r="I241" s="100">
        <v>236</v>
      </c>
      <c r="J241" s="101">
        <f>'Donnes et tableau'!$G$38*COS(I241*PI()/180)+'Donnes et tableau'!$G$37</f>
        <v>-7795.9645173537356</v>
      </c>
      <c r="K241" s="102">
        <f>'Donnes et tableau'!$G$38*SIN(E241*PI()/180)+'Donnes et tableau'!$H$37</f>
        <v>-19145.187862775208</v>
      </c>
    </row>
    <row r="242" spans="1:11" x14ac:dyDescent="0.25">
      <c r="A242" s="83">
        <v>237</v>
      </c>
      <c r="B242" s="87">
        <f>'Donnes et tableau'!$G$20*COS(A242*PI()/180)+'Donnes et tableau'!$G$19</f>
        <v>17276.804824924864</v>
      </c>
      <c r="C242" s="87">
        <f>'Donnes et tableau'!$G$20*SIN(A242*PI()/180)+'Donnes et tableau'!$H$19</f>
        <v>3306.6471602728798</v>
      </c>
      <c r="E242" s="89">
        <v>237</v>
      </c>
      <c r="F242" s="90">
        <f>'Donnes et tableau'!$G$29*COS(E242*PI()/180)+'Donnes et tableau'!$G$28</f>
        <v>-21906.236622552595</v>
      </c>
      <c r="G242" s="91">
        <f>'Donnes et tableau'!$G$29*SIN(E242*PI()/180)+'Donnes et tableau'!$H$28</f>
        <v>7064.6530121910164</v>
      </c>
      <c r="I242" s="97">
        <v>237</v>
      </c>
      <c r="J242" s="98">
        <f>'Donnes et tableau'!$G$38*COS(I242*PI()/180)+'Donnes et tableau'!$G$37</f>
        <v>-7723.195175075135</v>
      </c>
      <c r="K242" s="99">
        <f>'Donnes et tableau'!$G$38*SIN(E242*PI()/180)+'Donnes et tableau'!$H$37</f>
        <v>-19193.352839727122</v>
      </c>
    </row>
    <row r="243" spans="1:11" x14ac:dyDescent="0.25">
      <c r="A243" s="84">
        <v>238</v>
      </c>
      <c r="B243" s="88">
        <f>'Donnes et tableau'!$G$20*COS(A243*PI()/180)+'Donnes et tableau'!$G$19</f>
        <v>17350.403678833976</v>
      </c>
      <c r="C243" s="88">
        <f>'Donnes et tableau'!$G$20*SIN(A243*PI()/180)+'Donnes et tableau'!$H$19</f>
        <v>3259.7595192178705</v>
      </c>
      <c r="E243" s="92">
        <v>238</v>
      </c>
      <c r="F243" s="93">
        <f>'Donnes et tableau'!$G$29*COS(E243*PI()/180)+'Donnes et tableau'!$G$28</f>
        <v>-21854.717424816219</v>
      </c>
      <c r="G243" s="94">
        <f>'Donnes et tableau'!$G$29*SIN(E243*PI()/180)+'Donnes et tableau'!$H$28</f>
        <v>7031.831663452509</v>
      </c>
      <c r="I243" s="100">
        <v>238</v>
      </c>
      <c r="J243" s="101">
        <f>'Donnes et tableau'!$G$38*COS(I243*PI()/180)+'Donnes et tableau'!$G$37</f>
        <v>-7649.5963211660255</v>
      </c>
      <c r="K243" s="102">
        <f>'Donnes et tableau'!$G$38*SIN(E243*PI()/180)+'Donnes et tableau'!$H$37</f>
        <v>-19240.240480782129</v>
      </c>
    </row>
    <row r="244" spans="1:11" x14ac:dyDescent="0.25">
      <c r="A244" s="83">
        <v>239</v>
      </c>
      <c r="B244" s="87">
        <f>'Donnes et tableau'!$G$20*COS(A244*PI()/180)+'Donnes et tableau'!$G$19</f>
        <v>17424.809625449729</v>
      </c>
      <c r="C244" s="87">
        <f>'Donnes et tableau'!$G$20*SIN(A244*PI()/180)+'Donnes et tableau'!$H$19</f>
        <v>3214.1634964894392</v>
      </c>
      <c r="E244" s="89">
        <v>239</v>
      </c>
      <c r="F244" s="90">
        <f>'Donnes et tableau'!$G$29*COS(E244*PI()/180)+'Donnes et tableau'!$G$28</f>
        <v>-21802.633262185191</v>
      </c>
      <c r="G244" s="91">
        <f>'Donnes et tableau'!$G$29*SIN(E244*PI()/180)+'Donnes et tableau'!$H$28</f>
        <v>6999.9144475426074</v>
      </c>
      <c r="I244" s="97">
        <v>239</v>
      </c>
      <c r="J244" s="98">
        <f>'Donnes et tableau'!$G$38*COS(I244*PI()/180)+'Donnes et tableau'!$G$37</f>
        <v>-7575.1903745502723</v>
      </c>
      <c r="K244" s="99">
        <f>'Donnes et tableau'!$G$38*SIN(E244*PI()/180)+'Donnes et tableau'!$H$37</f>
        <v>-19285.83650351056</v>
      </c>
    </row>
    <row r="245" spans="1:11" x14ac:dyDescent="0.25">
      <c r="A245" s="84">
        <v>240</v>
      </c>
      <c r="B245" s="88">
        <f>'Donnes et tableau'!$G$20*COS(A245*PI()/180)+'Donnes et tableau'!$G$19</f>
        <v>17499.999999999996</v>
      </c>
      <c r="C245" s="88">
        <f>'Donnes et tableau'!$G$20*SIN(A245*PI()/180)+'Donnes et tableau'!$H$19</f>
        <v>3169.8729810778077</v>
      </c>
      <c r="E245" s="92">
        <v>240</v>
      </c>
      <c r="F245" s="93">
        <f>'Donnes et tableau'!$G$29*COS(E245*PI()/180)+'Donnes et tableau'!$G$28</f>
        <v>-21750</v>
      </c>
      <c r="G245" s="94">
        <f>'Donnes et tableau'!$G$29*SIN(E245*PI()/180)+'Donnes et tableau'!$H$28</f>
        <v>6968.9110867544659</v>
      </c>
      <c r="I245" s="100">
        <v>240</v>
      </c>
      <c r="J245" s="101">
        <f>'Donnes et tableau'!$G$38*COS(I245*PI()/180)+'Donnes et tableau'!$G$37</f>
        <v>-7500.0000000000018</v>
      </c>
      <c r="K245" s="102">
        <f>'Donnes et tableau'!$G$38*SIN(E245*PI()/180)+'Donnes et tableau'!$H$37</f>
        <v>-19330.12701892219</v>
      </c>
    </row>
    <row r="246" spans="1:11" x14ac:dyDescent="0.25">
      <c r="A246" s="83">
        <v>241</v>
      </c>
      <c r="B246" s="87">
        <f>'Donnes et tableau'!$G$20*COS(A246*PI()/180)+'Donnes et tableau'!$G$19</f>
        <v>17575.951898768315</v>
      </c>
      <c r="C246" s="87">
        <f>'Donnes et tableau'!$G$20*SIN(A246*PI()/180)+'Donnes et tableau'!$H$19</f>
        <v>3126.9014643030205</v>
      </c>
      <c r="E246" s="89">
        <v>241</v>
      </c>
      <c r="F246" s="90">
        <f>'Donnes et tableau'!$G$29*COS(E246*PI()/180)+'Donnes et tableau'!$G$28</f>
        <v>-21696.833670862179</v>
      </c>
      <c r="G246" s="91">
        <f>'Donnes et tableau'!$G$29*SIN(E246*PI()/180)+'Donnes et tableau'!$H$28</f>
        <v>6938.831025012114</v>
      </c>
      <c r="I246" s="97">
        <v>241</v>
      </c>
      <c r="J246" s="98">
        <f>'Donnes et tableau'!$G$38*COS(I246*PI()/180)+'Donnes et tableau'!$G$37</f>
        <v>-7424.0481012316841</v>
      </c>
      <c r="K246" s="99">
        <f>'Donnes et tableau'!$G$38*SIN(E246*PI()/180)+'Donnes et tableau'!$H$37</f>
        <v>-19373.09853569698</v>
      </c>
    </row>
    <row r="247" spans="1:11" x14ac:dyDescent="0.25">
      <c r="A247" s="84">
        <v>242</v>
      </c>
      <c r="B247" s="88">
        <f>'Donnes et tableau'!$G$20*COS(A247*PI()/180)+'Donnes et tableau'!$G$19</f>
        <v>17652.642186070545</v>
      </c>
      <c r="C247" s="88">
        <f>'Donnes et tableau'!$G$20*SIN(A247*PI()/180)+'Donnes et tableau'!$H$19</f>
        <v>3085.2620357053647</v>
      </c>
      <c r="E247" s="92">
        <v>242</v>
      </c>
      <c r="F247" s="93">
        <f>'Donnes et tableau'!$G$29*COS(E247*PI()/180)+'Donnes et tableau'!$G$28</f>
        <v>-21643.150469750617</v>
      </c>
      <c r="G247" s="94">
        <f>'Donnes et tableau'!$G$29*SIN(E247*PI()/180)+'Donnes et tableau'!$H$28</f>
        <v>6909.6834249937556</v>
      </c>
      <c r="I247" s="100">
        <v>242</v>
      </c>
      <c r="J247" s="101">
        <f>'Donnes et tableau'!$G$38*COS(I247*PI()/180)+'Donnes et tableau'!$G$37</f>
        <v>-7347.3578139294532</v>
      </c>
      <c r="K247" s="102">
        <f>'Donnes et tableau'!$G$38*SIN(E247*PI()/180)+'Donnes et tableau'!$H$37</f>
        <v>-19414.737964294636</v>
      </c>
    </row>
    <row r="248" spans="1:11" x14ac:dyDescent="0.25">
      <c r="A248" s="83">
        <v>243</v>
      </c>
      <c r="B248" s="87">
        <f>'Donnes et tableau'!$G$20*COS(A248*PI()/180)+'Donnes et tableau'!$G$19</f>
        <v>17730.047501302266</v>
      </c>
      <c r="C248" s="87">
        <f>'Donnes et tableau'!$G$20*SIN(A248*PI()/180)+'Donnes et tableau'!$H$19</f>
        <v>3044.967379058161</v>
      </c>
      <c r="E248" s="89">
        <v>243</v>
      </c>
      <c r="F248" s="90">
        <f>'Donnes et tableau'!$G$29*COS(E248*PI()/180)+'Donnes et tableau'!$G$28</f>
        <v>-21588.966749088413</v>
      </c>
      <c r="G248" s="91">
        <f>'Donnes et tableau'!$G$29*SIN(E248*PI()/180)+'Donnes et tableau'!$H$28</f>
        <v>6881.4771653407133</v>
      </c>
      <c r="I248" s="97">
        <v>243</v>
      </c>
      <c r="J248" s="98">
        <f>'Donnes et tableau'!$G$38*COS(I248*PI()/180)+'Donnes et tableau'!$G$37</f>
        <v>-7269.952498697734</v>
      </c>
      <c r="K248" s="99">
        <f>'Donnes et tableau'!$G$38*SIN(E248*PI()/180)+'Donnes et tableau'!$H$37</f>
        <v>-19455.032620941838</v>
      </c>
    </row>
    <row r="249" spans="1:11" x14ac:dyDescent="0.25">
      <c r="A249" s="84">
        <v>244</v>
      </c>
      <c r="B249" s="88">
        <f>'Donnes et tableau'!$G$20*COS(A249*PI()/180)+'Donnes et tableau'!$G$19</f>
        <v>17808.144266054613</v>
      </c>
      <c r="C249" s="88">
        <f>'Donnes et tableau'!$G$20*SIN(A249*PI()/180)+'Donnes et tableau'!$H$19</f>
        <v>3006.029768504166</v>
      </c>
      <c r="E249" s="92">
        <v>244</v>
      </c>
      <c r="F249" s="93">
        <f>'Donnes et tableau'!$G$29*COS(E249*PI()/180)+'Donnes et tableau'!$G$28</f>
        <v>-21534.299013761771</v>
      </c>
      <c r="G249" s="94">
        <f>'Donnes et tableau'!$G$29*SIN(E249*PI()/180)+'Donnes et tableau'!$H$28</f>
        <v>6854.2208379529166</v>
      </c>
      <c r="I249" s="100">
        <v>244</v>
      </c>
      <c r="J249" s="101">
        <f>'Donnes et tableau'!$G$38*COS(I249*PI()/180)+'Donnes et tableau'!$G$37</f>
        <v>-7191.8557339453891</v>
      </c>
      <c r="K249" s="102">
        <f>'Donnes et tableau'!$G$38*SIN(E249*PI()/180)+'Donnes et tableau'!$H$37</f>
        <v>-19493.970231495834</v>
      </c>
    </row>
    <row r="250" spans="1:11" x14ac:dyDescent="0.25">
      <c r="A250" s="83">
        <v>245</v>
      </c>
      <c r="B250" s="87">
        <f>'Donnes et tableau'!$G$20*COS(A250*PI()/180)+'Donnes et tableau'!$G$19</f>
        <v>17886.908691296499</v>
      </c>
      <c r="C250" s="87">
        <f>'Donnes et tableau'!$G$20*SIN(A250*PI()/180)+'Donnes et tableau'!$H$19</f>
        <v>2968.4610648167518</v>
      </c>
      <c r="E250" s="89">
        <v>245</v>
      </c>
      <c r="F250" s="90">
        <f>'Donnes et tableau'!$G$29*COS(E250*PI()/180)+'Donnes et tableau'!$G$28</f>
        <v>-21479.16391609245</v>
      </c>
      <c r="G250" s="91">
        <f>'Donnes et tableau'!$G$29*SIN(E250*PI()/180)+'Donnes et tableau'!$H$28</f>
        <v>6827.9227453717258</v>
      </c>
      <c r="I250" s="97">
        <v>245</v>
      </c>
      <c r="J250" s="98">
        <f>'Donnes et tableau'!$G$38*COS(I250*PI()/180)+'Donnes et tableau'!$G$37</f>
        <v>-7113.0913087034996</v>
      </c>
      <c r="K250" s="99">
        <f>'Donnes et tableau'!$G$38*SIN(E250*PI()/180)+'Donnes et tableau'!$H$37</f>
        <v>-19531.538935183249</v>
      </c>
    </row>
    <row r="251" spans="1:11" x14ac:dyDescent="0.25">
      <c r="A251" s="84">
        <v>246</v>
      </c>
      <c r="B251" s="88">
        <f>'Donnes et tableau'!$G$20*COS(A251*PI()/180)+'Donnes et tableau'!$G$19</f>
        <v>17966.316784620998</v>
      </c>
      <c r="C251" s="88">
        <f>'Donnes et tableau'!$G$20*SIN(A251*PI()/180)+'Donnes et tableau'!$H$19</f>
        <v>2932.2727117869954</v>
      </c>
      <c r="E251" s="92">
        <v>246</v>
      </c>
      <c r="F251" s="93">
        <f>'Donnes et tableau'!$G$29*COS(E251*PI()/180)+'Donnes et tableau'!$G$28</f>
        <v>-21423.578250765298</v>
      </c>
      <c r="G251" s="94">
        <f>'Donnes et tableau'!$G$29*SIN(E251*PI()/180)+'Donnes et tableau'!$H$28</f>
        <v>6802.5908982508972</v>
      </c>
      <c r="I251" s="100">
        <v>246</v>
      </c>
      <c r="J251" s="101">
        <f>'Donnes et tableau'!$G$38*COS(I251*PI()/180)+'Donnes et tableau'!$G$37</f>
        <v>-7033.6832153790001</v>
      </c>
      <c r="K251" s="102">
        <f>'Donnes et tableau'!$G$38*SIN(E251*PI()/180)+'Donnes et tableau'!$H$37</f>
        <v>-19567.727288213006</v>
      </c>
    </row>
    <row r="252" spans="1:11" x14ac:dyDescent="0.25">
      <c r="A252" s="83">
        <v>247</v>
      </c>
      <c r="B252" s="87">
        <f>'Donnes et tableau'!$G$20*COS(A252*PI()/180)+'Donnes et tableau'!$G$19</f>
        <v>18046.344357553629</v>
      </c>
      <c r="C252" s="87">
        <f>'Donnes et tableau'!$G$20*SIN(A252*PI()/180)+'Donnes et tableau'!$H$19</f>
        <v>2897.4757327377984</v>
      </c>
      <c r="E252" s="89">
        <v>247</v>
      </c>
      <c r="F252" s="90">
        <f>'Donnes et tableau'!$G$29*COS(E252*PI()/180)+'Donnes et tableau'!$G$28</f>
        <v>-21367.55894971246</v>
      </c>
      <c r="G252" s="91">
        <f>'Donnes et tableau'!$G$29*SIN(E252*PI()/180)+'Donnes et tableau'!$H$28</f>
        <v>6778.2330129164593</v>
      </c>
      <c r="I252" s="97">
        <v>247</v>
      </c>
      <c r="J252" s="98">
        <f>'Donnes et tableau'!$G$38*COS(I252*PI()/180)+'Donnes et tableau'!$G$37</f>
        <v>-6953.6556424463688</v>
      </c>
      <c r="K252" s="99">
        <f>'Donnes et tableau'!$G$38*SIN(E252*PI()/180)+'Donnes et tableau'!$H$37</f>
        <v>-19602.524267262201</v>
      </c>
    </row>
    <row r="253" spans="1:11" x14ac:dyDescent="0.25">
      <c r="A253" s="84">
        <v>248</v>
      </c>
      <c r="B253" s="88">
        <f>'Donnes et tableau'!$G$20*COS(A253*PI()/180)+'Donnes et tableau'!$G$19</f>
        <v>18126.967032920438</v>
      </c>
      <c r="C253" s="88">
        <f>'Donnes et tableau'!$G$20*SIN(A253*PI()/180)+'Donnes et tableau'!$H$19</f>
        <v>2864.0807271660633</v>
      </c>
      <c r="E253" s="92">
        <v>248</v>
      </c>
      <c r="F253" s="93">
        <f>'Donnes et tableau'!$G$29*COS(E253*PI()/180)+'Donnes et tableau'!$G$28</f>
        <v>-21311.123076955693</v>
      </c>
      <c r="G253" s="94">
        <f>'Donnes et tableau'!$G$29*SIN(E253*PI()/180)+'Donnes et tableau'!$H$28</f>
        <v>6754.8565090162447</v>
      </c>
      <c r="I253" s="100">
        <v>248</v>
      </c>
      <c r="J253" s="101">
        <f>'Donnes et tableau'!$G$38*COS(I253*PI()/180)+'Donnes et tableau'!$G$37</f>
        <v>-6873.0329670795618</v>
      </c>
      <c r="K253" s="102">
        <f>'Donnes et tableau'!$G$38*SIN(E253*PI()/180)+'Donnes et tableau'!$H$37</f>
        <v>-19635.919272833937</v>
      </c>
    </row>
    <row r="254" spans="1:11" x14ac:dyDescent="0.25">
      <c r="A254" s="83">
        <v>249</v>
      </c>
      <c r="B254" s="87">
        <f>'Donnes et tableau'!$G$20*COS(A254*PI()/180)+'Donnes et tableau'!$G$19</f>
        <v>18208.160252273497</v>
      </c>
      <c r="C254" s="87">
        <f>'Donnes et tableau'!$G$20*SIN(A254*PI()/180)+'Donnes et tableau'!$H$19</f>
        <v>2832.0978675139922</v>
      </c>
      <c r="E254" s="89">
        <v>249</v>
      </c>
      <c r="F254" s="90">
        <f>'Donnes et tableau'!$G$29*COS(E254*PI()/180)+'Donnes et tableau'!$G$28</f>
        <v>-21254.287823408551</v>
      </c>
      <c r="G254" s="91">
        <f>'Donnes et tableau'!$G$29*SIN(E254*PI()/180)+'Donnes et tableau'!$H$28</f>
        <v>6732.4685072597949</v>
      </c>
      <c r="I254" s="97">
        <v>249</v>
      </c>
      <c r="J254" s="98">
        <f>'Donnes et tableau'!$G$38*COS(I254*PI()/180)+'Donnes et tableau'!$G$37</f>
        <v>-6791.8397477265034</v>
      </c>
      <c r="K254" s="99">
        <f>'Donnes et tableau'!$G$38*SIN(E254*PI()/180)+'Donnes et tableau'!$H$37</f>
        <v>-19667.902132486008</v>
      </c>
    </row>
    <row r="255" spans="1:11" x14ac:dyDescent="0.25">
      <c r="A255" s="84">
        <v>250</v>
      </c>
      <c r="B255" s="88">
        <f>'Donnes et tableau'!$G$20*COS(A255*PI()/180)+'Donnes et tableau'!$G$19</f>
        <v>18289.899283371655</v>
      </c>
      <c r="C255" s="88">
        <f>'Donnes et tableau'!$G$20*SIN(A255*PI()/180)+'Donnes et tableau'!$H$19</f>
        <v>2801.5368960704591</v>
      </c>
      <c r="E255" s="92">
        <v>250</v>
      </c>
      <c r="F255" s="93">
        <f>'Donnes et tableau'!$G$29*COS(E255*PI()/180)+'Donnes et tableau'!$G$28</f>
        <v>-21197.070501639842</v>
      </c>
      <c r="G255" s="94">
        <f>'Donnes et tableau'!$G$29*SIN(E255*PI()/180)+'Donnes et tableau'!$H$28</f>
        <v>6711.0758272493213</v>
      </c>
      <c r="I255" s="100">
        <v>250</v>
      </c>
      <c r="J255" s="101">
        <f>'Donnes et tableau'!$G$38*COS(I255*PI()/180)+'Donnes et tableau'!$G$37</f>
        <v>-6710.1007166283471</v>
      </c>
      <c r="K255" s="102">
        <f>'Donnes et tableau'!$G$38*SIN(E255*PI()/180)+'Donnes et tableau'!$H$37</f>
        <v>-19698.463103929542</v>
      </c>
    </row>
    <row r="256" spans="1:11" x14ac:dyDescent="0.25">
      <c r="A256" s="83">
        <v>251</v>
      </c>
      <c r="B256" s="87">
        <f>'Donnes et tableau'!$G$20*COS(A256*PI()/180)+'Donnes et tableau'!$G$19</f>
        <v>18372.159227714215</v>
      </c>
      <c r="C256" s="87">
        <f>'Donnes et tableau'!$G$20*SIN(A256*PI()/180)+'Donnes et tableau'!$H$19</f>
        <v>2772.4071220034157</v>
      </c>
      <c r="E256" s="89">
        <v>251</v>
      </c>
      <c r="F256" s="90">
        <f>'Donnes et tableau'!$G$29*COS(E256*PI()/180)+'Donnes et tableau'!$G$28</f>
        <v>-21139.488540600047</v>
      </c>
      <c r="G256" s="91">
        <f>'Donnes et tableau'!$G$29*SIN(E256*PI()/180)+'Donnes et tableau'!$H$28</f>
        <v>6690.6849854023912</v>
      </c>
      <c r="I256" s="97">
        <v>251</v>
      </c>
      <c r="J256" s="98">
        <f>'Donnes et tableau'!$G$38*COS(I256*PI()/180)+'Donnes et tableau'!$G$37</f>
        <v>-6627.8407722857828</v>
      </c>
      <c r="K256" s="99">
        <f>'Donnes et tableau'!$G$38*SIN(E256*PI()/180)+'Donnes et tableau'!$H$37</f>
        <v>-19727.592877996583</v>
      </c>
    </row>
    <row r="257" spans="1:11" x14ac:dyDescent="0.25">
      <c r="A257" s="84">
        <v>252</v>
      </c>
      <c r="B257" s="88">
        <f>'Donnes et tableau'!$G$20*COS(A257*PI()/180)+'Donnes et tableau'!$G$19</f>
        <v>18454.915028125262</v>
      </c>
      <c r="C257" s="88">
        <f>'Donnes et tableau'!$G$20*SIN(A257*PI()/180)+'Donnes et tableau'!$H$19</f>
        <v>2744.717418524232</v>
      </c>
      <c r="E257" s="92">
        <v>252</v>
      </c>
      <c r="F257" s="93">
        <f>'Donnes et tableau'!$G$29*COS(E257*PI()/180)+'Donnes et tableau'!$G$28</f>
        <v>-21081.559480312317</v>
      </c>
      <c r="G257" s="94">
        <f>'Donnes et tableau'!$G$29*SIN(E257*PI()/180)+'Donnes et tableau'!$H$28</f>
        <v>6671.302192966963</v>
      </c>
      <c r="I257" s="100">
        <v>252</v>
      </c>
      <c r="J257" s="101">
        <f>'Donnes et tableau'!$G$38*COS(I257*PI()/180)+'Donnes et tableau'!$G$37</f>
        <v>-6545.0849718747377</v>
      </c>
      <c r="K257" s="102">
        <f>'Donnes et tableau'!$G$38*SIN(E257*PI()/180)+'Donnes et tableau'!$H$37</f>
        <v>-19755.282581475767</v>
      </c>
    </row>
    <row r="258" spans="1:11" x14ac:dyDescent="0.25">
      <c r="A258" s="83">
        <v>253</v>
      </c>
      <c r="B258" s="87">
        <f>'Donnes et tableau'!$G$20*COS(A258*PI()/180)+'Donnes et tableau'!$G$19</f>
        <v>18538.141476386314</v>
      </c>
      <c r="C258" s="87">
        <f>'Donnes et tableau'!$G$20*SIN(A258*PI()/180)+'Donnes et tableau'!$H$19</f>
        <v>2718.4762201848234</v>
      </c>
      <c r="E258" s="89">
        <v>253</v>
      </c>
      <c r="F258" s="90">
        <f>'Donnes et tableau'!$G$29*COS(E258*PI()/180)+'Donnes et tableau'!$G$28</f>
        <v>-21023.300966529579</v>
      </c>
      <c r="G258" s="91">
        <f>'Donnes et tableau'!$G$29*SIN(E258*PI()/180)+'Donnes et tableau'!$H$28</f>
        <v>6652.9333541293763</v>
      </c>
      <c r="I258" s="97">
        <v>253</v>
      </c>
      <c r="J258" s="98">
        <f>'Donnes et tableau'!$G$38*COS(I258*PI()/180)+'Donnes et tableau'!$G$37</f>
        <v>-6461.858523613686</v>
      </c>
      <c r="K258" s="99">
        <f>'Donnes et tableau'!$G$38*SIN(E258*PI()/180)+'Donnes et tableau'!$H$37</f>
        <v>-19781.523779815176</v>
      </c>
    </row>
    <row r="259" spans="1:11" x14ac:dyDescent="0.25">
      <c r="A259" s="84">
        <v>254</v>
      </c>
      <c r="B259" s="88">
        <f>'Donnes et tableau'!$G$20*COS(A259*PI()/180)+'Donnes et tableau'!$G$19</f>
        <v>18621.813220915006</v>
      </c>
      <c r="C259" s="88">
        <f>'Donnes et tableau'!$G$20*SIN(A259*PI()/180)+'Donnes et tableau'!$H$19</f>
        <v>2693.6915203084054</v>
      </c>
      <c r="E259" s="92">
        <v>254</v>
      </c>
      <c r="F259" s="93">
        <f>'Donnes et tableau'!$G$29*COS(E259*PI()/180)+'Donnes et tableau'!$G$28</f>
        <v>-20964.730745359495</v>
      </c>
      <c r="G259" s="94">
        <f>'Donnes et tableau'!$G$29*SIN(E259*PI()/180)+'Donnes et tableau'!$H$28</f>
        <v>6635.5840642158837</v>
      </c>
      <c r="I259" s="100">
        <v>254</v>
      </c>
      <c r="J259" s="101">
        <f>'Donnes et tableau'!$G$38*COS(I259*PI()/180)+'Donnes et tableau'!$G$37</f>
        <v>-6378.1867790849947</v>
      </c>
      <c r="K259" s="102">
        <f>'Donnes et tableau'!$G$38*SIN(E259*PI()/180)+'Donnes et tableau'!$H$37</f>
        <v>-19806.308479691594</v>
      </c>
    </row>
    <row r="260" spans="1:11" x14ac:dyDescent="0.25">
      <c r="A260" s="83">
        <v>255</v>
      </c>
      <c r="B260" s="87">
        <f>'Donnes et tableau'!$G$20*COS(A260*PI()/180)+'Donnes et tableau'!$G$19</f>
        <v>18705.904774487397</v>
      </c>
      <c r="C260" s="87">
        <f>'Donnes et tableau'!$G$20*SIN(A260*PI()/180)+'Donnes et tableau'!$H$19</f>
        <v>2670.370868554658</v>
      </c>
      <c r="E260" s="89">
        <v>255</v>
      </c>
      <c r="F260" s="90">
        <f>'Donnes et tableau'!$G$29*COS(E260*PI()/180)+'Donnes et tableau'!$G$28</f>
        <v>-20905.866657858824</v>
      </c>
      <c r="G260" s="91">
        <f>'Donnes et tableau'!$G$29*SIN(E260*PI()/180)+'Donnes et tableau'!$H$28</f>
        <v>6619.2596079882605</v>
      </c>
      <c r="I260" s="97">
        <v>255</v>
      </c>
      <c r="J260" s="98">
        <f>'Donnes et tableau'!$G$38*COS(I260*PI()/180)+'Donnes et tableau'!$G$37</f>
        <v>-6294.0952255126031</v>
      </c>
      <c r="K260" s="99">
        <f>'Donnes et tableau'!$G$38*SIN(E260*PI()/180)+'Donnes et tableau'!$H$37</f>
        <v>-19829.629131445341</v>
      </c>
    </row>
    <row r="261" spans="1:11" x14ac:dyDescent="0.25">
      <c r="A261" s="84">
        <v>256</v>
      </c>
      <c r="B261" s="88">
        <f>'Donnes et tableau'!$G$20*COS(A261*PI()/180)+'Donnes et tableau'!$G$19</f>
        <v>18790.39052200166</v>
      </c>
      <c r="C261" s="88">
        <f>'Donnes et tableau'!$G$20*SIN(A261*PI()/180)+'Donnes et tableau'!$H$19</f>
        <v>2648.5213686200177</v>
      </c>
      <c r="E261" s="92">
        <v>256</v>
      </c>
      <c r="F261" s="93">
        <f>'Donnes et tableau'!$G$29*COS(E261*PI()/180)+'Donnes et tableau'!$G$28</f>
        <v>-20846.726634598836</v>
      </c>
      <c r="G261" s="94">
        <f>'Donnes et tableau'!$G$29*SIN(E261*PI()/180)+'Donnes et tableau'!$H$28</f>
        <v>6603.9649580340119</v>
      </c>
      <c r="I261" s="100">
        <v>256</v>
      </c>
      <c r="J261" s="101">
        <f>'Donnes et tableau'!$G$38*COS(I261*PI()/180)+'Donnes et tableau'!$G$37</f>
        <v>-6209.6094779983387</v>
      </c>
      <c r="K261" s="102">
        <f>'Donnes et tableau'!$G$38*SIN(E261*PI()/180)+'Donnes et tableau'!$H$37</f>
        <v>-19851.478631379981</v>
      </c>
    </row>
    <row r="262" spans="1:11" x14ac:dyDescent="0.25">
      <c r="A262" s="83">
        <v>257</v>
      </c>
      <c r="B262" s="87">
        <f>'Donnes et tableau'!$G$20*COS(A262*PI()/180)+'Donnes et tableau'!$G$19</f>
        <v>18875.244728280675</v>
      </c>
      <c r="C262" s="87">
        <f>'Donnes et tableau'!$G$20*SIN(A262*PI()/180)+'Donnes et tableau'!$H$19</f>
        <v>2628.1496760738246</v>
      </c>
      <c r="E262" s="89">
        <v>257</v>
      </c>
      <c r="F262" s="90">
        <f>'Donnes et tableau'!$G$29*COS(E262*PI()/180)+'Donnes et tableau'!$G$28</f>
        <v>-20787.328690203529</v>
      </c>
      <c r="G262" s="91">
        <f>'Donnes et tableau'!$G$29*SIN(E262*PI()/180)+'Donnes et tableau'!$H$28</f>
        <v>6589.7047732516767</v>
      </c>
      <c r="I262" s="97">
        <v>257</v>
      </c>
      <c r="J262" s="98">
        <f>'Donnes et tableau'!$G$38*COS(I262*PI()/180)+'Donnes et tableau'!$G$37</f>
        <v>-6124.7552717193266</v>
      </c>
      <c r="K262" s="99">
        <f>'Donnes et tableau'!$G$38*SIN(E262*PI()/180)+'Donnes et tableau'!$H$37</f>
        <v>-19871.850323926177</v>
      </c>
    </row>
    <row r="263" spans="1:11" x14ac:dyDescent="0.25">
      <c r="A263" s="84">
        <v>258</v>
      </c>
      <c r="B263" s="88">
        <f>'Donnes et tableau'!$G$20*COS(A263*PI()/180)+'Donnes et tableau'!$G$19</f>
        <v>18960.441545911202</v>
      </c>
      <c r="C263" s="88">
        <f>'Donnes et tableau'!$G$20*SIN(A263*PI()/180)+'Donnes et tableau'!$H$19</f>
        <v>2609.2619963309717</v>
      </c>
      <c r="E263" s="92">
        <v>258</v>
      </c>
      <c r="F263" s="93">
        <f>'Donnes et tableau'!$G$29*COS(E263*PI()/180)+'Donnes et tableau'!$G$28</f>
        <v>-20727.690917862161</v>
      </c>
      <c r="G263" s="94">
        <f>'Donnes et tableau'!$G$29*SIN(E263*PI()/180)+'Donnes et tableau'!$H$28</f>
        <v>6576.4833974316807</v>
      </c>
      <c r="I263" s="100">
        <v>258</v>
      </c>
      <c r="J263" s="101">
        <f>'Donnes et tableau'!$G$38*COS(I263*PI()/180)+'Donnes et tableau'!$G$37</f>
        <v>-6039.5584540887994</v>
      </c>
      <c r="K263" s="102">
        <f>'Donnes et tableau'!$G$38*SIN(E263*PI()/180)+'Donnes et tableau'!$H$37</f>
        <v>-19890.73800366903</v>
      </c>
    </row>
    <row r="264" spans="1:11" x14ac:dyDescent="0.25">
      <c r="A264" s="83">
        <v>259</v>
      </c>
      <c r="B264" s="87">
        <f>'Donnes et tableau'!$G$20*COS(A264*PI()/180)+'Donnes et tableau'!$G$19</f>
        <v>19045.955023117273</v>
      </c>
      <c r="C264" s="87">
        <f>'Donnes et tableau'!$G$20*SIN(A264*PI()/180)+'Donnes et tableau'!$H$19</f>
        <v>2591.8640827616809</v>
      </c>
      <c r="E264" s="89">
        <v>259</v>
      </c>
      <c r="F264" s="90">
        <f>'Donnes et tableau'!$G$29*COS(E264*PI()/180)+'Donnes et tableau'!$G$28</f>
        <v>-20667.83148381791</v>
      </c>
      <c r="G264" s="91">
        <f>'Donnes et tableau'!$G$29*SIN(E264*PI()/180)+'Donnes et tableau'!$H$28</f>
        <v>6564.3048579331771</v>
      </c>
      <c r="I264" s="97">
        <v>259</v>
      </c>
      <c r="J264" s="98">
        <f>'Donnes et tableau'!$G$38*COS(I264*PI()/180)+'Donnes et tableau'!$G$37</f>
        <v>-5954.0449768827275</v>
      </c>
      <c r="K264" s="99">
        <f>'Donnes et tableau'!$G$38*SIN(E264*PI()/180)+'Donnes et tableau'!$H$37</f>
        <v>-19908.13591723832</v>
      </c>
    </row>
    <row r="265" spans="1:11" x14ac:dyDescent="0.25">
      <c r="A265" s="84">
        <v>260</v>
      </c>
      <c r="B265" s="88">
        <f>'Donnes et tableau'!$G$20*COS(A265*PI()/180)+'Donnes et tableau'!$G$19</f>
        <v>19131.759111665349</v>
      </c>
      <c r="C265" s="88">
        <f>'Donnes et tableau'!$G$20*SIN(A265*PI()/180)+'Donnes et tableau'!$H$19</f>
        <v>2575.9612349389599</v>
      </c>
      <c r="E265" s="92">
        <v>260</v>
      </c>
      <c r="F265" s="93">
        <f>'Donnes et tableau'!$G$29*COS(E265*PI()/180)+'Donnes et tableau'!$G$28</f>
        <v>-20607.768621834257</v>
      </c>
      <c r="G265" s="94">
        <f>'Donnes et tableau'!$G$29*SIN(E265*PI()/180)+'Donnes et tableau'!$H$28</f>
        <v>6553.1728644572722</v>
      </c>
      <c r="I265" s="100">
        <v>260</v>
      </c>
      <c r="J265" s="101">
        <f>'Donnes et tableau'!$G$38*COS(I265*PI()/180)+'Donnes et tableau'!$G$37</f>
        <v>-5868.2408883346516</v>
      </c>
      <c r="K265" s="102">
        <f>'Donnes et tableau'!$G$38*SIN(E265*PI()/180)+'Donnes et tableau'!$H$37</f>
        <v>-19924.038765061039</v>
      </c>
    </row>
    <row r="266" spans="1:11" x14ac:dyDescent="0.25">
      <c r="A266" s="83">
        <v>261</v>
      </c>
      <c r="B266" s="87">
        <f>'Donnes et tableau'!$G$20*COS(A266*PI()/180)+'Donnes et tableau'!$G$19</f>
        <v>19217.827674798846</v>
      </c>
      <c r="C266" s="87">
        <f>'Donnes et tableau'!$G$20*SIN(A266*PI()/180)+'Donnes et tableau'!$H$19</f>
        <v>2561.5582970243113</v>
      </c>
      <c r="E266" s="89">
        <v>261</v>
      </c>
      <c r="F266" s="90">
        <f>'Donnes et tableau'!$G$29*COS(E266*PI()/180)+'Donnes et tableau'!$G$28</f>
        <v>-20547.52062764081</v>
      </c>
      <c r="G266" s="91">
        <f>'Donnes et tableau'!$G$29*SIN(E266*PI()/180)+'Donnes et tableau'!$H$28</f>
        <v>6543.0908079170185</v>
      </c>
      <c r="I266" s="97">
        <v>261</v>
      </c>
      <c r="J266" s="98">
        <f>'Donnes et tableau'!$G$38*COS(I266*PI()/180)+'Donnes et tableau'!$G$37</f>
        <v>-5782.1723252011552</v>
      </c>
      <c r="K266" s="99">
        <f>'Donnes et tableau'!$G$38*SIN(E266*PI()/180)+'Donnes et tableau'!$H$37</f>
        <v>-19938.441702975688</v>
      </c>
    </row>
    <row r="267" spans="1:11" x14ac:dyDescent="0.25">
      <c r="A267" s="84">
        <v>262</v>
      </c>
      <c r="B267" s="88">
        <f>'Donnes et tableau'!$G$20*COS(A267*PI()/180)+'Donnes et tableau'!$G$19</f>
        <v>19304.134495199676</v>
      </c>
      <c r="C267" s="88">
        <f>'Donnes et tableau'!$G$20*SIN(A267*PI()/180)+'Donnes et tableau'!$H$19</f>
        <v>2548.6596562921486</v>
      </c>
      <c r="E267" s="92">
        <v>262</v>
      </c>
      <c r="F267" s="93">
        <f>'Donnes et tableau'!$G$29*COS(E267*PI()/180)+'Donnes et tableau'!$G$28</f>
        <v>-20487.105853360226</v>
      </c>
      <c r="G267" s="94">
        <f>'Donnes et tableau'!$G$29*SIN(E267*PI()/180)+'Donnes et tableau'!$H$28</f>
        <v>6534.0617594045034</v>
      </c>
      <c r="I267" s="100">
        <v>262</v>
      </c>
      <c r="J267" s="101">
        <f>'Donnes et tableau'!$G$38*COS(I267*PI()/180)+'Donnes et tableau'!$G$37</f>
        <v>-5695.8655048003247</v>
      </c>
      <c r="K267" s="102">
        <f>'Donnes et tableau'!$G$38*SIN(E267*PI()/180)+'Donnes et tableau'!$H$37</f>
        <v>-19951.340343707852</v>
      </c>
    </row>
    <row r="268" spans="1:11" x14ac:dyDescent="0.25">
      <c r="A268" s="83">
        <v>263</v>
      </c>
      <c r="B268" s="87">
        <f>'Donnes et tableau'!$G$20*COS(A268*PI()/180)+'Donnes et tableau'!$G$19</f>
        <v>19390.653282974265</v>
      </c>
      <c r="C268" s="87">
        <f>'Donnes et tableau'!$G$20*SIN(A268*PI()/180)+'Donnes et tableau'!$H$19</f>
        <v>2537.2692417933895</v>
      </c>
      <c r="E268" s="89">
        <v>263</v>
      </c>
      <c r="F268" s="90">
        <f>'Donnes et tableau'!$G$29*COS(E268*PI()/180)+'Donnes et tableau'!$G$28</f>
        <v>-20426.542701918013</v>
      </c>
      <c r="G268" s="91">
        <f>'Donnes et tableau'!$G$29*SIN(E268*PI()/180)+'Donnes et tableau'!$H$28</f>
        <v>6526.0884692553727</v>
      </c>
      <c r="I268" s="97">
        <v>263</v>
      </c>
      <c r="J268" s="98">
        <f>'Donnes et tableau'!$G$38*COS(I268*PI()/180)+'Donnes et tableau'!$G$37</f>
        <v>-5609.3467170257354</v>
      </c>
      <c r="K268" s="99">
        <f>'Donnes et tableau'!$G$38*SIN(E268*PI()/180)+'Donnes et tableau'!$H$37</f>
        <v>-19962.73075820661</v>
      </c>
    </row>
    <row r="269" spans="1:11" x14ac:dyDescent="0.25">
      <c r="A269" s="84">
        <v>264</v>
      </c>
      <c r="B269" s="88">
        <f>'Donnes et tableau'!$G$20*COS(A269*PI()/180)+'Donnes et tableau'!$G$19</f>
        <v>19477.357683661732</v>
      </c>
      <c r="C269" s="88">
        <f>'Donnes et tableau'!$G$20*SIN(A269*PI()/180)+'Donnes et tableau'!$H$19</f>
        <v>2527.3905231586332</v>
      </c>
      <c r="E269" s="92">
        <v>264</v>
      </c>
      <c r="F269" s="93">
        <f>'Donnes et tableau'!$G$29*COS(E269*PI()/180)+'Donnes et tableau'!$G$28</f>
        <v>-20365.849621436788</v>
      </c>
      <c r="G269" s="94">
        <f>'Donnes et tableau'!$G$29*SIN(E269*PI()/180)+'Donnes et tableau'!$H$28</f>
        <v>6519.1733662110437</v>
      </c>
      <c r="I269" s="100">
        <v>264</v>
      </c>
      <c r="J269" s="101">
        <f>'Donnes et tableau'!$G$38*COS(I269*PI()/180)+'Donnes et tableau'!$G$37</f>
        <v>-5522.6423163382669</v>
      </c>
      <c r="K269" s="102">
        <f>'Donnes et tableau'!$G$38*SIN(E269*PI()/180)+'Donnes et tableau'!$H$37</f>
        <v>-19972.609476841368</v>
      </c>
    </row>
    <row r="270" spans="1:11" x14ac:dyDescent="0.25">
      <c r="A270" s="83">
        <v>265</v>
      </c>
      <c r="B270" s="87">
        <f>'Donnes et tableau'!$G$20*COS(A270*PI()/180)+'Donnes et tableau'!$G$19</f>
        <v>19564.221286261709</v>
      </c>
      <c r="C270" s="87">
        <f>'Donnes et tableau'!$G$20*SIN(A270*PI()/180)+'Donnes et tableau'!$H$19</f>
        <v>2519.0265095412724</v>
      </c>
      <c r="E270" s="89">
        <v>265</v>
      </c>
      <c r="F270" s="90">
        <f>'Donnes et tableau'!$G$29*COS(E270*PI()/180)+'Donnes et tableau'!$G$28</f>
        <v>-20305.045099616804</v>
      </c>
      <c r="G270" s="91">
        <f>'Donnes et tableau'!$G$29*SIN(E270*PI()/180)+'Donnes et tableau'!$H$28</f>
        <v>6513.3185566788907</v>
      </c>
      <c r="I270" s="97">
        <v>265</v>
      </c>
      <c r="J270" s="98">
        <f>'Donnes et tableau'!$G$38*COS(I270*PI()/180)+'Donnes et tableau'!$G$37</f>
        <v>-5435.7787137382911</v>
      </c>
      <c r="K270" s="99">
        <f>'Donnes et tableau'!$G$38*SIN(E270*PI()/180)+'Donnes et tableau'!$H$37</f>
        <v>-19980.973490458728</v>
      </c>
    </row>
    <row r="271" spans="1:11" x14ac:dyDescent="0.25">
      <c r="A271" s="84">
        <v>266</v>
      </c>
      <c r="B271" s="88">
        <f>'Donnes et tableau'!$G$20*COS(A271*PI()/180)+'Donnes et tableau'!$G$19</f>
        <v>19651.217631279371</v>
      </c>
      <c r="C271" s="88">
        <f>'Donnes et tableau'!$G$20*SIN(A271*PI()/180)+'Donnes et tableau'!$H$19</f>
        <v>2512.1797487008789</v>
      </c>
      <c r="E271" s="92">
        <v>266</v>
      </c>
      <c r="F271" s="93">
        <f>'Donnes et tableau'!$G$29*COS(E271*PI()/180)+'Donnes et tableau'!$G$28</f>
        <v>-20244.147658104441</v>
      </c>
      <c r="G271" s="94">
        <f>'Donnes et tableau'!$G$29*SIN(E271*PI()/180)+'Donnes et tableau'!$H$28</f>
        <v>6508.5258240906151</v>
      </c>
      <c r="I271" s="100">
        <v>266</v>
      </c>
      <c r="J271" s="101">
        <f>'Donnes et tableau'!$G$38*COS(I271*PI()/180)+'Donnes et tableau'!$G$37</f>
        <v>-5348.7823687206283</v>
      </c>
      <c r="K271" s="102">
        <f>'Donnes et tableau'!$G$38*SIN(E271*PI()/180)+'Donnes et tableau'!$H$37</f>
        <v>-19987.820251299119</v>
      </c>
    </row>
    <row r="272" spans="1:11" x14ac:dyDescent="0.25">
      <c r="A272" s="83">
        <v>267</v>
      </c>
      <c r="B272" s="87">
        <f>'Donnes et tableau'!$G$20*COS(A272*PI()/180)+'Donnes et tableau'!$G$19</f>
        <v>19738.32021878528</v>
      </c>
      <c r="C272" s="87">
        <f>'Donnes et tableau'!$G$20*SIN(A272*PI()/180)+'Donnes et tableau'!$H$19</f>
        <v>2506.852326227131</v>
      </c>
      <c r="E272" s="89">
        <v>267</v>
      </c>
      <c r="F272" s="90">
        <f>'Donnes et tableau'!$G$29*COS(E272*PI()/180)+'Donnes et tableau'!$G$28</f>
        <v>-20183.175846850307</v>
      </c>
      <c r="G272" s="91">
        <f>'Donnes et tableau'!$G$29*SIN(E272*PI()/180)+'Donnes et tableau'!$H$28</f>
        <v>6504.7966283589922</v>
      </c>
      <c r="I272" s="97">
        <v>267</v>
      </c>
      <c r="J272" s="98">
        <f>'Donnes et tableau'!$G$38*COS(I272*PI()/180)+'Donnes et tableau'!$G$37</f>
        <v>-5261.6797812147215</v>
      </c>
      <c r="K272" s="99">
        <f>'Donnes et tableau'!$G$38*SIN(E272*PI()/180)+'Donnes et tableau'!$H$37</f>
        <v>-19993.14767377287</v>
      </c>
    </row>
    <row r="273" spans="1:11" x14ac:dyDescent="0.25">
      <c r="A273" s="84">
        <v>268</v>
      </c>
      <c r="B273" s="88">
        <f>'Donnes et tableau'!$G$20*COS(A273*PI()/180)+'Donnes et tableau'!$G$19</f>
        <v>19825.502516487493</v>
      </c>
      <c r="C273" s="88">
        <f>'Donnes et tableau'!$G$20*SIN(A273*PI()/180)+'Donnes et tableau'!$H$19</f>
        <v>2503.0458649045213</v>
      </c>
      <c r="E273" s="92">
        <v>268</v>
      </c>
      <c r="F273" s="93">
        <f>'Donnes et tableau'!$G$29*COS(E273*PI()/180)+'Donnes et tableau'!$G$28</f>
        <v>-20122.148238458754</v>
      </c>
      <c r="G273" s="94">
        <f>'Donnes et tableau'!$G$29*SIN(E273*PI()/180)+'Donnes et tableau'!$H$28</f>
        <v>6502.1321054331656</v>
      </c>
      <c r="I273" s="100">
        <v>268</v>
      </c>
      <c r="J273" s="101">
        <f>'Donnes et tableau'!$G$38*COS(I273*PI()/180)+'Donnes et tableau'!$G$37</f>
        <v>-5174.4974835125086</v>
      </c>
      <c r="K273" s="102">
        <f>'Donnes et tableau'!$G$38*SIN(E273*PI()/180)+'Donnes et tableau'!$H$37</f>
        <v>-19996.954135095479</v>
      </c>
    </row>
    <row r="274" spans="1:11" x14ac:dyDescent="0.25">
      <c r="A274" s="83">
        <v>269</v>
      </c>
      <c r="B274" s="87">
        <f>'Donnes et tableau'!$G$20*COS(A274*PI()/180)+'Donnes et tableau'!$G$19</f>
        <v>19912.737967813584</v>
      </c>
      <c r="C274" s="87">
        <f>'Donnes et tableau'!$G$20*SIN(A274*PI()/180)+'Donnes et tableau'!$H$19</f>
        <v>2500.7615242180436</v>
      </c>
      <c r="E274" s="89">
        <v>269</v>
      </c>
      <c r="F274" s="90">
        <f>'Donnes et tableau'!$G$29*COS(E274*PI()/180)+'Donnes et tableau'!$G$28</f>
        <v>-20061.083422530493</v>
      </c>
      <c r="G274" s="91">
        <f>'Donnes et tableau'!$G$29*SIN(E274*PI()/180)+'Donnes et tableau'!$H$28</f>
        <v>6500.5330669526302</v>
      </c>
      <c r="I274" s="97">
        <v>269</v>
      </c>
      <c r="J274" s="98">
        <f>'Donnes et tableau'!$G$38*COS(I274*PI()/180)+'Donnes et tableau'!$G$37</f>
        <v>-5087.2620321864179</v>
      </c>
      <c r="K274" s="99">
        <f>'Donnes et tableau'!$G$38*SIN(E274*PI()/180)+'Donnes et tableau'!$H$37</f>
        <v>-19999.238475781956</v>
      </c>
    </row>
    <row r="275" spans="1:11" x14ac:dyDescent="0.25">
      <c r="A275" s="84">
        <v>270</v>
      </c>
      <c r="B275" s="88">
        <f>'Donnes et tableau'!$G$20*COS(A275*PI()/180)+'Donnes et tableau'!$G$19</f>
        <v>20000</v>
      </c>
      <c r="C275" s="88">
        <f>'Donnes et tableau'!$G$20*SIN(A275*PI()/180)+'Donnes et tableau'!$H$19</f>
        <v>2500</v>
      </c>
      <c r="E275" s="92">
        <v>270</v>
      </c>
      <c r="F275" s="93">
        <f>'Donnes et tableau'!$G$29*COS(E275*PI()/180)+'Donnes et tableau'!$G$28</f>
        <v>-20000</v>
      </c>
      <c r="G275" s="94">
        <f>'Donnes et tableau'!$G$29*SIN(E275*PI()/180)+'Donnes et tableau'!$H$28</f>
        <v>6500</v>
      </c>
      <c r="I275" s="100">
        <v>270</v>
      </c>
      <c r="J275" s="101">
        <f>'Donnes et tableau'!$G$38*COS(I275*PI()/180)+'Donnes et tableau'!$G$37</f>
        <v>-5000.0000000000009</v>
      </c>
      <c r="K275" s="102">
        <f>'Donnes et tableau'!$G$38*SIN(E275*PI()/180)+'Donnes et tableau'!$H$37</f>
        <v>-20000</v>
      </c>
    </row>
    <row r="276" spans="1:11" x14ac:dyDescent="0.25">
      <c r="A276" s="83">
        <v>271</v>
      </c>
      <c r="B276" s="87">
        <f>'Donnes et tableau'!$G$20*COS(A276*PI()/180)+'Donnes et tableau'!$G$19</f>
        <v>20087.262032186416</v>
      </c>
      <c r="C276" s="87">
        <f>'Donnes et tableau'!$G$20*SIN(A276*PI()/180)+'Donnes et tableau'!$H$19</f>
        <v>2500.7615242180436</v>
      </c>
      <c r="E276" s="89">
        <v>271</v>
      </c>
      <c r="F276" s="90">
        <f>'Donnes et tableau'!$G$29*COS(E276*PI()/180)+'Donnes et tableau'!$G$28</f>
        <v>-19938.91657746951</v>
      </c>
      <c r="G276" s="91">
        <f>'Donnes et tableau'!$G$29*SIN(E276*PI()/180)+'Donnes et tableau'!$H$28</f>
        <v>6500.5330669526302</v>
      </c>
      <c r="I276" s="97">
        <v>271</v>
      </c>
      <c r="J276" s="98">
        <f>'Donnes et tableau'!$G$38*COS(I276*PI()/180)+'Donnes et tableau'!$G$37</f>
        <v>-4912.737967813584</v>
      </c>
      <c r="K276" s="99">
        <f>'Donnes et tableau'!$G$38*SIN(E276*PI()/180)+'Donnes et tableau'!$H$37</f>
        <v>-19999.238475781956</v>
      </c>
    </row>
    <row r="277" spans="1:11" x14ac:dyDescent="0.25">
      <c r="A277" s="84">
        <v>272</v>
      </c>
      <c r="B277" s="88">
        <f>'Donnes et tableau'!$G$20*COS(A277*PI()/180)+'Donnes et tableau'!$G$19</f>
        <v>20174.497483512507</v>
      </c>
      <c r="C277" s="88">
        <f>'Donnes et tableau'!$G$20*SIN(A277*PI()/180)+'Donnes et tableau'!$H$19</f>
        <v>2503.0458649045213</v>
      </c>
      <c r="E277" s="92">
        <v>272</v>
      </c>
      <c r="F277" s="93">
        <f>'Donnes et tableau'!$G$29*COS(E277*PI()/180)+'Donnes et tableau'!$G$28</f>
        <v>-19877.851761541246</v>
      </c>
      <c r="G277" s="94">
        <f>'Donnes et tableau'!$G$29*SIN(E277*PI()/180)+'Donnes et tableau'!$H$28</f>
        <v>6502.1321054331647</v>
      </c>
      <c r="I277" s="100">
        <v>272</v>
      </c>
      <c r="J277" s="101">
        <f>'Donnes et tableau'!$G$38*COS(I277*PI()/180)+'Donnes et tableau'!$G$37</f>
        <v>-4825.5025164874933</v>
      </c>
      <c r="K277" s="102">
        <f>'Donnes et tableau'!$G$38*SIN(E277*PI()/180)+'Donnes et tableau'!$H$37</f>
        <v>-19996.954135095479</v>
      </c>
    </row>
    <row r="278" spans="1:11" x14ac:dyDescent="0.25">
      <c r="A278" s="83">
        <v>273</v>
      </c>
      <c r="B278" s="87">
        <f>'Donnes et tableau'!$G$20*COS(A278*PI()/180)+'Donnes et tableau'!$G$19</f>
        <v>20261.67978121472</v>
      </c>
      <c r="C278" s="87">
        <f>'Donnes et tableau'!$G$20*SIN(A278*PI()/180)+'Donnes et tableau'!$H$19</f>
        <v>2506.852326227131</v>
      </c>
      <c r="E278" s="89">
        <v>273</v>
      </c>
      <c r="F278" s="90">
        <f>'Donnes et tableau'!$G$29*COS(E278*PI()/180)+'Donnes et tableau'!$G$28</f>
        <v>-19816.824153149697</v>
      </c>
      <c r="G278" s="91">
        <f>'Donnes et tableau'!$G$29*SIN(E278*PI()/180)+'Donnes et tableau'!$H$28</f>
        <v>6504.7966283589922</v>
      </c>
      <c r="I278" s="97">
        <v>273</v>
      </c>
      <c r="J278" s="98">
        <f>'Donnes et tableau'!$G$38*COS(I278*PI()/180)+'Donnes et tableau'!$G$37</f>
        <v>-4738.3202187852803</v>
      </c>
      <c r="K278" s="99">
        <f>'Donnes et tableau'!$G$38*SIN(E278*PI()/180)+'Donnes et tableau'!$H$37</f>
        <v>-19993.14767377287</v>
      </c>
    </row>
    <row r="279" spans="1:11" x14ac:dyDescent="0.25">
      <c r="A279" s="84">
        <v>274</v>
      </c>
      <c r="B279" s="88">
        <f>'Donnes et tableau'!$G$20*COS(A279*PI()/180)+'Donnes et tableau'!$G$19</f>
        <v>20348.782368720626</v>
      </c>
      <c r="C279" s="88">
        <f>'Donnes et tableau'!$G$20*SIN(A279*PI()/180)+'Donnes et tableau'!$H$19</f>
        <v>2512.179748700878</v>
      </c>
      <c r="E279" s="92">
        <v>274</v>
      </c>
      <c r="F279" s="93">
        <f>'Donnes et tableau'!$G$29*COS(E279*PI()/180)+'Donnes et tableau'!$G$28</f>
        <v>-19755.852341895563</v>
      </c>
      <c r="G279" s="94">
        <f>'Donnes et tableau'!$G$29*SIN(E279*PI()/180)+'Donnes et tableau'!$H$28</f>
        <v>6508.5258240906151</v>
      </c>
      <c r="I279" s="100">
        <v>274</v>
      </c>
      <c r="J279" s="101">
        <f>'Donnes et tableau'!$G$38*COS(I279*PI()/180)+'Donnes et tableau'!$G$37</f>
        <v>-4651.2176312793736</v>
      </c>
      <c r="K279" s="102">
        <f>'Donnes et tableau'!$G$38*SIN(E279*PI()/180)+'Donnes et tableau'!$H$37</f>
        <v>-19987.820251299123</v>
      </c>
    </row>
    <row r="280" spans="1:11" x14ac:dyDescent="0.25">
      <c r="A280" s="83">
        <v>275</v>
      </c>
      <c r="B280" s="87">
        <f>'Donnes et tableau'!$G$20*COS(A280*PI()/180)+'Donnes et tableau'!$G$19</f>
        <v>20435.778713738291</v>
      </c>
      <c r="C280" s="87">
        <f>'Donnes et tableau'!$G$20*SIN(A280*PI()/180)+'Donnes et tableau'!$H$19</f>
        <v>2519.0265095412724</v>
      </c>
      <c r="E280" s="89">
        <v>275</v>
      </c>
      <c r="F280" s="90">
        <f>'Donnes et tableau'!$G$29*COS(E280*PI()/180)+'Donnes et tableau'!$G$28</f>
        <v>-19694.954900383196</v>
      </c>
      <c r="G280" s="91">
        <f>'Donnes et tableau'!$G$29*SIN(E280*PI()/180)+'Donnes et tableau'!$H$28</f>
        <v>6513.3185566788907</v>
      </c>
      <c r="I280" s="97">
        <v>275</v>
      </c>
      <c r="J280" s="98">
        <f>'Donnes et tableau'!$G$38*COS(I280*PI()/180)+'Donnes et tableau'!$G$37</f>
        <v>-4564.2212862617107</v>
      </c>
      <c r="K280" s="99">
        <f>'Donnes et tableau'!$G$38*SIN(E280*PI()/180)+'Donnes et tableau'!$H$37</f>
        <v>-19980.973490458728</v>
      </c>
    </row>
    <row r="281" spans="1:11" x14ac:dyDescent="0.25">
      <c r="A281" s="84">
        <v>276</v>
      </c>
      <c r="B281" s="88">
        <f>'Donnes et tableau'!$G$20*COS(A281*PI()/180)+'Donnes et tableau'!$G$19</f>
        <v>20522.642316338264</v>
      </c>
      <c r="C281" s="88">
        <f>'Donnes et tableau'!$G$20*SIN(A281*PI()/180)+'Donnes et tableau'!$H$19</f>
        <v>2527.3905231586332</v>
      </c>
      <c r="E281" s="92">
        <v>276</v>
      </c>
      <c r="F281" s="93">
        <f>'Donnes et tableau'!$G$29*COS(E281*PI()/180)+'Donnes et tableau'!$G$28</f>
        <v>-19634.150378563216</v>
      </c>
      <c r="G281" s="94">
        <f>'Donnes et tableau'!$G$29*SIN(E281*PI()/180)+'Donnes et tableau'!$H$28</f>
        <v>6519.1733662110437</v>
      </c>
      <c r="I281" s="100">
        <v>276</v>
      </c>
      <c r="J281" s="101">
        <f>'Donnes et tableau'!$G$38*COS(I281*PI()/180)+'Donnes et tableau'!$G$37</f>
        <v>-4477.3576836617349</v>
      </c>
      <c r="K281" s="102">
        <f>'Donnes et tableau'!$G$38*SIN(E281*PI()/180)+'Donnes et tableau'!$H$37</f>
        <v>-19972.609476841368</v>
      </c>
    </row>
    <row r="282" spans="1:11" x14ac:dyDescent="0.25">
      <c r="A282" s="83">
        <v>277</v>
      </c>
      <c r="B282" s="87">
        <f>'Donnes et tableau'!$G$20*COS(A282*PI()/180)+'Donnes et tableau'!$G$19</f>
        <v>20609.346717025739</v>
      </c>
      <c r="C282" s="87">
        <f>'Donnes et tableau'!$G$20*SIN(A282*PI()/180)+'Donnes et tableau'!$H$19</f>
        <v>2537.2692417933904</v>
      </c>
      <c r="E282" s="89">
        <v>277</v>
      </c>
      <c r="F282" s="90">
        <f>'Donnes et tableau'!$G$29*COS(E282*PI()/180)+'Donnes et tableau'!$G$28</f>
        <v>-19573.457298081983</v>
      </c>
      <c r="G282" s="91">
        <f>'Donnes et tableau'!$G$29*SIN(E282*PI()/180)+'Donnes et tableau'!$H$28</f>
        <v>6526.0884692553736</v>
      </c>
      <c r="I282" s="97">
        <v>277</v>
      </c>
      <c r="J282" s="98">
        <f>'Donnes et tableau'!$G$38*COS(I282*PI()/180)+'Donnes et tableau'!$G$37</f>
        <v>-4390.6532829742619</v>
      </c>
      <c r="K282" s="99">
        <f>'Donnes et tableau'!$G$38*SIN(E282*PI()/180)+'Donnes et tableau'!$H$37</f>
        <v>-19962.73075820661</v>
      </c>
    </row>
    <row r="283" spans="1:11" x14ac:dyDescent="0.25">
      <c r="A283" s="84">
        <v>278</v>
      </c>
      <c r="B283" s="88">
        <f>'Donnes et tableau'!$G$20*COS(A283*PI()/180)+'Donnes et tableau'!$G$19</f>
        <v>20695.865504800327</v>
      </c>
      <c r="C283" s="88">
        <f>'Donnes et tableau'!$G$20*SIN(A283*PI()/180)+'Donnes et tableau'!$H$19</f>
        <v>2548.6596562921486</v>
      </c>
      <c r="E283" s="92">
        <v>278</v>
      </c>
      <c r="F283" s="93">
        <f>'Donnes et tableau'!$G$29*COS(E283*PI()/180)+'Donnes et tableau'!$G$28</f>
        <v>-19512.89414663977</v>
      </c>
      <c r="G283" s="94">
        <f>'Donnes et tableau'!$G$29*SIN(E283*PI()/180)+'Donnes et tableau'!$H$28</f>
        <v>6534.0617594045034</v>
      </c>
      <c r="I283" s="100">
        <v>278</v>
      </c>
      <c r="J283" s="101">
        <f>'Donnes et tableau'!$G$38*COS(I283*PI()/180)+'Donnes et tableau'!$G$37</f>
        <v>-4304.1344951996725</v>
      </c>
      <c r="K283" s="102">
        <f>'Donnes et tableau'!$G$38*SIN(E283*PI()/180)+'Donnes et tableau'!$H$37</f>
        <v>-19951.340343707852</v>
      </c>
    </row>
    <row r="284" spans="1:11" x14ac:dyDescent="0.25">
      <c r="A284" s="83">
        <v>279</v>
      </c>
      <c r="B284" s="87">
        <f>'Donnes et tableau'!$G$20*COS(A284*PI()/180)+'Donnes et tableau'!$G$19</f>
        <v>20782.172325201154</v>
      </c>
      <c r="C284" s="87">
        <f>'Donnes et tableau'!$G$20*SIN(A284*PI()/180)+'Donnes et tableau'!$H$19</f>
        <v>2561.5582970243113</v>
      </c>
      <c r="E284" s="89">
        <v>279</v>
      </c>
      <c r="F284" s="90">
        <f>'Donnes et tableau'!$G$29*COS(E284*PI()/180)+'Donnes et tableau'!$G$28</f>
        <v>-19452.479372359194</v>
      </c>
      <c r="G284" s="91">
        <f>'Donnes et tableau'!$G$29*SIN(E284*PI()/180)+'Donnes et tableau'!$H$28</f>
        <v>6543.0908079170176</v>
      </c>
      <c r="I284" s="97">
        <v>279</v>
      </c>
      <c r="J284" s="98">
        <f>'Donnes et tableau'!$G$38*COS(I284*PI()/180)+'Donnes et tableau'!$G$37</f>
        <v>-4217.8276747988466</v>
      </c>
      <c r="K284" s="99">
        <f>'Donnes et tableau'!$G$38*SIN(E284*PI()/180)+'Donnes et tableau'!$H$37</f>
        <v>-19938.441702975688</v>
      </c>
    </row>
    <row r="285" spans="1:11" x14ac:dyDescent="0.25">
      <c r="A285" s="84">
        <v>280</v>
      </c>
      <c r="B285" s="88">
        <f>'Donnes et tableau'!$G$20*COS(A285*PI()/180)+'Donnes et tableau'!$G$19</f>
        <v>20868.240888334651</v>
      </c>
      <c r="C285" s="88">
        <f>'Donnes et tableau'!$G$20*SIN(A285*PI()/180)+'Donnes et tableau'!$H$19</f>
        <v>2575.961234938959</v>
      </c>
      <c r="E285" s="92">
        <v>280</v>
      </c>
      <c r="F285" s="93">
        <f>'Donnes et tableau'!$G$29*COS(E285*PI()/180)+'Donnes et tableau'!$G$28</f>
        <v>-19392.231378165747</v>
      </c>
      <c r="G285" s="94">
        <f>'Donnes et tableau'!$G$29*SIN(E285*PI()/180)+'Donnes et tableau'!$H$28</f>
        <v>6553.1728644572713</v>
      </c>
      <c r="I285" s="100">
        <v>280</v>
      </c>
      <c r="J285" s="101">
        <f>'Donnes et tableau'!$G$38*COS(I285*PI()/180)+'Donnes et tableau'!$G$37</f>
        <v>-4131.7591116653502</v>
      </c>
      <c r="K285" s="102">
        <f>'Donnes et tableau'!$G$38*SIN(E285*PI()/180)+'Donnes et tableau'!$H$37</f>
        <v>-19924.038765061043</v>
      </c>
    </row>
    <row r="286" spans="1:11" x14ac:dyDescent="0.25">
      <c r="A286" s="83">
        <v>281</v>
      </c>
      <c r="B286" s="87">
        <f>'Donnes et tableau'!$G$20*COS(A286*PI()/180)+'Donnes et tableau'!$G$19</f>
        <v>20954.04497688272</v>
      </c>
      <c r="C286" s="87">
        <f>'Donnes et tableau'!$G$20*SIN(A286*PI()/180)+'Donnes et tableau'!$H$19</f>
        <v>2591.8640827616791</v>
      </c>
      <c r="E286" s="89">
        <v>281</v>
      </c>
      <c r="F286" s="90">
        <f>'Donnes et tableau'!$G$29*COS(E286*PI()/180)+'Donnes et tableau'!$G$28</f>
        <v>-19332.168516182093</v>
      </c>
      <c r="G286" s="91">
        <f>'Donnes et tableau'!$G$29*SIN(E286*PI()/180)+'Donnes et tableau'!$H$28</f>
        <v>6564.3048579331753</v>
      </c>
      <c r="I286" s="97">
        <v>281</v>
      </c>
      <c r="J286" s="98">
        <f>'Donnes et tableau'!$G$38*COS(I286*PI()/180)+'Donnes et tableau'!$G$37</f>
        <v>-4045.9550231172789</v>
      </c>
      <c r="K286" s="99">
        <f>'Donnes et tableau'!$G$38*SIN(E286*PI()/180)+'Donnes et tableau'!$H$37</f>
        <v>-19908.13591723832</v>
      </c>
    </row>
    <row r="287" spans="1:11" x14ac:dyDescent="0.25">
      <c r="A287" s="84">
        <v>282</v>
      </c>
      <c r="B287" s="88">
        <f>'Donnes et tableau'!$G$20*COS(A287*PI()/180)+'Donnes et tableau'!$G$19</f>
        <v>21039.558454088794</v>
      </c>
      <c r="C287" s="88">
        <f>'Donnes et tableau'!$G$20*SIN(A287*PI()/180)+'Donnes et tableau'!$H$19</f>
        <v>2609.2619963309708</v>
      </c>
      <c r="E287" s="92">
        <v>282</v>
      </c>
      <c r="F287" s="93">
        <f>'Donnes et tableau'!$G$29*COS(E287*PI()/180)+'Donnes et tableau'!$G$28</f>
        <v>-19272.309082137846</v>
      </c>
      <c r="G287" s="94">
        <f>'Donnes et tableau'!$G$29*SIN(E287*PI()/180)+'Donnes et tableau'!$H$28</f>
        <v>6576.4833974316798</v>
      </c>
      <c r="I287" s="100">
        <v>282</v>
      </c>
      <c r="J287" s="101">
        <f>'Donnes et tableau'!$G$38*COS(I287*PI()/180)+'Donnes et tableau'!$G$37</f>
        <v>-3960.441545911207</v>
      </c>
      <c r="K287" s="102">
        <f>'Donnes et tableau'!$G$38*SIN(E287*PI()/180)+'Donnes et tableau'!$H$37</f>
        <v>-19890.73800366903</v>
      </c>
    </row>
    <row r="288" spans="1:11" x14ac:dyDescent="0.25">
      <c r="A288" s="83">
        <v>283</v>
      </c>
      <c r="B288" s="87">
        <f>'Donnes et tableau'!$G$20*COS(A288*PI()/180)+'Donnes et tableau'!$G$19</f>
        <v>21124.755271719325</v>
      </c>
      <c r="C288" s="87">
        <f>'Donnes et tableau'!$G$20*SIN(A288*PI()/180)+'Donnes et tableau'!$H$19</f>
        <v>2628.1496760738237</v>
      </c>
      <c r="E288" s="89">
        <v>283</v>
      </c>
      <c r="F288" s="90">
        <f>'Donnes et tableau'!$G$29*COS(E288*PI()/180)+'Donnes et tableau'!$G$28</f>
        <v>-19212.671309796471</v>
      </c>
      <c r="G288" s="91">
        <f>'Donnes et tableau'!$G$29*SIN(E288*PI()/180)+'Donnes et tableau'!$H$28</f>
        <v>6589.7047732516767</v>
      </c>
      <c r="I288" s="97">
        <v>283</v>
      </c>
      <c r="J288" s="98">
        <f>'Donnes et tableau'!$G$38*COS(I288*PI()/180)+'Donnes et tableau'!$G$37</f>
        <v>-3875.2447282806752</v>
      </c>
      <c r="K288" s="99">
        <f>'Donnes et tableau'!$G$38*SIN(E288*PI()/180)+'Donnes et tableau'!$H$37</f>
        <v>-19871.850323926177</v>
      </c>
    </row>
    <row r="289" spans="1:11" x14ac:dyDescent="0.25">
      <c r="A289" s="84">
        <v>284</v>
      </c>
      <c r="B289" s="88">
        <f>'Donnes et tableau'!$G$20*COS(A289*PI()/180)+'Donnes et tableau'!$G$19</f>
        <v>21209.609477998336</v>
      </c>
      <c r="C289" s="88">
        <f>'Donnes et tableau'!$G$20*SIN(A289*PI()/180)+'Donnes et tableau'!$H$19</f>
        <v>2648.5213686200168</v>
      </c>
      <c r="E289" s="92">
        <v>284</v>
      </c>
      <c r="F289" s="93">
        <f>'Donnes et tableau'!$G$29*COS(E289*PI()/180)+'Donnes et tableau'!$G$28</f>
        <v>-19153.273365401164</v>
      </c>
      <c r="G289" s="94">
        <f>'Donnes et tableau'!$G$29*SIN(E289*PI()/180)+'Donnes et tableau'!$H$28</f>
        <v>6603.9649580340119</v>
      </c>
      <c r="I289" s="100">
        <v>284</v>
      </c>
      <c r="J289" s="101">
        <f>'Donnes et tableau'!$G$38*COS(I289*PI()/180)+'Donnes et tableau'!$G$37</f>
        <v>-3790.3905220016627</v>
      </c>
      <c r="K289" s="102">
        <f>'Donnes et tableau'!$G$38*SIN(E289*PI()/180)+'Donnes et tableau'!$H$37</f>
        <v>-19851.478631379985</v>
      </c>
    </row>
    <row r="290" spans="1:11" x14ac:dyDescent="0.25">
      <c r="A290" s="83">
        <v>285</v>
      </c>
      <c r="B290" s="87">
        <f>'Donnes et tableau'!$G$20*COS(A290*PI()/180)+'Donnes et tableau'!$G$19</f>
        <v>21294.095225512607</v>
      </c>
      <c r="C290" s="87">
        <f>'Donnes et tableau'!$G$20*SIN(A290*PI()/180)+'Donnes et tableau'!$H$19</f>
        <v>2670.370868554659</v>
      </c>
      <c r="E290" s="89">
        <v>285</v>
      </c>
      <c r="F290" s="90">
        <f>'Donnes et tableau'!$G$29*COS(E290*PI()/180)+'Donnes et tableau'!$G$28</f>
        <v>-19094.133342141176</v>
      </c>
      <c r="G290" s="91">
        <f>'Donnes et tableau'!$G$29*SIN(E290*PI()/180)+'Donnes et tableau'!$H$28</f>
        <v>6619.2596079882615</v>
      </c>
      <c r="I290" s="97">
        <v>285</v>
      </c>
      <c r="J290" s="98">
        <f>'Donnes et tableau'!$G$38*COS(I290*PI()/180)+'Donnes et tableau'!$G$37</f>
        <v>-3705.9047744873942</v>
      </c>
      <c r="K290" s="99">
        <f>'Donnes et tableau'!$G$38*SIN(E290*PI()/180)+'Donnes et tableau'!$H$37</f>
        <v>-19829.629131445341</v>
      </c>
    </row>
    <row r="291" spans="1:11" x14ac:dyDescent="0.25">
      <c r="A291" s="84">
        <v>286</v>
      </c>
      <c r="B291" s="88">
        <f>'Donnes et tableau'!$G$20*COS(A291*PI()/180)+'Donnes et tableau'!$G$19</f>
        <v>21378.186779084997</v>
      </c>
      <c r="C291" s="88">
        <f>'Donnes et tableau'!$G$20*SIN(A291*PI()/180)+'Donnes et tableau'!$H$19</f>
        <v>2693.6915203084063</v>
      </c>
      <c r="E291" s="92">
        <v>286</v>
      </c>
      <c r="F291" s="93">
        <f>'Donnes et tableau'!$G$29*COS(E291*PI()/180)+'Donnes et tableau'!$G$28</f>
        <v>-19035.269254640501</v>
      </c>
      <c r="G291" s="94">
        <f>'Donnes et tableau'!$G$29*SIN(E291*PI()/180)+'Donnes et tableau'!$H$28</f>
        <v>6635.5840642158837</v>
      </c>
      <c r="I291" s="100">
        <v>286</v>
      </c>
      <c r="J291" s="101">
        <f>'Donnes et tableau'!$G$38*COS(I291*PI()/180)+'Donnes et tableau'!$G$37</f>
        <v>-3621.8132209150031</v>
      </c>
      <c r="K291" s="102">
        <f>'Donnes et tableau'!$G$38*SIN(E291*PI()/180)+'Donnes et tableau'!$H$37</f>
        <v>-19806.308479691594</v>
      </c>
    </row>
    <row r="292" spans="1:11" x14ac:dyDescent="0.25">
      <c r="A292" s="83">
        <v>287</v>
      </c>
      <c r="B292" s="87">
        <f>'Donnes et tableau'!$G$20*COS(A292*PI()/180)+'Donnes et tableau'!$G$19</f>
        <v>21461.858523613682</v>
      </c>
      <c r="C292" s="87">
        <f>'Donnes et tableau'!$G$20*SIN(A292*PI()/180)+'Donnes et tableau'!$H$19</f>
        <v>2718.4762201848225</v>
      </c>
      <c r="E292" s="89">
        <v>287</v>
      </c>
      <c r="F292" s="90">
        <f>'Donnes et tableau'!$G$29*COS(E292*PI()/180)+'Donnes et tableau'!$G$28</f>
        <v>-18976.699033470421</v>
      </c>
      <c r="G292" s="91">
        <f>'Donnes et tableau'!$G$29*SIN(E292*PI()/180)+'Donnes et tableau'!$H$28</f>
        <v>6652.9333541293763</v>
      </c>
      <c r="I292" s="97">
        <v>287</v>
      </c>
      <c r="J292" s="98">
        <f>'Donnes et tableau'!$G$38*COS(I292*PI()/180)+'Donnes et tableau'!$G$37</f>
        <v>-3538.1414763863168</v>
      </c>
      <c r="K292" s="99">
        <f>'Donnes et tableau'!$G$38*SIN(E292*PI()/180)+'Donnes et tableau'!$H$37</f>
        <v>-19781.523779815179</v>
      </c>
    </row>
    <row r="293" spans="1:11" x14ac:dyDescent="0.25">
      <c r="A293" s="84">
        <v>288</v>
      </c>
      <c r="B293" s="88">
        <f>'Donnes et tableau'!$G$20*COS(A293*PI()/180)+'Donnes et tableau'!$G$19</f>
        <v>21545.084971874738</v>
      </c>
      <c r="C293" s="88">
        <f>'Donnes et tableau'!$G$20*SIN(A293*PI()/180)+'Donnes et tableau'!$H$19</f>
        <v>2744.717418524232</v>
      </c>
      <c r="E293" s="92">
        <v>288</v>
      </c>
      <c r="F293" s="93">
        <f>'Donnes et tableau'!$G$29*COS(E293*PI()/180)+'Donnes et tableau'!$G$28</f>
        <v>-18918.440519687683</v>
      </c>
      <c r="G293" s="94">
        <f>'Donnes et tableau'!$G$29*SIN(E293*PI()/180)+'Donnes et tableau'!$H$28</f>
        <v>6671.3021929669621</v>
      </c>
      <c r="I293" s="100">
        <v>288</v>
      </c>
      <c r="J293" s="101">
        <f>'Donnes et tableau'!$G$38*COS(I293*PI()/180)+'Donnes et tableau'!$G$37</f>
        <v>-3454.9150281252641</v>
      </c>
      <c r="K293" s="102">
        <f>'Donnes et tableau'!$G$38*SIN(E293*PI()/180)+'Donnes et tableau'!$H$37</f>
        <v>-19755.282581475767</v>
      </c>
    </row>
    <row r="294" spans="1:11" x14ac:dyDescent="0.25">
      <c r="A294" s="83">
        <v>289</v>
      </c>
      <c r="B294" s="87">
        <f>'Donnes et tableau'!$G$20*COS(A294*PI()/180)+'Donnes et tableau'!$G$19</f>
        <v>21627.840772285781</v>
      </c>
      <c r="C294" s="87">
        <f>'Donnes et tableau'!$G$20*SIN(A294*PI()/180)+'Donnes et tableau'!$H$19</f>
        <v>2772.4071220034148</v>
      </c>
      <c r="E294" s="89">
        <v>289</v>
      </c>
      <c r="F294" s="90">
        <f>'Donnes et tableau'!$G$29*COS(E294*PI()/180)+'Donnes et tableau'!$G$28</f>
        <v>-18860.511459399953</v>
      </c>
      <c r="G294" s="91">
        <f>'Donnes et tableau'!$G$29*SIN(E294*PI()/180)+'Donnes et tableau'!$H$28</f>
        <v>6690.6849854023912</v>
      </c>
      <c r="I294" s="97">
        <v>289</v>
      </c>
      <c r="J294" s="98">
        <f>'Donnes et tableau'!$G$38*COS(I294*PI()/180)+'Donnes et tableau'!$G$37</f>
        <v>-3372.1592277142181</v>
      </c>
      <c r="K294" s="99">
        <f>'Donnes et tableau'!$G$38*SIN(E294*PI()/180)+'Donnes et tableau'!$H$37</f>
        <v>-19727.592877996583</v>
      </c>
    </row>
    <row r="295" spans="1:11" x14ac:dyDescent="0.25">
      <c r="A295" s="84">
        <v>290</v>
      </c>
      <c r="B295" s="88">
        <f>'Donnes et tableau'!$G$20*COS(A295*PI()/180)+'Donnes et tableau'!$G$19</f>
        <v>21710.100716628342</v>
      </c>
      <c r="C295" s="88">
        <f>'Donnes et tableau'!$G$20*SIN(A295*PI()/180)+'Donnes et tableau'!$H$19</f>
        <v>2801.5368960704573</v>
      </c>
      <c r="E295" s="92">
        <v>290</v>
      </c>
      <c r="F295" s="93">
        <f>'Donnes et tableau'!$G$29*COS(E295*PI()/180)+'Donnes et tableau'!$G$28</f>
        <v>-18802.929498360161</v>
      </c>
      <c r="G295" s="94">
        <f>'Donnes et tableau'!$G$29*SIN(E295*PI()/180)+'Donnes et tableau'!$H$28</f>
        <v>6711.0758272493204</v>
      </c>
      <c r="I295" s="100">
        <v>290</v>
      </c>
      <c r="J295" s="101">
        <f>'Donnes et tableau'!$G$38*COS(I295*PI()/180)+'Donnes et tableau'!$G$37</f>
        <v>-3289.8992833716593</v>
      </c>
      <c r="K295" s="102">
        <f>'Donnes et tableau'!$G$38*SIN(E295*PI()/180)+'Donnes et tableau'!$H$37</f>
        <v>-19698.463103929542</v>
      </c>
    </row>
    <row r="296" spans="1:11" x14ac:dyDescent="0.25">
      <c r="A296" s="83">
        <v>291</v>
      </c>
      <c r="B296" s="87">
        <f>'Donnes et tableau'!$G$20*COS(A296*PI()/180)+'Donnes et tableau'!$G$19</f>
        <v>21791.839747726499</v>
      </c>
      <c r="C296" s="87">
        <f>'Donnes et tableau'!$G$20*SIN(A296*PI()/180)+'Donnes et tableau'!$H$19</f>
        <v>2832.0978675139895</v>
      </c>
      <c r="E296" s="89">
        <v>291</v>
      </c>
      <c r="F296" s="90">
        <f>'Donnes et tableau'!$G$29*COS(E296*PI()/180)+'Donnes et tableau'!$G$28</f>
        <v>-18745.712176591453</v>
      </c>
      <c r="G296" s="91">
        <f>'Donnes et tableau'!$G$29*SIN(E296*PI()/180)+'Donnes et tableau'!$H$28</f>
        <v>6732.4685072597931</v>
      </c>
      <c r="I296" s="97">
        <v>291</v>
      </c>
      <c r="J296" s="98">
        <f>'Donnes et tableau'!$G$38*COS(I296*PI()/180)+'Donnes et tableau'!$G$37</f>
        <v>-3208.160252273502</v>
      </c>
      <c r="K296" s="99">
        <f>'Donnes et tableau'!$G$38*SIN(E296*PI()/180)+'Donnes et tableau'!$H$37</f>
        <v>-19667.902132486011</v>
      </c>
    </row>
    <row r="297" spans="1:11" x14ac:dyDescent="0.25">
      <c r="A297" s="84">
        <v>292</v>
      </c>
      <c r="B297" s="88">
        <f>'Donnes et tableau'!$G$20*COS(A297*PI()/180)+'Donnes et tableau'!$G$19</f>
        <v>21873.032967079558</v>
      </c>
      <c r="C297" s="88">
        <f>'Donnes et tableau'!$G$20*SIN(A297*PI()/180)+'Donnes et tableau'!$H$19</f>
        <v>2864.0807271660633</v>
      </c>
      <c r="E297" s="92">
        <v>292</v>
      </c>
      <c r="F297" s="93">
        <f>'Donnes et tableau'!$G$29*COS(E297*PI()/180)+'Donnes et tableau'!$G$28</f>
        <v>-18688.876923044307</v>
      </c>
      <c r="G297" s="94">
        <f>'Donnes et tableau'!$G$29*SIN(E297*PI()/180)+'Donnes et tableau'!$H$28</f>
        <v>6754.8565090162447</v>
      </c>
      <c r="I297" s="100">
        <v>292</v>
      </c>
      <c r="J297" s="101">
        <f>'Donnes et tableau'!$G$38*COS(I297*PI()/180)+'Donnes et tableau'!$G$37</f>
        <v>-3126.96703292044</v>
      </c>
      <c r="K297" s="102">
        <f>'Donnes et tableau'!$G$38*SIN(E297*PI()/180)+'Donnes et tableau'!$H$37</f>
        <v>-19635.919272833937</v>
      </c>
    </row>
    <row r="298" spans="1:11" x14ac:dyDescent="0.25">
      <c r="A298" s="83">
        <v>293</v>
      </c>
      <c r="B298" s="87">
        <f>'Donnes et tableau'!$G$20*COS(A298*PI()/180)+'Donnes et tableau'!$G$19</f>
        <v>21953.655642446367</v>
      </c>
      <c r="C298" s="87">
        <f>'Donnes et tableau'!$G$20*SIN(A298*PI()/180)+'Donnes et tableau'!$H$19</f>
        <v>2897.4757327377974</v>
      </c>
      <c r="E298" s="89">
        <v>293</v>
      </c>
      <c r="F298" s="90">
        <f>'Donnes et tableau'!$G$29*COS(E298*PI()/180)+'Donnes et tableau'!$G$28</f>
        <v>-18632.441050287543</v>
      </c>
      <c r="G298" s="91">
        <f>'Donnes et tableau'!$G$29*SIN(E298*PI()/180)+'Donnes et tableau'!$H$28</f>
        <v>6778.2330129164584</v>
      </c>
      <c r="I298" s="97">
        <v>293</v>
      </c>
      <c r="J298" s="98">
        <f>'Donnes et tableau'!$G$38*COS(I298*PI()/180)+'Donnes et tableau'!$G$37</f>
        <v>-3046.3443575536326</v>
      </c>
      <c r="K298" s="99">
        <f>'Donnes et tableau'!$G$38*SIN(E298*PI()/180)+'Donnes et tableau'!$H$37</f>
        <v>-19602.524267262204</v>
      </c>
    </row>
    <row r="299" spans="1:11" x14ac:dyDescent="0.25">
      <c r="A299" s="84">
        <v>294</v>
      </c>
      <c r="B299" s="88">
        <f>'Donnes et tableau'!$G$20*COS(A299*PI()/180)+'Donnes et tableau'!$G$19</f>
        <v>22033.683215379002</v>
      </c>
      <c r="C299" s="88">
        <f>'Donnes et tableau'!$G$20*SIN(A299*PI()/180)+'Donnes et tableau'!$H$19</f>
        <v>2932.2727117869963</v>
      </c>
      <c r="E299" s="92">
        <v>294</v>
      </c>
      <c r="F299" s="93">
        <f>'Donnes et tableau'!$G$29*COS(E299*PI()/180)+'Donnes et tableau'!$G$28</f>
        <v>-18576.421749234698</v>
      </c>
      <c r="G299" s="94">
        <f>'Donnes et tableau'!$G$29*SIN(E299*PI()/180)+'Donnes et tableau'!$H$28</f>
        <v>6802.5908982508972</v>
      </c>
      <c r="I299" s="100">
        <v>294</v>
      </c>
      <c r="J299" s="101">
        <f>'Donnes et tableau'!$G$38*COS(I299*PI()/180)+'Donnes et tableau'!$G$37</f>
        <v>-2966.3167846209972</v>
      </c>
      <c r="K299" s="102">
        <f>'Donnes et tableau'!$G$38*SIN(E299*PI()/180)+'Donnes et tableau'!$H$37</f>
        <v>-19567.727288213006</v>
      </c>
    </row>
    <row r="300" spans="1:11" x14ac:dyDescent="0.25">
      <c r="A300" s="83">
        <v>295</v>
      </c>
      <c r="B300" s="87">
        <f>'Donnes et tableau'!$G$20*COS(A300*PI()/180)+'Donnes et tableau'!$G$19</f>
        <v>22113.091308703497</v>
      </c>
      <c r="C300" s="87">
        <f>'Donnes et tableau'!$G$20*SIN(A300*PI()/180)+'Donnes et tableau'!$H$19</f>
        <v>2968.46106481675</v>
      </c>
      <c r="E300" s="89">
        <v>295</v>
      </c>
      <c r="F300" s="90">
        <f>'Donnes et tableau'!$G$29*COS(E300*PI()/180)+'Donnes et tableau'!$G$28</f>
        <v>-18520.83608390755</v>
      </c>
      <c r="G300" s="91">
        <f>'Donnes et tableau'!$G$29*SIN(E300*PI()/180)+'Donnes et tableau'!$H$28</f>
        <v>6827.9227453717249</v>
      </c>
      <c r="I300" s="97">
        <v>295</v>
      </c>
      <c r="J300" s="98">
        <f>'Donnes et tableau'!$G$38*COS(I300*PI()/180)+'Donnes et tableau'!$G$37</f>
        <v>-2886.9086912965022</v>
      </c>
      <c r="K300" s="99">
        <f>'Donnes et tableau'!$G$38*SIN(E300*PI()/180)+'Donnes et tableau'!$H$37</f>
        <v>-19531.538935183249</v>
      </c>
    </row>
    <row r="301" spans="1:11" x14ac:dyDescent="0.25">
      <c r="A301" s="84">
        <v>296</v>
      </c>
      <c r="B301" s="88">
        <f>'Donnes et tableau'!$G$20*COS(A301*PI()/180)+'Donnes et tableau'!$G$19</f>
        <v>22191.855733945387</v>
      </c>
      <c r="C301" s="88">
        <f>'Donnes et tableau'!$G$20*SIN(A301*PI()/180)+'Donnes et tableau'!$H$19</f>
        <v>3006.0297685041651</v>
      </c>
      <c r="E301" s="92">
        <v>296</v>
      </c>
      <c r="F301" s="93">
        <f>'Donnes et tableau'!$G$29*COS(E301*PI()/180)+'Donnes et tableau'!$G$28</f>
        <v>-18465.700986238229</v>
      </c>
      <c r="G301" s="94">
        <f>'Donnes et tableau'!$G$29*SIN(E301*PI()/180)+'Donnes et tableau'!$H$28</f>
        <v>6854.2208379529147</v>
      </c>
      <c r="I301" s="100">
        <v>296</v>
      </c>
      <c r="J301" s="101">
        <f>'Donnes et tableau'!$G$38*COS(I301*PI()/180)+'Donnes et tableau'!$G$37</f>
        <v>-2808.1442660546131</v>
      </c>
      <c r="K301" s="102">
        <f>'Donnes et tableau'!$G$38*SIN(E301*PI()/180)+'Donnes et tableau'!$H$37</f>
        <v>-19493.970231495834</v>
      </c>
    </row>
    <row r="302" spans="1:11" x14ac:dyDescent="0.25">
      <c r="A302" s="83">
        <v>297</v>
      </c>
      <c r="B302" s="87">
        <f>'Donnes et tableau'!$G$20*COS(A302*PI()/180)+'Donnes et tableau'!$G$19</f>
        <v>22269.952498697734</v>
      </c>
      <c r="C302" s="87">
        <f>'Donnes et tableau'!$G$20*SIN(A302*PI()/180)+'Donnes et tableau'!$H$19</f>
        <v>3044.9673790581601</v>
      </c>
      <c r="E302" s="89">
        <v>297</v>
      </c>
      <c r="F302" s="90">
        <f>'Donnes et tableau'!$G$29*COS(E302*PI()/180)+'Donnes et tableau'!$G$28</f>
        <v>-18411.033250911587</v>
      </c>
      <c r="G302" s="91">
        <f>'Donnes et tableau'!$G$29*SIN(E302*PI()/180)+'Donnes et tableau'!$H$28</f>
        <v>6881.4771653407124</v>
      </c>
      <c r="I302" s="97">
        <v>297</v>
      </c>
      <c r="J302" s="98">
        <f>'Donnes et tableau'!$G$38*COS(I302*PI()/180)+'Donnes et tableau'!$G$37</f>
        <v>-2730.0475013022669</v>
      </c>
      <c r="K302" s="99">
        <f>'Donnes et tableau'!$G$38*SIN(E302*PI()/180)+'Donnes et tableau'!$H$37</f>
        <v>-19455.032620941842</v>
      </c>
    </row>
    <row r="303" spans="1:11" x14ac:dyDescent="0.25">
      <c r="A303" s="84">
        <v>298</v>
      </c>
      <c r="B303" s="88">
        <f>'Donnes et tableau'!$G$20*COS(A303*PI()/180)+'Donnes et tableau'!$G$19</f>
        <v>22347.357813929451</v>
      </c>
      <c r="C303" s="88">
        <f>'Donnes et tableau'!$G$20*SIN(A303*PI()/180)+'Donnes et tableau'!$H$19</f>
        <v>3085.2620357053647</v>
      </c>
      <c r="E303" s="92">
        <v>298</v>
      </c>
      <c r="F303" s="93">
        <f>'Donnes et tableau'!$G$29*COS(E303*PI()/180)+'Donnes et tableau'!$G$28</f>
        <v>-18356.849530249383</v>
      </c>
      <c r="G303" s="94">
        <f>'Donnes et tableau'!$G$29*SIN(E303*PI()/180)+'Donnes et tableau'!$H$28</f>
        <v>6909.6834249937547</v>
      </c>
      <c r="I303" s="100">
        <v>298</v>
      </c>
      <c r="J303" s="101">
        <f>'Donnes et tableau'!$G$38*COS(I303*PI()/180)+'Donnes et tableau'!$G$37</f>
        <v>-2652.6421860705477</v>
      </c>
      <c r="K303" s="102">
        <f>'Donnes et tableau'!$G$38*SIN(E303*PI()/180)+'Donnes et tableau'!$H$37</f>
        <v>-19414.737964294636</v>
      </c>
    </row>
    <row r="304" spans="1:11" x14ac:dyDescent="0.25">
      <c r="A304" s="83">
        <v>299</v>
      </c>
      <c r="B304" s="87">
        <f>'Donnes et tableau'!$G$20*COS(A304*PI()/180)+'Donnes et tableau'!$G$19</f>
        <v>22424.048101231681</v>
      </c>
      <c r="C304" s="87">
        <f>'Donnes et tableau'!$G$20*SIN(A304*PI()/180)+'Donnes et tableau'!$H$19</f>
        <v>3126.9014643030196</v>
      </c>
      <c r="E304" s="89">
        <v>299</v>
      </c>
      <c r="F304" s="90">
        <f>'Donnes et tableau'!$G$29*COS(E304*PI()/180)+'Donnes et tableau'!$G$28</f>
        <v>-18303.166329137821</v>
      </c>
      <c r="G304" s="91">
        <f>'Donnes et tableau'!$G$29*SIN(E304*PI()/180)+'Donnes et tableau'!$H$28</f>
        <v>6938.831025012114</v>
      </c>
      <c r="I304" s="97">
        <v>299</v>
      </c>
      <c r="J304" s="98">
        <f>'Donnes et tableau'!$G$38*COS(I304*PI()/180)+'Donnes et tableau'!$G$37</f>
        <v>-2575.9518987683173</v>
      </c>
      <c r="K304" s="99">
        <f>'Donnes et tableau'!$G$38*SIN(E304*PI()/180)+'Donnes et tableau'!$H$37</f>
        <v>-19373.09853569698</v>
      </c>
    </row>
    <row r="305" spans="1:11" x14ac:dyDescent="0.25">
      <c r="A305" s="84">
        <v>300</v>
      </c>
      <c r="B305" s="88">
        <f>'Donnes et tableau'!$G$20*COS(A305*PI()/180)+'Donnes et tableau'!$G$19</f>
        <v>22500</v>
      </c>
      <c r="C305" s="88">
        <f>'Donnes et tableau'!$G$20*SIN(A305*PI()/180)+'Donnes et tableau'!$H$19</f>
        <v>3169.8729810778068</v>
      </c>
      <c r="E305" s="92">
        <v>300</v>
      </c>
      <c r="F305" s="93">
        <f>'Donnes et tableau'!$G$29*COS(E305*PI()/180)+'Donnes et tableau'!$G$28</f>
        <v>-18250</v>
      </c>
      <c r="G305" s="94">
        <f>'Donnes et tableau'!$G$29*SIN(E305*PI()/180)+'Donnes et tableau'!$H$28</f>
        <v>6968.911086754465</v>
      </c>
      <c r="I305" s="100">
        <v>300</v>
      </c>
      <c r="J305" s="101">
        <f>'Donnes et tableau'!$G$38*COS(I305*PI()/180)+'Donnes et tableau'!$G$37</f>
        <v>-2499.9999999999995</v>
      </c>
      <c r="K305" s="102">
        <f>'Donnes et tableau'!$G$38*SIN(E305*PI()/180)+'Donnes et tableau'!$H$37</f>
        <v>-19330.127018922194</v>
      </c>
    </row>
    <row r="306" spans="1:11" x14ac:dyDescent="0.25">
      <c r="A306" s="83">
        <v>301</v>
      </c>
      <c r="B306" s="87">
        <f>'Donnes et tableau'!$G$20*COS(A306*PI()/180)+'Donnes et tableau'!$G$19</f>
        <v>22575.190374550271</v>
      </c>
      <c r="C306" s="87">
        <f>'Donnes et tableau'!$G$20*SIN(A306*PI()/180)+'Donnes et tableau'!$H$19</f>
        <v>3214.1634964894383</v>
      </c>
      <c r="E306" s="89">
        <v>301</v>
      </c>
      <c r="F306" s="90">
        <f>'Donnes et tableau'!$G$29*COS(E306*PI()/180)+'Donnes et tableau'!$G$28</f>
        <v>-18197.366737814809</v>
      </c>
      <c r="G306" s="91">
        <f>'Donnes et tableau'!$G$29*SIN(E306*PI()/180)+'Donnes et tableau'!$H$28</f>
        <v>6999.9144475426074</v>
      </c>
      <c r="I306" s="97">
        <v>301</v>
      </c>
      <c r="J306" s="98">
        <f>'Donnes et tableau'!$G$38*COS(I306*PI()/180)+'Donnes et tableau'!$G$37</f>
        <v>-2424.8096254497291</v>
      </c>
      <c r="K306" s="99">
        <f>'Donnes et tableau'!$G$38*SIN(E306*PI()/180)+'Donnes et tableau'!$H$37</f>
        <v>-19285.83650351056</v>
      </c>
    </row>
    <row r="307" spans="1:11" x14ac:dyDescent="0.25">
      <c r="A307" s="84">
        <v>302</v>
      </c>
      <c r="B307" s="88">
        <f>'Donnes et tableau'!$G$20*COS(A307*PI()/180)+'Donnes et tableau'!$G$19</f>
        <v>22649.596321166024</v>
      </c>
      <c r="C307" s="88">
        <f>'Donnes et tableau'!$G$20*SIN(A307*PI()/180)+'Donnes et tableau'!$H$19</f>
        <v>3259.7595192178687</v>
      </c>
      <c r="E307" s="92">
        <v>302</v>
      </c>
      <c r="F307" s="93">
        <f>'Donnes et tableau'!$G$29*COS(E307*PI()/180)+'Donnes et tableau'!$G$28</f>
        <v>-18145.282575183785</v>
      </c>
      <c r="G307" s="94">
        <f>'Donnes et tableau'!$G$29*SIN(E307*PI()/180)+'Donnes et tableau'!$H$28</f>
        <v>7031.831663452509</v>
      </c>
      <c r="I307" s="100">
        <v>302</v>
      </c>
      <c r="J307" s="101">
        <f>'Donnes et tableau'!$G$38*COS(I307*PI()/180)+'Donnes et tableau'!$G$37</f>
        <v>-2350.4036788339768</v>
      </c>
      <c r="K307" s="102">
        <f>'Donnes et tableau'!$G$38*SIN(E307*PI()/180)+'Donnes et tableau'!$H$37</f>
        <v>-19240.240480782129</v>
      </c>
    </row>
    <row r="308" spans="1:11" x14ac:dyDescent="0.25">
      <c r="A308" s="83">
        <v>303</v>
      </c>
      <c r="B308" s="87">
        <f>'Donnes et tableau'!$G$20*COS(A308*PI()/180)+'Donnes et tableau'!$G$19</f>
        <v>22723.195175075132</v>
      </c>
      <c r="C308" s="87">
        <f>'Donnes et tableau'!$G$20*SIN(A308*PI()/180)+'Donnes et tableau'!$H$19</f>
        <v>3306.6471602728789</v>
      </c>
      <c r="E308" s="89">
        <v>303</v>
      </c>
      <c r="F308" s="90">
        <f>'Donnes et tableau'!$G$29*COS(E308*PI()/180)+'Donnes et tableau'!$G$28</f>
        <v>-18093.763377447405</v>
      </c>
      <c r="G308" s="91">
        <f>'Donnes et tableau'!$G$29*SIN(E308*PI()/180)+'Donnes et tableau'!$H$28</f>
        <v>7064.6530121910146</v>
      </c>
      <c r="I308" s="97">
        <v>303</v>
      </c>
      <c r="J308" s="98">
        <f>'Donnes et tableau'!$G$38*COS(I308*PI()/180)+'Donnes et tableau'!$G$37</f>
        <v>-2276.8048249248668</v>
      </c>
      <c r="K308" s="99">
        <f>'Donnes et tableau'!$G$38*SIN(E308*PI()/180)+'Donnes et tableau'!$H$37</f>
        <v>-19193.352839727122</v>
      </c>
    </row>
    <row r="309" spans="1:11" x14ac:dyDescent="0.25">
      <c r="A309" s="84">
        <v>304</v>
      </c>
      <c r="B309" s="88">
        <f>'Donnes et tableau'!$G$20*COS(A309*PI()/180)+'Donnes et tableau'!$G$19</f>
        <v>22795.964517353732</v>
      </c>
      <c r="C309" s="88">
        <f>'Donnes et tableau'!$G$20*SIN(A309*PI()/180)+'Donnes et tableau'!$H$19</f>
        <v>3354.8121372247897</v>
      </c>
      <c r="E309" s="92">
        <v>304</v>
      </c>
      <c r="F309" s="93">
        <f>'Donnes et tableau'!$G$29*COS(E309*PI()/180)+'Donnes et tableau'!$G$28</f>
        <v>-18042.824837852389</v>
      </c>
      <c r="G309" s="94">
        <f>'Donnes et tableau'!$G$29*SIN(E309*PI()/180)+'Donnes et tableau'!$H$28</f>
        <v>7098.3684960573528</v>
      </c>
      <c r="I309" s="100">
        <v>304</v>
      </c>
      <c r="J309" s="101">
        <f>'Donnes et tableau'!$G$38*COS(I309*PI()/180)+'Donnes et tableau'!$G$37</f>
        <v>-2204.035482646269</v>
      </c>
      <c r="K309" s="102">
        <f>'Donnes et tableau'!$G$38*SIN(E309*PI()/180)+'Donnes et tableau'!$H$37</f>
        <v>-19145.187862775208</v>
      </c>
    </row>
    <row r="310" spans="1:11" x14ac:dyDescent="0.25">
      <c r="A310" s="83">
        <v>305</v>
      </c>
      <c r="B310" s="87">
        <f>'Donnes et tableau'!$G$20*COS(A310*PI()/180)+'Donnes et tableau'!$G$19</f>
        <v>22867.882181755231</v>
      </c>
      <c r="C310" s="87">
        <f>'Donnes et tableau'!$G$20*SIN(A310*PI()/180)+'Donnes et tableau'!$H$19</f>
        <v>3404.2397785550411</v>
      </c>
      <c r="E310" s="89">
        <v>305</v>
      </c>
      <c r="F310" s="90">
        <f>'Donnes et tableau'!$G$29*COS(E310*PI()/180)+'Donnes et tableau'!$G$28</f>
        <v>-17992.482472771339</v>
      </c>
      <c r="G310" s="91">
        <f>'Donnes et tableau'!$G$29*SIN(E310*PI()/180)+'Donnes et tableau'!$H$28</f>
        <v>7132.9678449885287</v>
      </c>
      <c r="I310" s="97">
        <v>305</v>
      </c>
      <c r="J310" s="98">
        <f>'Donnes et tableau'!$G$38*COS(I310*PI()/180)+'Donnes et tableau'!$G$37</f>
        <v>-2132.1178182447698</v>
      </c>
      <c r="K310" s="99">
        <f>'Donnes et tableau'!$G$38*SIN(E310*PI()/180)+'Donnes et tableau'!$H$37</f>
        <v>-19095.760221444958</v>
      </c>
    </row>
    <row r="311" spans="1:11" x14ac:dyDescent="0.25">
      <c r="A311" s="84">
        <v>306</v>
      </c>
      <c r="B311" s="88">
        <f>'Donnes et tableau'!$G$20*COS(A311*PI()/180)+'Donnes et tableau'!$G$19</f>
        <v>22938.926261462366</v>
      </c>
      <c r="C311" s="88">
        <f>'Donnes et tableau'!$G$20*SIN(A311*PI()/180)+'Donnes et tableau'!$H$19</f>
        <v>3454.9150281252623</v>
      </c>
      <c r="E311" s="92">
        <v>306</v>
      </c>
      <c r="F311" s="93">
        <f>'Donnes et tableau'!$G$29*COS(E311*PI()/180)+'Donnes et tableau'!$G$28</f>
        <v>-17942.751616976344</v>
      </c>
      <c r="G311" s="94">
        <f>'Donnes et tableau'!$G$29*SIN(E311*PI()/180)+'Donnes et tableau'!$H$28</f>
        <v>7168.4405196876833</v>
      </c>
      <c r="I311" s="100">
        <v>306</v>
      </c>
      <c r="J311" s="101">
        <f>'Donnes et tableau'!$G$38*COS(I311*PI()/180)+'Donnes et tableau'!$G$37</f>
        <v>-2061.0737385376356</v>
      </c>
      <c r="K311" s="102">
        <f>'Donnes et tableau'!$G$38*SIN(E311*PI()/180)+'Donnes et tableau'!$H$37</f>
        <v>-19045.084971874738</v>
      </c>
    </row>
    <row r="312" spans="1:11" x14ac:dyDescent="0.25">
      <c r="A312" s="83">
        <v>307</v>
      </c>
      <c r="B312" s="87">
        <f>'Donnes et tableau'!$G$20*COS(A312*PI()/180)+'Donnes et tableau'!$G$19</f>
        <v>23009.075115760239</v>
      </c>
      <c r="C312" s="87">
        <f>'Donnes et tableau'!$G$20*SIN(A312*PI()/180)+'Donnes et tableau'!$H$19</f>
        <v>3506.8224497635347</v>
      </c>
      <c r="E312" s="89">
        <v>307</v>
      </c>
      <c r="F312" s="90">
        <f>'Donnes et tableau'!$G$29*COS(E312*PI()/180)+'Donnes et tableau'!$G$28</f>
        <v>-17893.647418967834</v>
      </c>
      <c r="G312" s="91">
        <f>'Donnes et tableau'!$G$29*SIN(E312*PI()/180)+'Donnes et tableau'!$H$28</f>
        <v>7204.7757148344745</v>
      </c>
      <c r="I312" s="97">
        <v>307</v>
      </c>
      <c r="J312" s="98">
        <f>'Donnes et tableau'!$G$38*COS(I312*PI()/180)+'Donnes et tableau'!$G$37</f>
        <v>-1990.9248842397601</v>
      </c>
      <c r="K312" s="99">
        <f>'Donnes et tableau'!$G$38*SIN(E312*PI()/180)+'Donnes et tableau'!$H$37</f>
        <v>-18993.177550236465</v>
      </c>
    </row>
    <row r="313" spans="1:11" x14ac:dyDescent="0.25">
      <c r="A313" s="84">
        <v>308</v>
      </c>
      <c r="B313" s="88">
        <f>'Donnes et tableau'!$G$20*COS(A313*PI()/180)+'Donnes et tableau'!$G$19</f>
        <v>23078.307376628294</v>
      </c>
      <c r="C313" s="88">
        <f>'Donnes et tableau'!$G$20*SIN(A313*PI()/180)+'Donnes et tableau'!$H$19</f>
        <v>3559.9462319663912</v>
      </c>
      <c r="E313" s="92">
        <v>308</v>
      </c>
      <c r="F313" s="93">
        <f>'Donnes et tableau'!$G$29*COS(E313*PI()/180)+'Donnes et tableau'!$G$28</f>
        <v>-17845.184836360197</v>
      </c>
      <c r="G313" s="94">
        <f>'Donnes et tableau'!$G$29*SIN(E313*PI()/180)+'Donnes et tableau'!$H$28</f>
        <v>7241.9623623764737</v>
      </c>
      <c r="I313" s="100">
        <v>308</v>
      </c>
      <c r="J313" s="101">
        <f>'Donnes et tableau'!$G$38*COS(I313*PI()/180)+'Donnes et tableau'!$G$37</f>
        <v>-1921.6926233717072</v>
      </c>
      <c r="K313" s="102">
        <f>'Donnes et tableau'!$G$38*SIN(E313*PI()/180)+'Donnes et tableau'!$H$37</f>
        <v>-18940.053768033609</v>
      </c>
    </row>
    <row r="314" spans="1:11" x14ac:dyDescent="0.25">
      <c r="A314" s="83">
        <v>309</v>
      </c>
      <c r="B314" s="87">
        <f>'Donnes et tableau'!$G$20*COS(A314*PI()/180)+'Donnes et tableau'!$G$19</f>
        <v>23146.601955249189</v>
      </c>
      <c r="C314" s="87">
        <f>'Donnes et tableau'!$G$20*SIN(A314*PI()/180)+'Donnes et tableau'!$H$19</f>
        <v>3614.2701927151461</v>
      </c>
      <c r="E314" s="89">
        <v>309</v>
      </c>
      <c r="F314" s="90">
        <f>'Donnes et tableau'!$G$29*COS(E314*PI()/180)+'Donnes et tableau'!$G$28</f>
        <v>-17797.37863132557</v>
      </c>
      <c r="G314" s="91">
        <f>'Donnes et tableau'!$G$29*SIN(E314*PI()/180)+'Donnes et tableau'!$H$28</f>
        <v>7279.989134900602</v>
      </c>
      <c r="I314" s="97">
        <v>309</v>
      </c>
      <c r="J314" s="98">
        <f>'Donnes et tableau'!$G$38*COS(I314*PI()/180)+'Donnes et tableau'!$G$37</f>
        <v>-1853.3980447508125</v>
      </c>
      <c r="K314" s="99">
        <f>'Donnes et tableau'!$G$38*SIN(E314*PI()/180)+'Donnes et tableau'!$H$37</f>
        <v>-18885.729807284853</v>
      </c>
    </row>
    <row r="315" spans="1:11" x14ac:dyDescent="0.25">
      <c r="A315" s="84">
        <v>310</v>
      </c>
      <c r="B315" s="88">
        <f>'Donnes et tableau'!$G$20*COS(A315*PI()/180)+'Donnes et tableau'!$G$19</f>
        <v>23213.938048432698</v>
      </c>
      <c r="C315" s="88">
        <f>'Donnes et tableau'!$G$20*SIN(A315*PI()/180)+'Donnes et tableau'!$H$19</f>
        <v>3669.7777844051093</v>
      </c>
      <c r="E315" s="92">
        <v>310</v>
      </c>
      <c r="F315" s="93">
        <f>'Donnes et tableau'!$G$29*COS(E315*PI()/180)+'Donnes et tableau'!$G$28</f>
        <v>-17750.243366097115</v>
      </c>
      <c r="G315" s="94">
        <f>'Donnes et tableau'!$G$29*SIN(E315*PI()/180)+'Donnes et tableau'!$H$28</f>
        <v>7318.8444490835764</v>
      </c>
      <c r="I315" s="100">
        <v>310</v>
      </c>
      <c r="J315" s="101">
        <f>'Donnes et tableau'!$G$38*COS(I315*PI()/180)+'Donnes et tableau'!$G$37</f>
        <v>-1786.0619515673038</v>
      </c>
      <c r="K315" s="102">
        <f>'Donnes et tableau'!$G$38*SIN(E315*PI()/180)+'Donnes et tableau'!$H$37</f>
        <v>-18830.222215594891</v>
      </c>
    </row>
    <row r="316" spans="1:11" x14ac:dyDescent="0.25">
      <c r="A316" s="83">
        <v>311</v>
      </c>
      <c r="B316" s="87">
        <f>'Donnes et tableau'!$G$20*COS(A316*PI()/180)+'Donnes et tableau'!$G$19</f>
        <v>23280.295144952535</v>
      </c>
      <c r="C316" s="87">
        <f>'Donnes et tableau'!$G$20*SIN(A316*PI()/180)+'Donnes et tableau'!$H$19</f>
        <v>3726.4520988861386</v>
      </c>
      <c r="E316" s="89">
        <v>311</v>
      </c>
      <c r="F316" s="90">
        <f>'Donnes et tableau'!$G$29*COS(E316*PI()/180)+'Donnes et tableau'!$G$28</f>
        <v>-17703.793398533224</v>
      </c>
      <c r="G316" s="91">
        <f>'Donnes et tableau'!$G$29*SIN(E316*PI()/180)+'Donnes et tableau'!$H$28</f>
        <v>7358.516469220297</v>
      </c>
      <c r="I316" s="97">
        <v>311</v>
      </c>
      <c r="J316" s="98">
        <f>'Donnes et tableau'!$G$38*COS(I316*PI()/180)+'Donnes et tableau'!$G$37</f>
        <v>-1719.7048550474647</v>
      </c>
      <c r="K316" s="99">
        <f>'Donnes et tableau'!$G$38*SIN(E316*PI()/180)+'Donnes et tableau'!$H$37</f>
        <v>-18773.54790111386</v>
      </c>
    </row>
    <row r="317" spans="1:11" x14ac:dyDescent="0.25">
      <c r="A317" s="84">
        <v>312</v>
      </c>
      <c r="B317" s="88">
        <f>'Donnes et tableau'!$G$20*COS(A317*PI()/180)+'Donnes et tableau'!$G$19</f>
        <v>23345.653031794289</v>
      </c>
      <c r="C317" s="88">
        <f>'Donnes et tableau'!$G$20*SIN(A317*PI()/180)+'Donnes et tableau'!$H$19</f>
        <v>3784.2758726130273</v>
      </c>
      <c r="E317" s="92">
        <v>312</v>
      </c>
      <c r="F317" s="93">
        <f>'Donnes et tableau'!$G$29*COS(E317*PI()/180)+'Donnes et tableau'!$G$28</f>
        <v>-17658.042877743999</v>
      </c>
      <c r="G317" s="94">
        <f>'Donnes et tableau'!$G$29*SIN(E317*PI()/180)+'Donnes et tableau'!$H$28</f>
        <v>7398.9931108291185</v>
      </c>
      <c r="I317" s="100">
        <v>312</v>
      </c>
      <c r="J317" s="101">
        <f>'Donnes et tableau'!$G$38*COS(I317*PI()/180)+'Donnes et tableau'!$G$37</f>
        <v>-1654.3469682057112</v>
      </c>
      <c r="K317" s="102">
        <f>'Donnes et tableau'!$G$38*SIN(E317*PI()/180)+'Donnes et tableau'!$H$37</f>
        <v>-18715.724127386973</v>
      </c>
    </row>
    <row r="318" spans="1:11" x14ac:dyDescent="0.25">
      <c r="A318" s="83">
        <v>313</v>
      </c>
      <c r="B318" s="87">
        <f>'Donnes et tableau'!$G$20*COS(A318*PI()/180)+'Donnes et tableau'!$G$19</f>
        <v>23409.991800312491</v>
      </c>
      <c r="C318" s="87">
        <f>'Donnes et tableau'!$G$20*SIN(A318*PI()/180)+'Donnes et tableau'!$H$19</f>
        <v>3843.2314919041451</v>
      </c>
      <c r="E318" s="89">
        <v>313</v>
      </c>
      <c r="F318" s="90">
        <f>'Donnes et tableau'!$G$29*COS(E318*PI()/180)+'Donnes et tableau'!$G$28</f>
        <v>-17613.005739781256</v>
      </c>
      <c r="G318" s="91">
        <f>'Donnes et tableau'!$G$29*SIN(E318*PI()/180)+'Donnes et tableau'!$H$28</f>
        <v>7440.2620443329015</v>
      </c>
      <c r="I318" s="97">
        <v>313</v>
      </c>
      <c r="J318" s="98">
        <f>'Donnes et tableau'!$G$38*COS(I318*PI()/180)+'Donnes et tableau'!$G$37</f>
        <v>-1590.0081996875097</v>
      </c>
      <c r="K318" s="99">
        <f>'Donnes et tableau'!$G$38*SIN(E318*PI()/180)+'Donnes et tableau'!$H$37</f>
        <v>-18656.768508095854</v>
      </c>
    </row>
    <row r="319" spans="1:11" x14ac:dyDescent="0.25">
      <c r="A319" s="84">
        <v>314</v>
      </c>
      <c r="B319" s="88">
        <f>'Donnes et tableau'!$G$20*COS(A319*PI()/180)+'Donnes et tableau'!$G$19</f>
        <v>23473.291852294984</v>
      </c>
      <c r="C319" s="88">
        <f>'Donnes et tableau'!$G$20*SIN(A319*PI()/180)+'Donnes et tableau'!$H$19</f>
        <v>3903.3009983067413</v>
      </c>
      <c r="E319" s="92">
        <v>314</v>
      </c>
      <c r="F319" s="93">
        <f>'Donnes et tableau'!$G$29*COS(E319*PI()/180)+'Donnes et tableau'!$G$28</f>
        <v>-17568.69570339351</v>
      </c>
      <c r="G319" s="94">
        <f>'Donnes et tableau'!$G$29*SIN(E319*PI()/180)+'Donnes et tableau'!$H$28</f>
        <v>7482.3106988147192</v>
      </c>
      <c r="I319" s="100">
        <v>314</v>
      </c>
      <c r="J319" s="101">
        <f>'Donnes et tableau'!$G$38*COS(I319*PI()/180)+'Donnes et tableau'!$G$37</f>
        <v>-1526.7081477050169</v>
      </c>
      <c r="K319" s="102">
        <f>'Donnes et tableau'!$G$38*SIN(E319*PI()/180)+'Donnes et tableau'!$H$37</f>
        <v>-18596.699001693258</v>
      </c>
    </row>
    <row r="320" spans="1:11" x14ac:dyDescent="0.25">
      <c r="A320" s="83">
        <v>315</v>
      </c>
      <c r="B320" s="87">
        <f>'Donnes et tableau'!$G$20*COS(A320*PI()/180)+'Donnes et tableau'!$G$19</f>
        <v>23535.533905932738</v>
      </c>
      <c r="C320" s="87">
        <f>'Donnes et tableau'!$G$20*SIN(A320*PI()/180)+'Donnes et tableau'!$H$19</f>
        <v>3964.4660940672616</v>
      </c>
      <c r="E320" s="89">
        <v>315</v>
      </c>
      <c r="F320" s="90">
        <f>'Donnes et tableau'!$G$29*COS(E320*PI()/180)+'Donnes et tableau'!$G$28</f>
        <v>-17525.126265847084</v>
      </c>
      <c r="G320" s="91">
        <f>'Donnes et tableau'!$G$29*SIN(E320*PI()/180)+'Donnes et tableau'!$H$28</f>
        <v>7525.1262658470832</v>
      </c>
      <c r="I320" s="97">
        <v>315</v>
      </c>
      <c r="J320" s="98">
        <f>'Donnes et tableau'!$G$38*COS(I320*PI()/180)+'Donnes et tableau'!$G$37</f>
        <v>-1464.4660940672634</v>
      </c>
      <c r="K320" s="99">
        <f>'Donnes et tableau'!$G$38*SIN(E320*PI()/180)+'Donnes et tableau'!$H$37</f>
        <v>-18535.533905932738</v>
      </c>
    </row>
    <row r="321" spans="1:11" x14ac:dyDescent="0.25">
      <c r="A321" s="84">
        <v>316</v>
      </c>
      <c r="B321" s="88">
        <f>'Donnes et tableau'!$G$20*COS(A321*PI()/180)+'Donnes et tableau'!$G$19</f>
        <v>23596.699001693254</v>
      </c>
      <c r="C321" s="88">
        <f>'Donnes et tableau'!$G$20*SIN(A321*PI()/180)+'Donnes et tableau'!$H$19</f>
        <v>4026.7081477050119</v>
      </c>
      <c r="E321" s="92">
        <v>316</v>
      </c>
      <c r="F321" s="93">
        <f>'Donnes et tableau'!$G$29*COS(E321*PI()/180)+'Donnes et tableau'!$G$28</f>
        <v>-17482.310698814723</v>
      </c>
      <c r="G321" s="94">
        <f>'Donnes et tableau'!$G$29*SIN(E321*PI()/180)+'Donnes et tableau'!$H$28</f>
        <v>7568.6957033935087</v>
      </c>
      <c r="I321" s="100">
        <v>316</v>
      </c>
      <c r="J321" s="101">
        <f>'Donnes et tableau'!$G$38*COS(I321*PI()/180)+'Donnes et tableau'!$G$37</f>
        <v>-1403.3009983067459</v>
      </c>
      <c r="K321" s="102">
        <f>'Donnes et tableau'!$G$38*SIN(E321*PI()/180)+'Donnes et tableau'!$H$37</f>
        <v>-18473.291852294988</v>
      </c>
    </row>
    <row r="322" spans="1:11" x14ac:dyDescent="0.25">
      <c r="A322" s="83">
        <v>317</v>
      </c>
      <c r="B322" s="87">
        <f>'Donnes et tableau'!$G$20*COS(A322*PI()/180)+'Donnes et tableau'!$G$19</f>
        <v>23656.768508095854</v>
      </c>
      <c r="C322" s="87">
        <f>'Donnes et tableau'!$G$20*SIN(A322*PI()/180)+'Donnes et tableau'!$H$19</f>
        <v>4090.0081996875087</v>
      </c>
      <c r="E322" s="89">
        <v>317</v>
      </c>
      <c r="F322" s="90">
        <f>'Donnes et tableau'!$G$29*COS(E322*PI()/180)+'Donnes et tableau'!$G$28</f>
        <v>-17440.262044332903</v>
      </c>
      <c r="G322" s="91">
        <f>'Donnes et tableau'!$G$29*SIN(E322*PI()/180)+'Donnes et tableau'!$H$28</f>
        <v>7613.0057397812561</v>
      </c>
      <c r="I322" s="97">
        <v>317</v>
      </c>
      <c r="J322" s="98">
        <f>'Donnes et tableau'!$G$38*COS(I322*PI()/180)+'Donnes et tableau'!$G$37</f>
        <v>-1343.2314919041464</v>
      </c>
      <c r="K322" s="99">
        <f>'Donnes et tableau'!$G$38*SIN(E322*PI()/180)+'Donnes et tableau'!$H$37</f>
        <v>-18409.991800312491</v>
      </c>
    </row>
    <row r="323" spans="1:11" x14ac:dyDescent="0.25">
      <c r="A323" s="84">
        <v>318</v>
      </c>
      <c r="B323" s="88">
        <f>'Donnes et tableau'!$G$20*COS(A323*PI()/180)+'Donnes et tableau'!$G$19</f>
        <v>23715.724127386973</v>
      </c>
      <c r="C323" s="88">
        <f>'Donnes et tableau'!$G$20*SIN(A323*PI()/180)+'Donnes et tableau'!$H$19</f>
        <v>4154.3469682057093</v>
      </c>
      <c r="E323" s="92">
        <v>318</v>
      </c>
      <c r="F323" s="93">
        <f>'Donnes et tableau'!$G$29*COS(E323*PI()/180)+'Donnes et tableau'!$G$28</f>
        <v>-17398.99311082912</v>
      </c>
      <c r="G323" s="94">
        <f>'Donnes et tableau'!$G$29*SIN(E323*PI()/180)+'Donnes et tableau'!$H$28</f>
        <v>7658.0428777439965</v>
      </c>
      <c r="I323" s="100">
        <v>318</v>
      </c>
      <c r="J323" s="101">
        <f>'Donnes et tableau'!$G$38*COS(I323*PI()/180)+'Donnes et tableau'!$G$37</f>
        <v>-1284.2758726130287</v>
      </c>
      <c r="K323" s="102">
        <f>'Donnes et tableau'!$G$38*SIN(E323*PI()/180)+'Donnes et tableau'!$H$37</f>
        <v>-18345.653031794289</v>
      </c>
    </row>
    <row r="324" spans="1:11" x14ac:dyDescent="0.25">
      <c r="A324" s="83">
        <v>319</v>
      </c>
      <c r="B324" s="87">
        <f>'Donnes et tableau'!$G$20*COS(A324*PI()/180)+'Donnes et tableau'!$G$19</f>
        <v>23773.54790111386</v>
      </c>
      <c r="C324" s="87">
        <f>'Donnes et tableau'!$G$20*SIN(A324*PI()/180)+'Donnes et tableau'!$H$19</f>
        <v>4219.7048550474628</v>
      </c>
      <c r="E324" s="89">
        <v>319</v>
      </c>
      <c r="F324" s="90">
        <f>'Donnes et tableau'!$G$29*COS(E324*PI()/180)+'Donnes et tableau'!$G$28</f>
        <v>-17358.5164692203</v>
      </c>
      <c r="G324" s="91">
        <f>'Donnes et tableau'!$G$29*SIN(E324*PI()/180)+'Donnes et tableau'!$H$28</f>
        <v>7703.7933985332238</v>
      </c>
      <c r="I324" s="97">
        <v>319</v>
      </c>
      <c r="J324" s="98">
        <f>'Donnes et tableau'!$G$38*COS(I324*PI()/180)+'Donnes et tableau'!$G$37</f>
        <v>-1226.4520988861404</v>
      </c>
      <c r="K324" s="99">
        <f>'Donnes et tableau'!$G$38*SIN(E324*PI()/180)+'Donnes et tableau'!$H$37</f>
        <v>-18280.295144952535</v>
      </c>
    </row>
    <row r="325" spans="1:11" x14ac:dyDescent="0.25">
      <c r="A325" s="84">
        <v>320</v>
      </c>
      <c r="B325" s="88">
        <f>'Donnes et tableau'!$G$20*COS(A325*PI()/180)+'Donnes et tableau'!$G$19</f>
        <v>23830.222215594888</v>
      </c>
      <c r="C325" s="88">
        <f>'Donnes et tableau'!$G$20*SIN(A325*PI()/180)+'Donnes et tableau'!$H$19</f>
        <v>4286.0619515673025</v>
      </c>
      <c r="E325" s="92">
        <v>320</v>
      </c>
      <c r="F325" s="93">
        <f>'Donnes et tableau'!$G$29*COS(E325*PI()/180)+'Donnes et tableau'!$G$28</f>
        <v>-17318.844449083579</v>
      </c>
      <c r="G325" s="94">
        <f>'Donnes et tableau'!$G$29*SIN(E325*PI()/180)+'Donnes et tableau'!$H$28</f>
        <v>7750.243366097111</v>
      </c>
      <c r="I325" s="100">
        <v>320</v>
      </c>
      <c r="J325" s="101">
        <f>'Donnes et tableau'!$G$38*COS(I325*PI()/180)+'Donnes et tableau'!$G$37</f>
        <v>-1169.7777844051111</v>
      </c>
      <c r="K325" s="102">
        <f>'Donnes et tableau'!$G$38*SIN(E325*PI()/180)+'Donnes et tableau'!$H$37</f>
        <v>-18213.938048432698</v>
      </c>
    </row>
    <row r="326" spans="1:11" x14ac:dyDescent="0.25">
      <c r="A326" s="83">
        <v>321</v>
      </c>
      <c r="B326" s="87">
        <f>'Donnes et tableau'!$G$20*COS(A326*PI()/180)+'Donnes et tableau'!$G$19</f>
        <v>23885.729807284853</v>
      </c>
      <c r="C326" s="87">
        <f>'Donnes et tableau'!$G$20*SIN(A326*PI()/180)+'Donnes et tableau'!$H$19</f>
        <v>4353.3980447508111</v>
      </c>
      <c r="E326" s="89">
        <v>321</v>
      </c>
      <c r="F326" s="90">
        <f>'Donnes et tableau'!$G$29*COS(E326*PI()/180)+'Donnes et tableau'!$G$28</f>
        <v>-17279.989134900603</v>
      </c>
      <c r="G326" s="91">
        <f>'Donnes et tableau'!$G$29*SIN(E326*PI()/180)+'Donnes et tableau'!$H$28</f>
        <v>7797.3786313255678</v>
      </c>
      <c r="I326" s="97">
        <v>321</v>
      </c>
      <c r="J326" s="98">
        <f>'Donnes et tableau'!$G$38*COS(I326*PI()/180)+'Donnes et tableau'!$G$37</f>
        <v>-1114.270192715147</v>
      </c>
      <c r="K326" s="99">
        <f>'Donnes et tableau'!$G$38*SIN(E326*PI()/180)+'Donnes et tableau'!$H$37</f>
        <v>-18146.601955249189</v>
      </c>
    </row>
    <row r="327" spans="1:11" x14ac:dyDescent="0.25">
      <c r="A327" s="84">
        <v>322</v>
      </c>
      <c r="B327" s="88">
        <f>'Donnes et tableau'!$G$20*COS(A327*PI()/180)+'Donnes et tableau'!$G$19</f>
        <v>23940.053768033609</v>
      </c>
      <c r="C327" s="88">
        <f>'Donnes et tableau'!$G$20*SIN(A327*PI()/180)+'Donnes et tableau'!$H$19</f>
        <v>4421.6926233717058</v>
      </c>
      <c r="E327" s="92">
        <v>322</v>
      </c>
      <c r="F327" s="93">
        <f>'Donnes et tableau'!$G$29*COS(E327*PI()/180)+'Donnes et tableau'!$G$28</f>
        <v>-17241.962362376475</v>
      </c>
      <c r="G327" s="94">
        <f>'Donnes et tableau'!$G$29*SIN(E327*PI()/180)+'Donnes et tableau'!$H$28</f>
        <v>7845.1848363601939</v>
      </c>
      <c r="I327" s="100">
        <v>322</v>
      </c>
      <c r="J327" s="101">
        <f>'Donnes et tableau'!$G$38*COS(I327*PI()/180)+'Donnes et tableau'!$G$37</f>
        <v>-1059.9462319663921</v>
      </c>
      <c r="K327" s="102">
        <f>'Donnes et tableau'!$G$38*SIN(E327*PI()/180)+'Donnes et tableau'!$H$37</f>
        <v>-18078.307376628294</v>
      </c>
    </row>
    <row r="328" spans="1:11" x14ac:dyDescent="0.25">
      <c r="A328" s="83">
        <v>323</v>
      </c>
      <c r="B328" s="87">
        <f>'Donnes et tableau'!$G$20*COS(A328*PI()/180)+'Donnes et tableau'!$G$19</f>
        <v>23993.177550236465</v>
      </c>
      <c r="C328" s="87">
        <f>'Donnes et tableau'!$G$20*SIN(A328*PI()/180)+'Donnes et tableau'!$H$19</f>
        <v>4490.9248842397592</v>
      </c>
      <c r="E328" s="89">
        <v>323</v>
      </c>
      <c r="F328" s="90">
        <f>'Donnes et tableau'!$G$29*COS(E328*PI()/180)+'Donnes et tableau'!$G$28</f>
        <v>-17204.775714834475</v>
      </c>
      <c r="G328" s="91">
        <f>'Donnes et tableau'!$G$29*SIN(E328*PI()/180)+'Donnes et tableau'!$H$28</f>
        <v>7893.6474189678311</v>
      </c>
      <c r="I328" s="97">
        <v>323</v>
      </c>
      <c r="J328" s="98">
        <f>'Donnes et tableau'!$G$38*COS(I328*PI()/180)+'Donnes et tableau'!$G$37</f>
        <v>-1006.822449763536</v>
      </c>
      <c r="K328" s="99">
        <f>'Donnes et tableau'!$G$38*SIN(E328*PI()/180)+'Donnes et tableau'!$H$37</f>
        <v>-18009.075115760243</v>
      </c>
    </row>
    <row r="329" spans="1:11" x14ac:dyDescent="0.25">
      <c r="A329" s="84">
        <v>324</v>
      </c>
      <c r="B329" s="88">
        <f>'Donnes et tableau'!$G$20*COS(A329*PI()/180)+'Donnes et tableau'!$G$19</f>
        <v>24045.084971874738</v>
      </c>
      <c r="C329" s="88">
        <f>'Donnes et tableau'!$G$20*SIN(A329*PI()/180)+'Donnes et tableau'!$H$19</f>
        <v>4561.0737385376333</v>
      </c>
      <c r="E329" s="92">
        <v>324</v>
      </c>
      <c r="F329" s="93">
        <f>'Donnes et tableau'!$G$29*COS(E329*PI()/180)+'Donnes et tableau'!$G$28</f>
        <v>-17168.440519687683</v>
      </c>
      <c r="G329" s="94">
        <f>'Donnes et tableau'!$G$29*SIN(E329*PI()/180)+'Donnes et tableau'!$H$28</f>
        <v>7942.751616976343</v>
      </c>
      <c r="I329" s="100">
        <v>324</v>
      </c>
      <c r="J329" s="101">
        <f>'Donnes et tableau'!$G$38*COS(I329*PI()/180)+'Donnes et tableau'!$G$37</f>
        <v>-954.91502812526323</v>
      </c>
      <c r="K329" s="102">
        <f>'Donnes et tableau'!$G$38*SIN(E329*PI()/180)+'Donnes et tableau'!$H$37</f>
        <v>-17938.926261462366</v>
      </c>
    </row>
    <row r="330" spans="1:11" x14ac:dyDescent="0.25">
      <c r="A330" s="83">
        <v>325</v>
      </c>
      <c r="B330" s="87">
        <f>'Donnes et tableau'!$G$20*COS(A330*PI()/180)+'Donnes et tableau'!$G$19</f>
        <v>24095.760221444958</v>
      </c>
      <c r="C330" s="87">
        <f>'Donnes et tableau'!$G$20*SIN(A330*PI()/180)+'Donnes et tableau'!$H$19</f>
        <v>4632.1178182447675</v>
      </c>
      <c r="E330" s="89">
        <v>325</v>
      </c>
      <c r="F330" s="90">
        <f>'Donnes et tableau'!$G$29*COS(E330*PI()/180)+'Donnes et tableau'!$G$28</f>
        <v>-17132.967844988529</v>
      </c>
      <c r="G330" s="91">
        <f>'Donnes et tableau'!$G$29*SIN(E330*PI()/180)+'Donnes et tableau'!$H$28</f>
        <v>7992.4824727713376</v>
      </c>
      <c r="I330" s="97">
        <v>325</v>
      </c>
      <c r="J330" s="98">
        <f>'Donnes et tableau'!$G$38*COS(I330*PI()/180)+'Donnes et tableau'!$G$37</f>
        <v>-904.23977855504199</v>
      </c>
      <c r="K330" s="99">
        <f>'Donnes et tableau'!$G$38*SIN(E330*PI()/180)+'Donnes et tableau'!$H$37</f>
        <v>-17867.882181755231</v>
      </c>
    </row>
    <row r="331" spans="1:11" x14ac:dyDescent="0.25">
      <c r="A331" s="84">
        <v>326</v>
      </c>
      <c r="B331" s="88">
        <f>'Donnes et tableau'!$G$20*COS(A331*PI()/180)+'Donnes et tableau'!$G$19</f>
        <v>24145.187862775208</v>
      </c>
      <c r="C331" s="88">
        <f>'Donnes et tableau'!$G$20*SIN(A331*PI()/180)+'Donnes et tableau'!$H$19</f>
        <v>4704.0354826462626</v>
      </c>
      <c r="E331" s="92">
        <v>326</v>
      </c>
      <c r="F331" s="93">
        <f>'Donnes et tableau'!$G$29*COS(E331*PI()/180)+'Donnes et tableau'!$G$28</f>
        <v>-17098.368496057356</v>
      </c>
      <c r="G331" s="94">
        <f>'Donnes et tableau'!$G$29*SIN(E331*PI()/180)+'Donnes et tableau'!$H$28</f>
        <v>8042.824837852384</v>
      </c>
      <c r="I331" s="100">
        <v>326</v>
      </c>
      <c r="J331" s="101">
        <f>'Donnes et tableau'!$G$38*COS(I331*PI()/180)+'Donnes et tableau'!$G$37</f>
        <v>-854.81213722479333</v>
      </c>
      <c r="K331" s="102">
        <f>'Donnes et tableau'!$G$38*SIN(E331*PI()/180)+'Donnes et tableau'!$H$37</f>
        <v>-17795.964517353736</v>
      </c>
    </row>
    <row r="332" spans="1:11" x14ac:dyDescent="0.25">
      <c r="A332" s="83">
        <v>327</v>
      </c>
      <c r="B332" s="87">
        <f>'Donnes et tableau'!$G$20*COS(A332*PI()/180)+'Donnes et tableau'!$G$19</f>
        <v>24193.352839727122</v>
      </c>
      <c r="C332" s="87">
        <f>'Donnes et tableau'!$G$20*SIN(A332*PI()/180)+'Donnes et tableau'!$H$19</f>
        <v>4776.804824924865</v>
      </c>
      <c r="E332" s="89">
        <v>327</v>
      </c>
      <c r="F332" s="90">
        <f>'Donnes et tableau'!$G$29*COS(E332*PI()/180)+'Donnes et tableau'!$G$28</f>
        <v>-17064.653012191015</v>
      </c>
      <c r="G332" s="91">
        <f>'Donnes et tableau'!$G$29*SIN(E332*PI()/180)+'Donnes et tableau'!$H$28</f>
        <v>8093.7633774474052</v>
      </c>
      <c r="I332" s="97">
        <v>327</v>
      </c>
      <c r="J332" s="98">
        <f>'Donnes et tableau'!$G$38*COS(I332*PI()/180)+'Donnes et tableau'!$G$37</f>
        <v>-806.64716027287977</v>
      </c>
      <c r="K332" s="99">
        <f>'Donnes et tableau'!$G$38*SIN(E332*PI()/180)+'Donnes et tableau'!$H$37</f>
        <v>-17723.195175075136</v>
      </c>
    </row>
    <row r="333" spans="1:11" x14ac:dyDescent="0.25">
      <c r="A333" s="84">
        <v>328</v>
      </c>
      <c r="B333" s="88">
        <f>'Donnes et tableau'!$G$20*COS(A333*PI()/180)+'Donnes et tableau'!$G$19</f>
        <v>24240.240480782126</v>
      </c>
      <c r="C333" s="88">
        <f>'Donnes et tableau'!$G$20*SIN(A333*PI()/180)+'Donnes et tableau'!$H$19</f>
        <v>4850.4036788339708</v>
      </c>
      <c r="E333" s="92">
        <v>328</v>
      </c>
      <c r="F333" s="93">
        <f>'Donnes et tableau'!$G$29*COS(E333*PI()/180)+'Donnes et tableau'!$G$28</f>
        <v>-17031.831663452511</v>
      </c>
      <c r="G333" s="94">
        <f>'Donnes et tableau'!$G$29*SIN(E333*PI()/180)+'Donnes et tableau'!$H$28</f>
        <v>8145.28257518378</v>
      </c>
      <c r="I333" s="100">
        <v>328</v>
      </c>
      <c r="J333" s="101">
        <f>'Donnes et tableau'!$G$38*COS(I333*PI()/180)+'Donnes et tableau'!$G$37</f>
        <v>-759.75951921787328</v>
      </c>
      <c r="K333" s="102">
        <f>'Donnes et tableau'!$G$38*SIN(E333*PI()/180)+'Donnes et tableau'!$H$37</f>
        <v>-17649.596321166027</v>
      </c>
    </row>
    <row r="334" spans="1:11" x14ac:dyDescent="0.25">
      <c r="A334" s="83">
        <v>329</v>
      </c>
      <c r="B334" s="87">
        <f>'Donnes et tableau'!$G$20*COS(A334*PI()/180)+'Donnes et tableau'!$G$19</f>
        <v>24285.83650351056</v>
      </c>
      <c r="C334" s="87">
        <f>'Donnes et tableau'!$G$20*SIN(A334*PI()/180)+'Donnes et tableau'!$H$19</f>
        <v>4924.8096254497277</v>
      </c>
      <c r="E334" s="89">
        <v>329</v>
      </c>
      <c r="F334" s="90">
        <f>'Donnes et tableau'!$G$29*COS(E334*PI()/180)+'Donnes et tableau'!$G$28</f>
        <v>-16999.914447542607</v>
      </c>
      <c r="G334" s="91">
        <f>'Donnes et tableau'!$G$29*SIN(E334*PI()/180)+'Donnes et tableau'!$H$28</f>
        <v>8197.3667378148093</v>
      </c>
      <c r="I334" s="97">
        <v>329</v>
      </c>
      <c r="J334" s="98">
        <f>'Donnes et tableau'!$G$38*COS(I334*PI()/180)+'Donnes et tableau'!$G$37</f>
        <v>-714.16349648943924</v>
      </c>
      <c r="K334" s="99">
        <f>'Donnes et tableau'!$G$38*SIN(E334*PI()/180)+'Donnes et tableau'!$H$37</f>
        <v>-17575.190374550271</v>
      </c>
    </row>
    <row r="335" spans="1:11" x14ac:dyDescent="0.25">
      <c r="A335" s="84">
        <v>330</v>
      </c>
      <c r="B335" s="88">
        <f>'Donnes et tableau'!$G$20*COS(A335*PI()/180)+'Donnes et tableau'!$G$19</f>
        <v>24330.12701892219</v>
      </c>
      <c r="C335" s="88">
        <f>'Donnes et tableau'!$G$20*SIN(A335*PI()/180)+'Donnes et tableau'!$H$19</f>
        <v>4999.9999999999982</v>
      </c>
      <c r="E335" s="92">
        <v>330</v>
      </c>
      <c r="F335" s="93">
        <f>'Donnes et tableau'!$G$29*COS(E335*PI()/180)+'Donnes et tableau'!$G$28</f>
        <v>-16968.911086754466</v>
      </c>
      <c r="G335" s="94">
        <f>'Donnes et tableau'!$G$29*SIN(E335*PI()/180)+'Donnes et tableau'!$H$28</f>
        <v>8249.9999999999982</v>
      </c>
      <c r="I335" s="100">
        <v>330</v>
      </c>
      <c r="J335" s="101">
        <f>'Donnes et tableau'!$G$38*COS(I335*PI()/180)+'Donnes et tableau'!$G$37</f>
        <v>-669.87298107780771</v>
      </c>
      <c r="K335" s="102">
        <f>'Donnes et tableau'!$G$38*SIN(E335*PI()/180)+'Donnes et tableau'!$H$37</f>
        <v>-17500.000000000004</v>
      </c>
    </row>
    <row r="336" spans="1:11" x14ac:dyDescent="0.25">
      <c r="A336" s="83">
        <v>331</v>
      </c>
      <c r="B336" s="87">
        <f>'Donnes et tableau'!$G$20*COS(A336*PI()/180)+'Donnes et tableau'!$G$19</f>
        <v>24373.09853569698</v>
      </c>
      <c r="C336" s="87">
        <f>'Donnes et tableau'!$G$20*SIN(A336*PI()/180)+'Donnes et tableau'!$H$19</f>
        <v>5075.951898768315</v>
      </c>
      <c r="E336" s="89">
        <v>331</v>
      </c>
      <c r="F336" s="90">
        <f>'Donnes et tableau'!$G$29*COS(E336*PI()/180)+'Donnes et tableau'!$G$28</f>
        <v>-16938.831025012114</v>
      </c>
      <c r="G336" s="91">
        <f>'Donnes et tableau'!$G$29*SIN(E336*PI()/180)+'Donnes et tableau'!$H$28</f>
        <v>8303.1663291378209</v>
      </c>
      <c r="I336" s="97">
        <v>331</v>
      </c>
      <c r="J336" s="98">
        <f>'Donnes et tableau'!$G$38*COS(I336*PI()/180)+'Donnes et tableau'!$G$37</f>
        <v>-626.90146430302048</v>
      </c>
      <c r="K336" s="99">
        <f>'Donnes et tableau'!$G$38*SIN(E336*PI()/180)+'Donnes et tableau'!$H$37</f>
        <v>-17424.048101231685</v>
      </c>
    </row>
    <row r="337" spans="1:11" x14ac:dyDescent="0.25">
      <c r="A337" s="84">
        <v>332</v>
      </c>
      <c r="B337" s="88">
        <f>'Donnes et tableau'!$G$20*COS(A337*PI()/180)+'Donnes et tableau'!$G$19</f>
        <v>24414.737964294633</v>
      </c>
      <c r="C337" s="88">
        <f>'Donnes et tableau'!$G$20*SIN(A337*PI()/180)+'Donnes et tableau'!$H$19</f>
        <v>5152.6421860705459</v>
      </c>
      <c r="E337" s="92">
        <v>332</v>
      </c>
      <c r="F337" s="93">
        <f>'Donnes et tableau'!$G$29*COS(E337*PI()/180)+'Donnes et tableau'!$G$28</f>
        <v>-16909.683424993756</v>
      </c>
      <c r="G337" s="94">
        <f>'Donnes et tableau'!$G$29*SIN(E337*PI()/180)+'Donnes et tableau'!$H$28</f>
        <v>8356.849530249383</v>
      </c>
      <c r="I337" s="100">
        <v>332</v>
      </c>
      <c r="J337" s="101">
        <f>'Donnes et tableau'!$G$38*COS(I337*PI()/180)+'Donnes et tableau'!$G$37</f>
        <v>-585.26203570536563</v>
      </c>
      <c r="K337" s="102">
        <f>'Donnes et tableau'!$G$38*SIN(E337*PI()/180)+'Donnes et tableau'!$H$37</f>
        <v>-17347.357813929455</v>
      </c>
    </row>
    <row r="338" spans="1:11" x14ac:dyDescent="0.25">
      <c r="A338" s="83">
        <v>333</v>
      </c>
      <c r="B338" s="87">
        <f>'Donnes et tableau'!$G$20*COS(A338*PI()/180)+'Donnes et tableau'!$G$19</f>
        <v>24455.032620941838</v>
      </c>
      <c r="C338" s="87">
        <f>'Donnes et tableau'!$G$20*SIN(A338*PI()/180)+'Donnes et tableau'!$H$19</f>
        <v>5230.0475013022651</v>
      </c>
      <c r="E338" s="89">
        <v>333</v>
      </c>
      <c r="F338" s="90">
        <f>'Donnes et tableau'!$G$29*COS(E338*PI()/180)+'Donnes et tableau'!$G$28</f>
        <v>-16881.477165340712</v>
      </c>
      <c r="G338" s="91">
        <f>'Donnes et tableau'!$G$29*SIN(E338*PI()/180)+'Donnes et tableau'!$H$28</f>
        <v>8411.0332509115851</v>
      </c>
      <c r="I338" s="97">
        <v>333</v>
      </c>
      <c r="J338" s="98">
        <f>'Donnes et tableau'!$G$38*COS(I338*PI()/180)+'Donnes et tableau'!$G$37</f>
        <v>-544.96737905816099</v>
      </c>
      <c r="K338" s="99">
        <f>'Donnes et tableau'!$G$38*SIN(E338*PI()/180)+'Donnes et tableau'!$H$37</f>
        <v>-17269.952498697734</v>
      </c>
    </row>
    <row r="339" spans="1:11" x14ac:dyDescent="0.25">
      <c r="A339" s="84">
        <v>334</v>
      </c>
      <c r="B339" s="88">
        <f>'Donnes et tableau'!$G$20*COS(A339*PI()/180)+'Donnes et tableau'!$G$19</f>
        <v>24493.970231495834</v>
      </c>
      <c r="C339" s="88">
        <f>'Donnes et tableau'!$G$20*SIN(A339*PI()/180)+'Donnes et tableau'!$H$19</f>
        <v>5308.1442660546145</v>
      </c>
      <c r="E339" s="92">
        <v>334</v>
      </c>
      <c r="F339" s="93">
        <f>'Donnes et tableau'!$G$29*COS(E339*PI()/180)+'Donnes et tableau'!$G$28</f>
        <v>-16854.220837952915</v>
      </c>
      <c r="G339" s="94">
        <f>'Donnes et tableau'!$G$29*SIN(E339*PI()/180)+'Donnes et tableau'!$H$28</f>
        <v>8465.7009862382311</v>
      </c>
      <c r="I339" s="100">
        <v>334</v>
      </c>
      <c r="J339" s="101">
        <f>'Donnes et tableau'!$G$38*COS(I339*PI()/180)+'Donnes et tableau'!$G$37</f>
        <v>-506.02976850416417</v>
      </c>
      <c r="K339" s="102">
        <f>'Donnes et tableau'!$G$38*SIN(E339*PI()/180)+'Donnes et tableau'!$H$37</f>
        <v>-17191.855733945384</v>
      </c>
    </row>
    <row r="340" spans="1:11" x14ac:dyDescent="0.25">
      <c r="A340" s="83">
        <v>335</v>
      </c>
      <c r="B340" s="87">
        <f>'Donnes et tableau'!$G$20*COS(A340*PI()/180)+'Donnes et tableau'!$G$19</f>
        <v>24531.538935183249</v>
      </c>
      <c r="C340" s="87">
        <f>'Donnes et tableau'!$G$20*SIN(A340*PI()/180)+'Donnes et tableau'!$H$19</f>
        <v>5386.9086912964995</v>
      </c>
      <c r="E340" s="89">
        <v>335</v>
      </c>
      <c r="F340" s="90">
        <f>'Donnes et tableau'!$G$29*COS(E340*PI()/180)+'Donnes et tableau'!$G$28</f>
        <v>-16827.922745371725</v>
      </c>
      <c r="G340" s="91">
        <f>'Donnes et tableau'!$G$29*SIN(E340*PI()/180)+'Donnes et tableau'!$H$28</f>
        <v>8520.8360839075503</v>
      </c>
      <c r="I340" s="97">
        <v>335</v>
      </c>
      <c r="J340" s="98">
        <f>'Donnes et tableau'!$G$38*COS(I340*PI()/180)+'Donnes et tableau'!$G$37</f>
        <v>-468.46106481675179</v>
      </c>
      <c r="K340" s="99">
        <f>'Donnes et tableau'!$G$38*SIN(E340*PI()/180)+'Donnes et tableau'!$H$37</f>
        <v>-17113.091308703501</v>
      </c>
    </row>
    <row r="341" spans="1:11" x14ac:dyDescent="0.25">
      <c r="A341" s="84">
        <v>336</v>
      </c>
      <c r="B341" s="88">
        <f>'Donnes et tableau'!$G$20*COS(A341*PI()/180)+'Donnes et tableau'!$G$19</f>
        <v>24567.727288213006</v>
      </c>
      <c r="C341" s="88">
        <f>'Donnes et tableau'!$G$20*SIN(A341*PI()/180)+'Donnes et tableau'!$H$19</f>
        <v>5466.316784620999</v>
      </c>
      <c r="E341" s="92">
        <v>336</v>
      </c>
      <c r="F341" s="93">
        <f>'Donnes et tableau'!$G$29*COS(E341*PI()/180)+'Donnes et tableau'!$G$28</f>
        <v>-16802.590898250895</v>
      </c>
      <c r="G341" s="94">
        <f>'Donnes et tableau'!$G$29*SIN(E341*PI()/180)+'Donnes et tableau'!$H$28</f>
        <v>8576.4217492346997</v>
      </c>
      <c r="I341" s="100">
        <v>336</v>
      </c>
      <c r="J341" s="101">
        <f>'Donnes et tableau'!$G$38*COS(I341*PI()/180)+'Donnes et tableau'!$G$37</f>
        <v>-432.27271178699539</v>
      </c>
      <c r="K341" s="102">
        <f>'Donnes et tableau'!$G$38*SIN(E341*PI()/180)+'Donnes et tableau'!$H$37</f>
        <v>-17033.683215379002</v>
      </c>
    </row>
    <row r="342" spans="1:11" x14ac:dyDescent="0.25">
      <c r="A342" s="83">
        <v>337</v>
      </c>
      <c r="B342" s="87">
        <f>'Donnes et tableau'!$G$20*COS(A342*PI()/180)+'Donnes et tableau'!$G$19</f>
        <v>24602.524267262201</v>
      </c>
      <c r="C342" s="87">
        <f>'Donnes et tableau'!$G$20*SIN(A342*PI()/180)+'Donnes et tableau'!$H$19</f>
        <v>5546.3443575536267</v>
      </c>
      <c r="E342" s="89">
        <v>337</v>
      </c>
      <c r="F342" s="90">
        <f>'Donnes et tableau'!$G$29*COS(E342*PI()/180)+'Donnes et tableau'!$G$28</f>
        <v>-16778.233012916462</v>
      </c>
      <c r="G342" s="91">
        <f>'Donnes et tableau'!$G$29*SIN(E342*PI()/180)+'Donnes et tableau'!$H$28</f>
        <v>8632.441050287538</v>
      </c>
      <c r="I342" s="97">
        <v>337</v>
      </c>
      <c r="J342" s="98">
        <f>'Donnes et tableau'!$G$38*COS(I342*PI()/180)+'Donnes et tableau'!$G$37</f>
        <v>-397.47573273780017</v>
      </c>
      <c r="K342" s="99">
        <f>'Donnes et tableau'!$G$38*SIN(E342*PI()/180)+'Donnes et tableau'!$H$37</f>
        <v>-16953.655642446374</v>
      </c>
    </row>
    <row r="343" spans="1:11" x14ac:dyDescent="0.25">
      <c r="A343" s="84">
        <v>338</v>
      </c>
      <c r="B343" s="88">
        <f>'Donnes et tableau'!$G$20*COS(A343*PI()/180)+'Donnes et tableau'!$G$19</f>
        <v>24635.919272833937</v>
      </c>
      <c r="C343" s="88">
        <f>'Donnes et tableau'!$G$20*SIN(A343*PI()/180)+'Donnes et tableau'!$H$19</f>
        <v>5626.9670329204382</v>
      </c>
      <c r="E343" s="92">
        <v>338</v>
      </c>
      <c r="F343" s="93">
        <f>'Donnes et tableau'!$G$29*COS(E343*PI()/180)+'Donnes et tableau'!$G$28</f>
        <v>-16754.856509016245</v>
      </c>
      <c r="G343" s="94">
        <f>'Donnes et tableau'!$G$29*SIN(E343*PI()/180)+'Donnes et tableau'!$H$28</f>
        <v>8688.8769230443067</v>
      </c>
      <c r="I343" s="100">
        <v>338</v>
      </c>
      <c r="J343" s="101">
        <f>'Donnes et tableau'!$G$38*COS(I343*PI()/180)+'Donnes et tableau'!$G$37</f>
        <v>-364.0807271660633</v>
      </c>
      <c r="K343" s="102">
        <f>'Donnes et tableau'!$G$38*SIN(E343*PI()/180)+'Donnes et tableau'!$H$37</f>
        <v>-16873.032967079562</v>
      </c>
    </row>
    <row r="344" spans="1:11" x14ac:dyDescent="0.25">
      <c r="A344" s="83">
        <v>339</v>
      </c>
      <c r="B344" s="87">
        <f>'Donnes et tableau'!$G$20*COS(A344*PI()/180)+'Donnes et tableau'!$G$19</f>
        <v>24667.902132486008</v>
      </c>
      <c r="C344" s="87">
        <f>'Donnes et tableau'!$G$20*SIN(A344*PI()/180)+'Donnes et tableau'!$H$19</f>
        <v>5708.1602522734956</v>
      </c>
      <c r="E344" s="89">
        <v>339</v>
      </c>
      <c r="F344" s="90">
        <f>'Donnes et tableau'!$G$29*COS(E344*PI()/180)+'Donnes et tableau'!$G$28</f>
        <v>-16732.468507259793</v>
      </c>
      <c r="G344" s="91">
        <f>'Donnes et tableau'!$G$29*SIN(E344*PI()/180)+'Donnes et tableau'!$H$28</f>
        <v>8745.7121765914471</v>
      </c>
      <c r="I344" s="97">
        <v>339</v>
      </c>
      <c r="J344" s="98">
        <f>'Donnes et tableau'!$G$38*COS(I344*PI()/180)+'Donnes et tableau'!$G$37</f>
        <v>-332.09786751399224</v>
      </c>
      <c r="K344" s="99">
        <f>'Donnes et tableau'!$G$38*SIN(E344*PI()/180)+'Donnes et tableau'!$H$37</f>
        <v>-16791.839747726503</v>
      </c>
    </row>
    <row r="345" spans="1:11" x14ac:dyDescent="0.25">
      <c r="A345" s="84">
        <v>340</v>
      </c>
      <c r="B345" s="88">
        <f>'Donnes et tableau'!$G$20*COS(A345*PI()/180)+'Donnes et tableau'!$G$19</f>
        <v>24698.463103929542</v>
      </c>
      <c r="C345" s="88">
        <f>'Donnes et tableau'!$G$20*SIN(A345*PI()/180)+'Donnes et tableau'!$H$19</f>
        <v>5789.8992833716566</v>
      </c>
      <c r="E345" s="92">
        <v>340</v>
      </c>
      <c r="F345" s="93">
        <f>'Donnes et tableau'!$G$29*COS(E345*PI()/180)+'Donnes et tableau'!$G$28</f>
        <v>-16711.075827249319</v>
      </c>
      <c r="G345" s="94">
        <f>'Donnes et tableau'!$G$29*SIN(E345*PI()/180)+'Donnes et tableau'!$H$28</f>
        <v>8802.9294983601594</v>
      </c>
      <c r="I345" s="100">
        <v>340</v>
      </c>
      <c r="J345" s="101">
        <f>'Donnes et tableau'!$G$38*COS(I345*PI()/180)+'Donnes et tableau'!$G$37</f>
        <v>-301.53689607045817</v>
      </c>
      <c r="K345" s="102">
        <f>'Donnes et tableau'!$G$38*SIN(E345*PI()/180)+'Donnes et tableau'!$H$37</f>
        <v>-16710.100716628342</v>
      </c>
    </row>
    <row r="346" spans="1:11" x14ac:dyDescent="0.25">
      <c r="A346" s="83">
        <v>341</v>
      </c>
      <c r="B346" s="87">
        <f>'Donnes et tableau'!$G$20*COS(A346*PI()/180)+'Donnes et tableau'!$G$19</f>
        <v>24727.592877996583</v>
      </c>
      <c r="C346" s="87">
        <f>'Donnes et tableau'!$G$20*SIN(A346*PI()/180)+'Donnes et tableau'!$H$19</f>
        <v>5872.1592277142126</v>
      </c>
      <c r="E346" s="89">
        <v>341</v>
      </c>
      <c r="F346" s="90">
        <f>'Donnes et tableau'!$G$29*COS(E346*PI()/180)+'Donnes et tableau'!$G$28</f>
        <v>-16690.684985402393</v>
      </c>
      <c r="G346" s="91">
        <f>'Donnes et tableau'!$G$29*SIN(E346*PI()/180)+'Donnes et tableau'!$H$28</f>
        <v>8860.5114593999479</v>
      </c>
      <c r="I346" s="97">
        <v>341</v>
      </c>
      <c r="J346" s="98">
        <f>'Donnes et tableau'!$G$38*COS(I346*PI()/180)+'Donnes et tableau'!$G$37</f>
        <v>-272.4071220034175</v>
      </c>
      <c r="K346" s="99">
        <f>'Donnes et tableau'!$G$38*SIN(E346*PI()/180)+'Donnes et tableau'!$H$37</f>
        <v>-16627.840772285788</v>
      </c>
    </row>
    <row r="347" spans="1:11" x14ac:dyDescent="0.25">
      <c r="A347" s="84">
        <v>342</v>
      </c>
      <c r="B347" s="88">
        <f>'Donnes et tableau'!$G$20*COS(A347*PI()/180)+'Donnes et tableau'!$G$19</f>
        <v>24755.282581475767</v>
      </c>
      <c r="C347" s="88">
        <f>'Donnes et tableau'!$G$20*SIN(A347*PI()/180)+'Donnes et tableau'!$H$19</f>
        <v>5954.9150281252623</v>
      </c>
      <c r="E347" s="92">
        <v>342</v>
      </c>
      <c r="F347" s="93">
        <f>'Donnes et tableau'!$G$29*COS(E347*PI()/180)+'Donnes et tableau'!$G$28</f>
        <v>-16671.302192966963</v>
      </c>
      <c r="G347" s="94">
        <f>'Donnes et tableau'!$G$29*SIN(E347*PI()/180)+'Donnes et tableau'!$H$28</f>
        <v>8918.4405196876833</v>
      </c>
      <c r="I347" s="100">
        <v>342</v>
      </c>
      <c r="J347" s="101">
        <f>'Donnes et tableau'!$G$38*COS(I347*PI()/180)+'Donnes et tableau'!$G$37</f>
        <v>-244.71741852423202</v>
      </c>
      <c r="K347" s="102">
        <f>'Donnes et tableau'!$G$38*SIN(E347*PI()/180)+'Donnes et tableau'!$H$37</f>
        <v>-16545.084971874738</v>
      </c>
    </row>
    <row r="348" spans="1:11" x14ac:dyDescent="0.25">
      <c r="A348" s="83">
        <v>343</v>
      </c>
      <c r="B348" s="87">
        <f>'Donnes et tableau'!$G$20*COS(A348*PI()/180)+'Donnes et tableau'!$G$19</f>
        <v>24781.523779815179</v>
      </c>
      <c r="C348" s="87">
        <f>'Donnes et tableau'!$G$20*SIN(A348*PI()/180)+'Donnes et tableau'!$H$19</f>
        <v>6038.1414763863186</v>
      </c>
      <c r="E348" s="89">
        <v>343</v>
      </c>
      <c r="F348" s="90">
        <f>'Donnes et tableau'!$G$29*COS(E348*PI()/180)+'Donnes et tableau'!$G$28</f>
        <v>-16652.933354129374</v>
      </c>
      <c r="G348" s="91">
        <f>'Donnes et tableau'!$G$29*SIN(E348*PI()/180)+'Donnes et tableau'!$H$28</f>
        <v>8976.6990334704224</v>
      </c>
      <c r="I348" s="97">
        <v>343</v>
      </c>
      <c r="J348" s="98">
        <f>'Donnes et tableau'!$G$38*COS(I348*PI()/180)+'Donnes et tableau'!$G$37</f>
        <v>-218.47622018482161</v>
      </c>
      <c r="K348" s="99">
        <f>'Donnes et tableau'!$G$38*SIN(E348*PI()/180)+'Donnes et tableau'!$H$37</f>
        <v>-16461.858523613682</v>
      </c>
    </row>
    <row r="349" spans="1:11" x14ac:dyDescent="0.25">
      <c r="A349" s="84">
        <v>344</v>
      </c>
      <c r="B349" s="88">
        <f>'Donnes et tableau'!$G$20*COS(A349*PI()/180)+'Donnes et tableau'!$G$19</f>
        <v>24806.308479691594</v>
      </c>
      <c r="C349" s="88">
        <f>'Donnes et tableau'!$G$20*SIN(A349*PI()/180)+'Donnes et tableau'!$H$19</f>
        <v>6121.8132209150008</v>
      </c>
      <c r="E349" s="92">
        <v>344</v>
      </c>
      <c r="F349" s="93">
        <f>'Donnes et tableau'!$G$29*COS(E349*PI()/180)+'Donnes et tableau'!$G$28</f>
        <v>-16635.584064215884</v>
      </c>
      <c r="G349" s="94">
        <f>'Donnes et tableau'!$G$29*SIN(E349*PI()/180)+'Donnes et tableau'!$H$28</f>
        <v>9035.2692546405015</v>
      </c>
      <c r="I349" s="100">
        <v>344</v>
      </c>
      <c r="J349" s="101">
        <f>'Donnes et tableau'!$G$38*COS(I349*PI()/180)+'Donnes et tableau'!$G$37</f>
        <v>-193.69152030840633</v>
      </c>
      <c r="K349" s="102">
        <f>'Donnes et tableau'!$G$38*SIN(E349*PI()/180)+'Donnes et tableau'!$H$37</f>
        <v>-16378.186779084999</v>
      </c>
    </row>
    <row r="350" spans="1:11" x14ac:dyDescent="0.25">
      <c r="A350" s="83">
        <v>345</v>
      </c>
      <c r="B350" s="87">
        <f>'Donnes et tableau'!$G$20*COS(A350*PI()/180)+'Donnes et tableau'!$G$19</f>
        <v>24829.629131445341</v>
      </c>
      <c r="C350" s="87">
        <f>'Donnes et tableau'!$G$20*SIN(A350*PI()/180)+'Donnes et tableau'!$H$19</f>
        <v>6205.9047744873969</v>
      </c>
      <c r="E350" s="89">
        <v>345</v>
      </c>
      <c r="F350" s="90">
        <f>'Donnes et tableau'!$G$29*COS(E350*PI()/180)+'Donnes et tableau'!$G$28</f>
        <v>-16619.259607988261</v>
      </c>
      <c r="G350" s="91">
        <f>'Donnes et tableau'!$G$29*SIN(E350*PI()/180)+'Donnes et tableau'!$H$28</f>
        <v>9094.1333421411782</v>
      </c>
      <c r="I350" s="97">
        <v>345</v>
      </c>
      <c r="J350" s="98">
        <f>'Donnes et tableau'!$G$38*COS(I350*PI()/180)+'Donnes et tableau'!$G$37</f>
        <v>-170.37086855465805</v>
      </c>
      <c r="K350" s="99">
        <f>'Donnes et tableau'!$G$38*SIN(E350*PI()/180)+'Donnes et tableau'!$H$37</f>
        <v>-16294.095225512603</v>
      </c>
    </row>
    <row r="351" spans="1:11" x14ac:dyDescent="0.25">
      <c r="A351" s="84">
        <v>346</v>
      </c>
      <c r="B351" s="88">
        <f>'Donnes et tableau'!$G$20*COS(A351*PI()/180)+'Donnes et tableau'!$G$19</f>
        <v>24851.478631379981</v>
      </c>
      <c r="C351" s="88">
        <f>'Donnes et tableau'!$G$20*SIN(A351*PI()/180)+'Donnes et tableau'!$H$19</f>
        <v>6290.3905220016604</v>
      </c>
      <c r="E351" s="92">
        <v>346</v>
      </c>
      <c r="F351" s="93">
        <f>'Donnes et tableau'!$G$29*COS(E351*PI()/180)+'Donnes et tableau'!$G$28</f>
        <v>-16603.964958034012</v>
      </c>
      <c r="G351" s="94">
        <f>'Donnes et tableau'!$G$29*SIN(E351*PI()/180)+'Donnes et tableau'!$H$28</f>
        <v>9153.2733654011627</v>
      </c>
      <c r="I351" s="100">
        <v>346</v>
      </c>
      <c r="J351" s="101">
        <f>'Donnes et tableau'!$G$38*COS(I351*PI()/180)+'Donnes et tableau'!$G$37</f>
        <v>-148.52136862001771</v>
      </c>
      <c r="K351" s="102">
        <f>'Donnes et tableau'!$G$38*SIN(E351*PI()/180)+'Donnes et tableau'!$H$37</f>
        <v>-16209.60947799834</v>
      </c>
    </row>
    <row r="352" spans="1:11" x14ac:dyDescent="0.25">
      <c r="A352" s="83">
        <v>347</v>
      </c>
      <c r="B352" s="87">
        <f>'Donnes et tableau'!$G$20*COS(A352*PI()/180)+'Donnes et tableau'!$G$19</f>
        <v>24871.850323926177</v>
      </c>
      <c r="C352" s="87">
        <f>'Donnes et tableau'!$G$20*SIN(A352*PI()/180)+'Donnes et tableau'!$H$19</f>
        <v>6375.2447282806734</v>
      </c>
      <c r="E352" s="89">
        <v>347</v>
      </c>
      <c r="F352" s="90">
        <f>'Donnes et tableau'!$G$29*COS(E352*PI()/180)+'Donnes et tableau'!$G$28</f>
        <v>-16589.704773251677</v>
      </c>
      <c r="G352" s="91">
        <f>'Donnes et tableau'!$G$29*SIN(E352*PI()/180)+'Donnes et tableau'!$H$28</f>
        <v>9212.6713097964712</v>
      </c>
      <c r="I352" s="97">
        <v>347</v>
      </c>
      <c r="J352" s="98">
        <f>'Donnes et tableau'!$G$38*COS(I352*PI()/180)+'Donnes et tableau'!$G$37</f>
        <v>-128.14967607382459</v>
      </c>
      <c r="K352" s="99">
        <f>'Donnes et tableau'!$G$38*SIN(E352*PI()/180)+'Donnes et tableau'!$H$37</f>
        <v>-16124.755271719327</v>
      </c>
    </row>
    <row r="353" spans="1:11" x14ac:dyDescent="0.25">
      <c r="A353" s="84">
        <v>348</v>
      </c>
      <c r="B353" s="88">
        <f>'Donnes et tableau'!$G$20*COS(A353*PI()/180)+'Donnes et tableau'!$G$19</f>
        <v>24890.73800366903</v>
      </c>
      <c r="C353" s="88">
        <f>'Donnes et tableau'!$G$20*SIN(A353*PI()/180)+'Donnes et tableau'!$H$19</f>
        <v>6460.4415459112006</v>
      </c>
      <c r="E353" s="92">
        <v>348</v>
      </c>
      <c r="F353" s="93">
        <f>'Donnes et tableau'!$G$29*COS(E353*PI()/180)+'Donnes et tableau'!$G$28</f>
        <v>-16576.483397431679</v>
      </c>
      <c r="G353" s="94">
        <f>'Donnes et tableau'!$G$29*SIN(E353*PI()/180)+'Donnes et tableau'!$H$28</f>
        <v>9272.309082137841</v>
      </c>
      <c r="I353" s="100">
        <v>348</v>
      </c>
      <c r="J353" s="101">
        <f>'Donnes et tableau'!$G$38*COS(I353*PI()/180)+'Donnes et tableau'!$G$37</f>
        <v>-109.26199633097167</v>
      </c>
      <c r="K353" s="102">
        <f>'Donnes et tableau'!$G$38*SIN(E353*PI()/180)+'Donnes et tableau'!$H$37</f>
        <v>-16039.558454088799</v>
      </c>
    </row>
    <row r="354" spans="1:11" x14ac:dyDescent="0.25">
      <c r="A354" s="83">
        <v>349</v>
      </c>
      <c r="B354" s="87">
        <f>'Donnes et tableau'!$G$20*COS(A354*PI()/180)+'Donnes et tableau'!$G$19</f>
        <v>24908.13591723832</v>
      </c>
      <c r="C354" s="87">
        <f>'Donnes et tableau'!$G$20*SIN(A354*PI()/180)+'Donnes et tableau'!$H$19</f>
        <v>6545.9550231172771</v>
      </c>
      <c r="E354" s="89">
        <v>349</v>
      </c>
      <c r="F354" s="90">
        <f>'Donnes et tableau'!$G$29*COS(E354*PI()/180)+'Donnes et tableau'!$G$28</f>
        <v>-16564.304857933177</v>
      </c>
      <c r="G354" s="91">
        <f>'Donnes et tableau'!$G$29*SIN(E354*PI()/180)+'Donnes et tableau'!$H$28</f>
        <v>9332.1685161820933</v>
      </c>
      <c r="I354" s="97">
        <v>349</v>
      </c>
      <c r="J354" s="98">
        <f>'Donnes et tableau'!$G$38*COS(I354*PI()/180)+'Donnes et tableau'!$G$37</f>
        <v>-91.864082761680038</v>
      </c>
      <c r="K354" s="99">
        <f>'Donnes et tableau'!$G$38*SIN(E354*PI()/180)+'Donnes et tableau'!$H$37</f>
        <v>-15954.044976882724</v>
      </c>
    </row>
    <row r="355" spans="1:11" x14ac:dyDescent="0.25">
      <c r="A355" s="84">
        <v>350</v>
      </c>
      <c r="B355" s="88">
        <f>'Donnes et tableau'!$G$20*COS(A355*PI()/180)+'Donnes et tableau'!$G$19</f>
        <v>24924.038765061039</v>
      </c>
      <c r="C355" s="88">
        <f>'Donnes et tableau'!$G$20*SIN(A355*PI()/180)+'Donnes et tableau'!$H$19</f>
        <v>6631.7591116653439</v>
      </c>
      <c r="E355" s="92">
        <v>350</v>
      </c>
      <c r="F355" s="93">
        <f>'Donnes et tableau'!$G$29*COS(E355*PI()/180)+'Donnes et tableau'!$G$28</f>
        <v>-16553.172864457272</v>
      </c>
      <c r="G355" s="94">
        <f>'Donnes et tableau'!$G$29*SIN(E355*PI()/180)+'Donnes et tableau'!$H$28</f>
        <v>9392.2313781657413</v>
      </c>
      <c r="I355" s="100">
        <v>350</v>
      </c>
      <c r="J355" s="101">
        <f>'Donnes et tableau'!$G$38*COS(I355*PI()/180)+'Donnes et tableau'!$G$37</f>
        <v>-75.961234938960843</v>
      </c>
      <c r="K355" s="102">
        <f>'Donnes et tableau'!$G$38*SIN(E355*PI()/180)+'Donnes et tableau'!$H$37</f>
        <v>-15868.240888334656</v>
      </c>
    </row>
    <row r="356" spans="1:11" x14ac:dyDescent="0.25">
      <c r="A356" s="83">
        <v>351</v>
      </c>
      <c r="B356" s="87">
        <f>'Donnes et tableau'!$G$20*COS(A356*PI()/180)+'Donnes et tableau'!$G$19</f>
        <v>24938.441702975688</v>
      </c>
      <c r="C356" s="87">
        <f>'Donnes et tableau'!$G$20*SIN(A356*PI()/180)+'Donnes et tableau'!$H$19</f>
        <v>6717.8276747988448</v>
      </c>
      <c r="E356" s="89">
        <v>351</v>
      </c>
      <c r="F356" s="90">
        <f>'Donnes et tableau'!$G$29*COS(E356*PI()/180)+'Donnes et tableau'!$G$28</f>
        <v>-16543.090807917019</v>
      </c>
      <c r="G356" s="91">
        <f>'Donnes et tableau'!$G$29*SIN(E356*PI()/180)+'Donnes et tableau'!$H$28</f>
        <v>9452.4793723591902</v>
      </c>
      <c r="I356" s="97">
        <v>351</v>
      </c>
      <c r="J356" s="98">
        <f>'Donnes et tableau'!$G$38*COS(I356*PI()/180)+'Donnes et tableau'!$G$37</f>
        <v>-61.558297024311287</v>
      </c>
      <c r="K356" s="99">
        <f>'Donnes et tableau'!$G$38*SIN(E356*PI()/180)+'Donnes et tableau'!$H$37</f>
        <v>-15782.172325201156</v>
      </c>
    </row>
    <row r="357" spans="1:11" x14ac:dyDescent="0.25">
      <c r="A357" s="84">
        <v>352</v>
      </c>
      <c r="B357" s="88">
        <f>'Donnes et tableau'!$G$20*COS(A357*PI()/180)+'Donnes et tableau'!$G$19</f>
        <v>24951.340343707852</v>
      </c>
      <c r="C357" s="88">
        <f>'Donnes et tableau'!$G$20*SIN(A357*PI()/180)+'Donnes et tableau'!$H$19</f>
        <v>6804.1344951996707</v>
      </c>
      <c r="E357" s="92">
        <v>352</v>
      </c>
      <c r="F357" s="93">
        <f>'Donnes et tableau'!$G$29*COS(E357*PI()/180)+'Donnes et tableau'!$G$28</f>
        <v>-16534.061759404503</v>
      </c>
      <c r="G357" s="94">
        <f>'Donnes et tableau'!$G$29*SIN(E357*PI()/180)+'Donnes et tableau'!$H$28</f>
        <v>9512.89414663977</v>
      </c>
      <c r="I357" s="100">
        <v>352</v>
      </c>
      <c r="J357" s="101">
        <f>'Donnes et tableau'!$G$38*COS(I357*PI()/180)+'Donnes et tableau'!$G$37</f>
        <v>-48.659656292148611</v>
      </c>
      <c r="K357" s="102">
        <f>'Donnes et tableau'!$G$38*SIN(E357*PI()/180)+'Donnes et tableau'!$H$37</f>
        <v>-15695.865504800329</v>
      </c>
    </row>
    <row r="358" spans="1:11" x14ac:dyDescent="0.25">
      <c r="A358" s="83">
        <v>353</v>
      </c>
      <c r="B358" s="87">
        <f>'Donnes et tableau'!$G$20*COS(A358*PI()/180)+'Donnes et tableau'!$G$19</f>
        <v>24962.73075820661</v>
      </c>
      <c r="C358" s="87">
        <f>'Donnes et tableau'!$G$20*SIN(A358*PI()/180)+'Donnes et tableau'!$H$19</f>
        <v>6890.6532829742591</v>
      </c>
      <c r="E358" s="89">
        <v>353</v>
      </c>
      <c r="F358" s="90">
        <f>'Donnes et tableau'!$G$29*COS(E358*PI()/180)+'Donnes et tableau'!$G$28</f>
        <v>-16526.088469255374</v>
      </c>
      <c r="G358" s="91">
        <f>'Donnes et tableau'!$G$29*SIN(E358*PI()/180)+'Donnes et tableau'!$H$28</f>
        <v>9573.4572980819812</v>
      </c>
      <c r="I358" s="97">
        <v>353</v>
      </c>
      <c r="J358" s="98">
        <f>'Donnes et tableau'!$G$38*COS(I358*PI()/180)+'Donnes et tableau'!$G$37</f>
        <v>-37.269241793390393</v>
      </c>
      <c r="K358" s="99">
        <f>'Donnes et tableau'!$G$38*SIN(E358*PI()/180)+'Donnes et tableau'!$H$37</f>
        <v>-15609.346717025741</v>
      </c>
    </row>
    <row r="359" spans="1:11" x14ac:dyDescent="0.25">
      <c r="A359" s="84">
        <v>354</v>
      </c>
      <c r="B359" s="88">
        <f>'Donnes et tableau'!$G$20*COS(A359*PI()/180)+'Donnes et tableau'!$G$19</f>
        <v>24972.609476841368</v>
      </c>
      <c r="C359" s="88">
        <f>'Donnes et tableau'!$G$20*SIN(A359*PI()/180)+'Donnes et tableau'!$H$19</f>
        <v>6977.3576836617331</v>
      </c>
      <c r="E359" s="92">
        <v>354</v>
      </c>
      <c r="F359" s="93">
        <f>'Donnes et tableau'!$G$29*COS(E359*PI()/180)+'Donnes et tableau'!$G$28</f>
        <v>-16519.173366211042</v>
      </c>
      <c r="G359" s="94">
        <f>'Donnes et tableau'!$G$29*SIN(E359*PI()/180)+'Donnes et tableau'!$H$28</f>
        <v>9634.1503785632121</v>
      </c>
      <c r="I359" s="100">
        <v>354</v>
      </c>
      <c r="J359" s="101">
        <f>'Donnes et tableau'!$G$38*COS(I359*PI()/180)+'Donnes et tableau'!$G$37</f>
        <v>-27.390523158633187</v>
      </c>
      <c r="K359" s="102">
        <f>'Donnes et tableau'!$G$38*SIN(E359*PI()/180)+'Donnes et tableau'!$H$37</f>
        <v>-15522.642316338268</v>
      </c>
    </row>
    <row r="360" spans="1:11" x14ac:dyDescent="0.25">
      <c r="A360" s="83">
        <v>355</v>
      </c>
      <c r="B360" s="87">
        <f>'Donnes et tableau'!$G$20*COS(A360*PI()/180)+'Donnes et tableau'!$G$19</f>
        <v>24980.973490458728</v>
      </c>
      <c r="C360" s="87">
        <f>'Donnes et tableau'!$G$20*SIN(A360*PI()/180)+'Donnes et tableau'!$H$19</f>
        <v>7064.2212862617089</v>
      </c>
      <c r="E360" s="89">
        <v>355</v>
      </c>
      <c r="F360" s="90">
        <f>'Donnes et tableau'!$G$29*COS(E360*PI()/180)+'Donnes et tableau'!$G$28</f>
        <v>-16513.318556678889</v>
      </c>
      <c r="G360" s="91">
        <f>'Donnes et tableau'!$G$29*SIN(E360*PI()/180)+'Donnes et tableau'!$H$28</f>
        <v>9694.9549003831962</v>
      </c>
      <c r="I360" s="97">
        <v>355</v>
      </c>
      <c r="J360" s="98">
        <f>'Donnes et tableau'!$G$38*COS(I360*PI()/180)+'Donnes et tableau'!$G$37</f>
        <v>-19.026509541272389</v>
      </c>
      <c r="K360" s="99">
        <f>'Donnes et tableau'!$G$38*SIN(E360*PI()/180)+'Donnes et tableau'!$H$37</f>
        <v>-15435.778713738291</v>
      </c>
    </row>
    <row r="361" spans="1:11" x14ac:dyDescent="0.25">
      <c r="A361" s="84">
        <v>356</v>
      </c>
      <c r="B361" s="88">
        <f>'Donnes et tableau'!$G$20*COS(A361*PI()/180)+'Donnes et tableau'!$G$19</f>
        <v>24987.820251299123</v>
      </c>
      <c r="C361" s="88">
        <f>'Donnes et tableau'!$G$20*SIN(A361*PI()/180)+'Donnes et tableau'!$H$19</f>
        <v>7151.2176312793763</v>
      </c>
      <c r="E361" s="92">
        <v>356</v>
      </c>
      <c r="F361" s="93">
        <f>'Donnes et tableau'!$G$29*COS(E361*PI()/180)+'Donnes et tableau'!$G$28</f>
        <v>-16508.525824090615</v>
      </c>
      <c r="G361" s="94">
        <f>'Donnes et tableau'!$G$29*SIN(E361*PI()/180)+'Donnes et tableau'!$H$28</f>
        <v>9755.8523418955629</v>
      </c>
      <c r="I361" s="100">
        <v>356</v>
      </c>
      <c r="J361" s="101">
        <f>'Donnes et tableau'!$G$38*COS(I361*PI()/180)+'Donnes et tableau'!$G$37</f>
        <v>-12.179748700878008</v>
      </c>
      <c r="K361" s="102">
        <f>'Donnes et tableau'!$G$38*SIN(E361*PI()/180)+'Donnes et tableau'!$H$37</f>
        <v>-15348.782368720624</v>
      </c>
    </row>
    <row r="362" spans="1:11" x14ac:dyDescent="0.25">
      <c r="A362" s="83">
        <v>357</v>
      </c>
      <c r="B362" s="87">
        <f>'Donnes et tableau'!$G$20*COS(A362*PI()/180)+'Donnes et tableau'!$G$19</f>
        <v>24993.14767377287</v>
      </c>
      <c r="C362" s="87">
        <f>'Donnes et tableau'!$G$20*SIN(A362*PI()/180)+'Donnes et tableau'!$H$19</f>
        <v>7238.3202187852785</v>
      </c>
      <c r="E362" s="89">
        <v>357</v>
      </c>
      <c r="F362" s="90">
        <f>'Donnes et tableau'!$G$29*COS(E362*PI()/180)+'Donnes et tableau'!$G$28</f>
        <v>-16504.796628358992</v>
      </c>
      <c r="G362" s="91">
        <f>'Donnes et tableau'!$G$29*SIN(E362*PI()/180)+'Donnes et tableau'!$H$28</f>
        <v>9816.8241531496951</v>
      </c>
      <c r="I362" s="97">
        <v>357</v>
      </c>
      <c r="J362" s="98">
        <f>'Donnes et tableau'!$G$38*COS(I362*PI()/180)+'Donnes et tableau'!$G$37</f>
        <v>-6.8523262271310159</v>
      </c>
      <c r="K362" s="99">
        <f>'Donnes et tableau'!$G$38*SIN(E362*PI()/180)+'Donnes et tableau'!$H$37</f>
        <v>-15261.679781214722</v>
      </c>
    </row>
    <row r="363" spans="1:11" x14ac:dyDescent="0.25">
      <c r="A363" s="84">
        <v>358</v>
      </c>
      <c r="B363" s="88">
        <f>'Donnes et tableau'!$G$20*COS(A363*PI()/180)+'Donnes et tableau'!$G$19</f>
        <v>24996.954135095479</v>
      </c>
      <c r="C363" s="88">
        <f>'Donnes et tableau'!$G$20*SIN(A363*PI()/180)+'Donnes et tableau'!$H$19</f>
        <v>7325.502516487496</v>
      </c>
      <c r="E363" s="92">
        <v>358</v>
      </c>
      <c r="F363" s="93">
        <f>'Donnes et tableau'!$G$29*COS(E363*PI()/180)+'Donnes et tableau'!$G$28</f>
        <v>-16502.132105433164</v>
      </c>
      <c r="G363" s="94">
        <f>'Donnes et tableau'!$G$29*SIN(E363*PI()/180)+'Donnes et tableau'!$H$28</f>
        <v>9877.8517615412475</v>
      </c>
      <c r="I363" s="100">
        <v>358</v>
      </c>
      <c r="J363" s="101">
        <f>'Donnes et tableau'!$G$38*COS(I363*PI()/180)+'Donnes et tableau'!$G$37</f>
        <v>-3.0458649045212951</v>
      </c>
      <c r="K363" s="102">
        <f>'Donnes et tableau'!$G$38*SIN(E363*PI()/180)+'Donnes et tableau'!$H$37</f>
        <v>-15174.497483512505</v>
      </c>
    </row>
    <row r="364" spans="1:11" x14ac:dyDescent="0.25">
      <c r="A364" s="83">
        <v>359</v>
      </c>
      <c r="B364" s="87">
        <f>'Donnes et tableau'!$G$20*COS(A364*PI()/180)+'Donnes et tableau'!$G$19</f>
        <v>24999.238475781956</v>
      </c>
      <c r="C364" s="87">
        <f>'Donnes et tableau'!$G$20*SIN(A364*PI()/180)+'Donnes et tableau'!$H$19</f>
        <v>7412.7379678135776</v>
      </c>
      <c r="E364" s="89">
        <v>359</v>
      </c>
      <c r="F364" s="90">
        <f>'Donnes et tableau'!$G$29*COS(E364*PI()/180)+'Donnes et tableau'!$G$28</f>
        <v>-16500.53306695263</v>
      </c>
      <c r="G364" s="91">
        <f>'Donnes et tableau'!$G$29*SIN(E364*PI()/180)+'Donnes et tableau'!$H$28</f>
        <v>9938.9165774695048</v>
      </c>
      <c r="I364" s="97">
        <v>359</v>
      </c>
      <c r="J364" s="98">
        <f>'Donnes et tableau'!$G$38*COS(I364*PI()/180)+'Donnes et tableau'!$G$37</f>
        <v>-0.76152421804363257</v>
      </c>
      <c r="K364" s="99">
        <f>'Donnes et tableau'!$G$38*SIN(E364*PI()/180)+'Donnes et tableau'!$H$37</f>
        <v>-15087.262032186421</v>
      </c>
    </row>
    <row r="365" spans="1:11" x14ac:dyDescent="0.25">
      <c r="A365" s="84">
        <v>360</v>
      </c>
      <c r="B365" s="88">
        <f>'Donnes et tableau'!$G$20*COS(A365*PI()/180)+'Donnes et tableau'!$G$19</f>
        <v>25000</v>
      </c>
      <c r="C365" s="88">
        <f>'Donnes et tableau'!$G$20*SIN(A365*PI()/180)+'Donnes et tableau'!$H$19</f>
        <v>7499.9999999999991</v>
      </c>
      <c r="E365" s="92">
        <v>360</v>
      </c>
      <c r="F365" s="93">
        <f>'Donnes et tableau'!$G$29*COS(E365*PI()/180)+'Donnes et tableau'!$G$28</f>
        <v>-16500</v>
      </c>
      <c r="G365" s="94">
        <f>'Donnes et tableau'!$G$29*SIN(E365*PI()/180)+'Donnes et tableau'!$H$28</f>
        <v>10000</v>
      </c>
      <c r="I365" s="100">
        <v>360</v>
      </c>
      <c r="J365" s="101">
        <f>'Donnes et tableau'!$G$38*COS(I365*PI()/180)+'Donnes et tableau'!$G$37</f>
        <v>0</v>
      </c>
      <c r="K365" s="102">
        <f>'Donnes et tableau'!$G$38*SIN(E365*PI()/180)+'Donnes et tableau'!$H$37</f>
        <v>-15000.000000000002</v>
      </c>
    </row>
    <row r="366" spans="1:11" x14ac:dyDescent="0.25">
      <c r="A366" s="83">
        <v>361</v>
      </c>
      <c r="B366" s="87">
        <f>'Donnes et tableau'!$G$20*COS(A366*PI()/180)+'Donnes et tableau'!$G$19</f>
        <v>24999.238475781956</v>
      </c>
      <c r="C366" s="87">
        <f>'Donnes et tableau'!$G$20*SIN(A366*PI()/180)+'Donnes et tableau'!$H$19</f>
        <v>7587.2620321864151</v>
      </c>
      <c r="E366" s="89">
        <v>361</v>
      </c>
      <c r="F366" s="90">
        <f>'Donnes et tableau'!$G$29*COS(E366*PI()/180)+'Donnes et tableau'!$G$28</f>
        <v>-16500.53306695263</v>
      </c>
      <c r="G366" s="91">
        <f>'Donnes et tableau'!$G$29*SIN(E366*PI()/180)+'Donnes et tableau'!$H$28</f>
        <v>10061.083422530492</v>
      </c>
      <c r="I366" s="97">
        <v>361</v>
      </c>
      <c r="J366" s="98">
        <f>'Donnes et tableau'!$G$38*COS(I366*PI()/180)+'Donnes et tableau'!$G$37</f>
        <v>-0.76152421804363257</v>
      </c>
      <c r="K366" s="99">
        <f>'Donnes et tableau'!$G$38*SIN(E366*PI()/180)+'Donnes et tableau'!$H$37</f>
        <v>-14912.737967813584</v>
      </c>
    </row>
    <row r="367" spans="1:11" x14ac:dyDescent="0.25">
      <c r="A367" s="84">
        <v>362</v>
      </c>
      <c r="B367" s="88">
        <f>'Donnes et tableau'!$G$20*COS(A367*PI()/180)+'Donnes et tableau'!$G$19</f>
        <v>24996.954135095479</v>
      </c>
      <c r="C367" s="88">
        <f>'Donnes et tableau'!$G$20*SIN(A367*PI()/180)+'Donnes et tableau'!$H$19</f>
        <v>7674.4974835125013</v>
      </c>
      <c r="E367" s="92">
        <v>362</v>
      </c>
      <c r="F367" s="93">
        <f>'Donnes et tableau'!$G$29*COS(E367*PI()/180)+'Donnes et tableau'!$G$28</f>
        <v>-16502.132105433164</v>
      </c>
      <c r="G367" s="94">
        <f>'Donnes et tableau'!$G$29*SIN(E367*PI()/180)+'Donnes et tableau'!$H$28</f>
        <v>10122.148238458751</v>
      </c>
      <c r="I367" s="100">
        <v>362</v>
      </c>
      <c r="J367" s="101">
        <f>'Donnes et tableau'!$G$38*COS(I367*PI()/180)+'Donnes et tableau'!$G$37</f>
        <v>-3.0458649045212951</v>
      </c>
      <c r="K367" s="102">
        <f>'Donnes et tableau'!$G$38*SIN(E367*PI()/180)+'Donnes et tableau'!$H$37</f>
        <v>-14825.502516487499</v>
      </c>
    </row>
    <row r="368" spans="1:11" x14ac:dyDescent="0.25">
      <c r="A368" s="83">
        <v>363</v>
      </c>
      <c r="B368" s="87">
        <f>'Donnes et tableau'!$G$20*COS(A368*PI()/180)+'Donnes et tableau'!$G$19</f>
        <v>24993.14767377287</v>
      </c>
      <c r="C368" s="87">
        <f>'Donnes et tableau'!$G$20*SIN(A368*PI()/180)+'Donnes et tableau'!$H$19</f>
        <v>7761.6797812147197</v>
      </c>
      <c r="E368" s="89">
        <v>363</v>
      </c>
      <c r="F368" s="90">
        <f>'Donnes et tableau'!$G$29*COS(E368*PI()/180)+'Donnes et tableau'!$G$28</f>
        <v>-16504.796628358992</v>
      </c>
      <c r="G368" s="91">
        <f>'Donnes et tableau'!$G$29*SIN(E368*PI()/180)+'Donnes et tableau'!$H$28</f>
        <v>10183.175846850303</v>
      </c>
      <c r="I368" s="97">
        <v>363</v>
      </c>
      <c r="J368" s="98">
        <f>'Donnes et tableau'!$G$38*COS(I368*PI()/180)+'Donnes et tableau'!$G$37</f>
        <v>-6.8523262271310159</v>
      </c>
      <c r="K368" s="99">
        <f>'Donnes et tableau'!$G$38*SIN(E368*PI()/180)+'Donnes et tableau'!$H$37</f>
        <v>-14738.32021878528</v>
      </c>
    </row>
    <row r="369" spans="1:11" x14ac:dyDescent="0.25">
      <c r="A369" s="84">
        <v>364</v>
      </c>
      <c r="B369" s="88">
        <f>'Donnes et tableau'!$G$20*COS(A369*PI()/180)+'Donnes et tableau'!$G$19</f>
        <v>24987.820251299123</v>
      </c>
      <c r="C369" s="88">
        <f>'Donnes et tableau'!$G$20*SIN(A369*PI()/180)+'Donnes et tableau'!$H$19</f>
        <v>7848.7823687206255</v>
      </c>
      <c r="E369" s="92">
        <v>364</v>
      </c>
      <c r="F369" s="93">
        <f>'Donnes et tableau'!$G$29*COS(E369*PI()/180)+'Donnes et tableau'!$G$28</f>
        <v>-16508.525824090615</v>
      </c>
      <c r="G369" s="94">
        <f>'Donnes et tableau'!$G$29*SIN(E369*PI()/180)+'Donnes et tableau'!$H$28</f>
        <v>10244.147658104437</v>
      </c>
      <c r="I369" s="100">
        <v>364</v>
      </c>
      <c r="J369" s="101">
        <f>'Donnes et tableau'!$G$38*COS(I369*PI()/180)+'Donnes et tableau'!$G$37</f>
        <v>-12.179748700878008</v>
      </c>
      <c r="K369" s="102">
        <f>'Donnes et tableau'!$G$38*SIN(E369*PI()/180)+'Donnes et tableau'!$H$37</f>
        <v>-14651.217631279374</v>
      </c>
    </row>
    <row r="370" spans="1:11" x14ac:dyDescent="0.25">
      <c r="A370" s="83">
        <v>365</v>
      </c>
      <c r="B370" s="87">
        <f>'Donnes et tableau'!$G$20*COS(A370*PI()/180)+'Donnes et tableau'!$G$19</f>
        <v>24980.973490458728</v>
      </c>
      <c r="C370" s="87">
        <f>'Donnes et tableau'!$G$20*SIN(A370*PI()/180)+'Donnes et tableau'!$H$19</f>
        <v>7935.7787137382938</v>
      </c>
      <c r="E370" s="89">
        <v>365</v>
      </c>
      <c r="F370" s="90">
        <f>'Donnes et tableau'!$G$29*COS(E370*PI()/180)+'Donnes et tableau'!$G$28</f>
        <v>-16513.318556678892</v>
      </c>
      <c r="G370" s="91">
        <f>'Donnes et tableau'!$G$29*SIN(E370*PI()/180)+'Donnes et tableau'!$H$28</f>
        <v>10305.045099616806</v>
      </c>
      <c r="I370" s="97">
        <v>365</v>
      </c>
      <c r="J370" s="98">
        <f>'Donnes et tableau'!$G$38*COS(I370*PI()/180)+'Donnes et tableau'!$G$37</f>
        <v>-19.026509541272389</v>
      </c>
      <c r="K370" s="99">
        <f>'Donnes et tableau'!$G$38*SIN(E370*PI()/180)+'Donnes et tableau'!$H$37</f>
        <v>-14564.221286261707</v>
      </c>
    </row>
    <row r="371" spans="1:11" x14ac:dyDescent="0.25">
      <c r="A371" s="84">
        <v>366</v>
      </c>
      <c r="B371" s="88">
        <f>'Donnes et tableau'!$G$20*COS(A371*PI()/180)+'Donnes et tableau'!$G$19</f>
        <v>24972.609476841368</v>
      </c>
      <c r="C371" s="88">
        <f>'Donnes et tableau'!$G$20*SIN(A371*PI()/180)+'Donnes et tableau'!$H$19</f>
        <v>8022.6423163382642</v>
      </c>
      <c r="E371" s="92">
        <v>366</v>
      </c>
      <c r="F371" s="93">
        <f>'Donnes et tableau'!$G$29*COS(E371*PI()/180)+'Donnes et tableau'!$G$28</f>
        <v>-16519.173366211042</v>
      </c>
      <c r="G371" s="94">
        <f>'Donnes et tableau'!$G$29*SIN(E371*PI()/180)+'Donnes et tableau'!$H$28</f>
        <v>10365.849621436786</v>
      </c>
      <c r="I371" s="100">
        <v>366</v>
      </c>
      <c r="J371" s="101">
        <f>'Donnes et tableau'!$G$38*COS(I371*PI()/180)+'Donnes et tableau'!$G$37</f>
        <v>-27.390523158633187</v>
      </c>
      <c r="K371" s="102">
        <f>'Donnes et tableau'!$G$38*SIN(E371*PI()/180)+'Donnes et tableau'!$H$37</f>
        <v>-14477.357683661736</v>
      </c>
    </row>
    <row r="372" spans="1:11" x14ac:dyDescent="0.25">
      <c r="A372" s="83">
        <v>367</v>
      </c>
      <c r="B372" s="87">
        <f>'Donnes et tableau'!$G$20*COS(A372*PI()/180)+'Donnes et tableau'!$G$19</f>
        <v>24962.73075820661</v>
      </c>
      <c r="C372" s="87">
        <f>'Donnes et tableau'!$G$20*SIN(A372*PI()/180)+'Donnes et tableau'!$H$19</f>
        <v>8109.3467170257381</v>
      </c>
      <c r="E372" s="89">
        <v>367</v>
      </c>
      <c r="F372" s="90">
        <f>'Donnes et tableau'!$G$29*COS(E372*PI()/180)+'Donnes et tableau'!$G$28</f>
        <v>-16526.088469255374</v>
      </c>
      <c r="G372" s="91">
        <f>'Donnes et tableau'!$G$29*SIN(E372*PI()/180)+'Donnes et tableau'!$H$28</f>
        <v>10426.542701918017</v>
      </c>
      <c r="I372" s="97">
        <v>367</v>
      </c>
      <c r="J372" s="98">
        <f>'Donnes et tableau'!$G$38*COS(I372*PI()/180)+'Donnes et tableau'!$G$37</f>
        <v>-37.269241793390393</v>
      </c>
      <c r="K372" s="99">
        <f>'Donnes et tableau'!$G$38*SIN(E372*PI()/180)+'Donnes et tableau'!$H$37</f>
        <v>-14390.653282974261</v>
      </c>
    </row>
    <row r="373" spans="1:11" x14ac:dyDescent="0.25">
      <c r="A373" s="84">
        <v>368</v>
      </c>
      <c r="B373" s="88">
        <f>'Donnes et tableau'!$G$20*COS(A373*PI()/180)+'Donnes et tableau'!$G$19</f>
        <v>24951.340343707852</v>
      </c>
      <c r="C373" s="88">
        <f>'Donnes et tableau'!$G$20*SIN(A373*PI()/180)+'Donnes et tableau'!$H$19</f>
        <v>8195.865504800322</v>
      </c>
      <c r="E373" s="92">
        <v>368</v>
      </c>
      <c r="F373" s="93">
        <f>'Donnes et tableau'!$G$29*COS(E373*PI()/180)+'Donnes et tableau'!$G$28</f>
        <v>-16534.061759404503</v>
      </c>
      <c r="G373" s="94">
        <f>'Donnes et tableau'!$G$29*SIN(E373*PI()/180)+'Donnes et tableau'!$H$28</f>
        <v>10487.105853360226</v>
      </c>
      <c r="I373" s="100">
        <v>368</v>
      </c>
      <c r="J373" s="101">
        <f>'Donnes et tableau'!$G$38*COS(I373*PI()/180)+'Donnes et tableau'!$G$37</f>
        <v>-48.659656292147702</v>
      </c>
      <c r="K373" s="102">
        <f>'Donnes et tableau'!$G$38*SIN(E373*PI()/180)+'Donnes et tableau'!$H$37</f>
        <v>-14304.134495199678</v>
      </c>
    </row>
    <row r="374" spans="1:11" x14ac:dyDescent="0.25">
      <c r="A374" s="83">
        <v>369</v>
      </c>
      <c r="B374" s="87">
        <f>'Donnes et tableau'!$G$20*COS(A374*PI()/180)+'Donnes et tableau'!$G$19</f>
        <v>24938.441702975688</v>
      </c>
      <c r="C374" s="87">
        <f>'Donnes et tableau'!$G$20*SIN(A374*PI()/180)+'Donnes et tableau'!$H$19</f>
        <v>8282.1723252011525</v>
      </c>
      <c r="E374" s="89">
        <v>369</v>
      </c>
      <c r="F374" s="90">
        <f>'Donnes et tableau'!$G$29*COS(E374*PI()/180)+'Donnes et tableau'!$G$28</f>
        <v>-16543.090807917019</v>
      </c>
      <c r="G374" s="91">
        <f>'Donnes et tableau'!$G$29*SIN(E374*PI()/180)+'Donnes et tableau'!$H$28</f>
        <v>10547.520627640808</v>
      </c>
      <c r="I374" s="97">
        <v>369</v>
      </c>
      <c r="J374" s="98">
        <f>'Donnes et tableau'!$G$38*COS(I374*PI()/180)+'Donnes et tableau'!$G$37</f>
        <v>-61.558297024311287</v>
      </c>
      <c r="K374" s="99">
        <f>'Donnes et tableau'!$G$38*SIN(E374*PI()/180)+'Donnes et tableau'!$H$37</f>
        <v>-14217.827674798848</v>
      </c>
    </row>
    <row r="375" spans="1:11" x14ac:dyDescent="0.25">
      <c r="A375" s="84">
        <v>370</v>
      </c>
      <c r="B375" s="88">
        <f>'Donnes et tableau'!$G$20*COS(A375*PI()/180)+'Donnes et tableau'!$G$19</f>
        <v>24924.038765061043</v>
      </c>
      <c r="C375" s="88">
        <f>'Donnes et tableau'!$G$20*SIN(A375*PI()/180)+'Donnes et tableau'!$H$19</f>
        <v>8368.2408883346488</v>
      </c>
      <c r="E375" s="92">
        <v>370</v>
      </c>
      <c r="F375" s="93">
        <f>'Donnes et tableau'!$G$29*COS(E375*PI()/180)+'Donnes et tableau'!$G$28</f>
        <v>-16553.172864457272</v>
      </c>
      <c r="G375" s="94">
        <f>'Donnes et tableau'!$G$29*SIN(E375*PI()/180)+'Donnes et tableau'!$H$28</f>
        <v>10607.768621834255</v>
      </c>
      <c r="I375" s="100">
        <v>370</v>
      </c>
      <c r="J375" s="101">
        <f>'Donnes et tableau'!$G$38*COS(I375*PI()/180)+'Donnes et tableau'!$G$37</f>
        <v>-75.961234938959024</v>
      </c>
      <c r="K375" s="102">
        <f>'Donnes et tableau'!$G$38*SIN(E375*PI()/180)+'Donnes et tableau'!$H$37</f>
        <v>-14131.759111665351</v>
      </c>
    </row>
    <row r="376" spans="1:11" x14ac:dyDescent="0.25">
      <c r="A376" s="83">
        <v>371</v>
      </c>
      <c r="B376" s="87">
        <f>'Donnes et tableau'!$G$20*COS(A376*PI()/180)+'Donnes et tableau'!$G$19</f>
        <v>24908.13591723832</v>
      </c>
      <c r="C376" s="87">
        <f>'Donnes et tableau'!$G$20*SIN(A376*PI()/180)+'Donnes et tableau'!$H$19</f>
        <v>8454.0449768827257</v>
      </c>
      <c r="E376" s="89">
        <v>371</v>
      </c>
      <c r="F376" s="90">
        <f>'Donnes et tableau'!$G$29*COS(E376*PI()/180)+'Donnes et tableau'!$G$28</f>
        <v>-16564.304857933177</v>
      </c>
      <c r="G376" s="91">
        <f>'Donnes et tableau'!$G$29*SIN(E376*PI()/180)+'Donnes et tableau'!$H$28</f>
        <v>10667.831483817909</v>
      </c>
      <c r="I376" s="97">
        <v>371</v>
      </c>
      <c r="J376" s="98">
        <f>'Donnes et tableau'!$G$38*COS(I376*PI()/180)+'Donnes et tableau'!$G$37</f>
        <v>-91.864082761680947</v>
      </c>
      <c r="K376" s="99">
        <f>'Donnes et tableau'!$G$38*SIN(E376*PI()/180)+'Donnes et tableau'!$H$37</f>
        <v>-14045.955023117274</v>
      </c>
    </row>
    <row r="377" spans="1:11" x14ac:dyDescent="0.25">
      <c r="A377" s="84">
        <v>372</v>
      </c>
      <c r="B377" s="88">
        <f>'Donnes et tableau'!$G$20*COS(A377*PI()/180)+'Donnes et tableau'!$G$19</f>
        <v>24890.73800366903</v>
      </c>
      <c r="C377" s="88">
        <f>'Donnes et tableau'!$G$20*SIN(A377*PI()/180)+'Donnes et tableau'!$H$19</f>
        <v>8539.5584540887921</v>
      </c>
      <c r="E377" s="92">
        <v>372</v>
      </c>
      <c r="F377" s="93">
        <f>'Donnes et tableau'!$G$29*COS(E377*PI()/180)+'Donnes et tableau'!$G$28</f>
        <v>-16576.483397431679</v>
      </c>
      <c r="G377" s="94">
        <f>'Donnes et tableau'!$G$29*SIN(E377*PI()/180)+'Donnes et tableau'!$H$28</f>
        <v>10727.690917862155</v>
      </c>
      <c r="I377" s="100">
        <v>372</v>
      </c>
      <c r="J377" s="101">
        <f>'Donnes et tableau'!$G$38*COS(I377*PI()/180)+'Donnes et tableau'!$G$37</f>
        <v>-109.26199633097076</v>
      </c>
      <c r="K377" s="102">
        <f>'Donnes et tableau'!$G$38*SIN(E377*PI()/180)+'Donnes et tableau'!$H$37</f>
        <v>-13960.441545911208</v>
      </c>
    </row>
    <row r="378" spans="1:11" x14ac:dyDescent="0.25">
      <c r="A378" s="83">
        <v>373</v>
      </c>
      <c r="B378" s="87">
        <f>'Donnes et tableau'!$G$20*COS(A378*PI()/180)+'Donnes et tableau'!$G$19</f>
        <v>24871.850323926177</v>
      </c>
      <c r="C378" s="87">
        <f>'Donnes et tableau'!$G$20*SIN(A378*PI()/180)+'Donnes et tableau'!$H$19</f>
        <v>8624.7552717193248</v>
      </c>
      <c r="E378" s="89">
        <v>373</v>
      </c>
      <c r="F378" s="90">
        <f>'Donnes et tableau'!$G$29*COS(E378*PI()/180)+'Donnes et tableau'!$G$28</f>
        <v>-16589.704773251677</v>
      </c>
      <c r="G378" s="91">
        <f>'Donnes et tableau'!$G$29*SIN(E378*PI()/180)+'Donnes et tableau'!$H$28</f>
        <v>10787.328690203527</v>
      </c>
      <c r="I378" s="97">
        <v>373</v>
      </c>
      <c r="J378" s="98">
        <f>'Donnes et tableau'!$G$38*COS(I378*PI()/180)+'Donnes et tableau'!$G$37</f>
        <v>-128.14967607382368</v>
      </c>
      <c r="K378" s="99">
        <f>'Donnes et tableau'!$G$38*SIN(E378*PI()/180)+'Donnes et tableau'!$H$37</f>
        <v>-13875.244728280675</v>
      </c>
    </row>
    <row r="379" spans="1:11" x14ac:dyDescent="0.25">
      <c r="A379" s="84">
        <v>374</v>
      </c>
      <c r="B379" s="88">
        <f>'Donnes et tableau'!$G$20*COS(A379*PI()/180)+'Donnes et tableau'!$G$19</f>
        <v>24851.478631379981</v>
      </c>
      <c r="C379" s="88">
        <f>'Donnes et tableau'!$G$20*SIN(A379*PI()/180)+'Donnes et tableau'!$H$19</f>
        <v>8709.6094779983414</v>
      </c>
      <c r="E379" s="92">
        <v>374</v>
      </c>
      <c r="F379" s="93">
        <f>'Donnes et tableau'!$G$29*COS(E379*PI()/180)+'Donnes et tableau'!$G$28</f>
        <v>-16603.964958034012</v>
      </c>
      <c r="G379" s="94">
        <f>'Donnes et tableau'!$G$29*SIN(E379*PI()/180)+'Donnes et tableau'!$H$28</f>
        <v>10846.726634598839</v>
      </c>
      <c r="I379" s="100">
        <v>374</v>
      </c>
      <c r="J379" s="101">
        <f>'Donnes et tableau'!$G$38*COS(I379*PI()/180)+'Donnes et tableau'!$G$37</f>
        <v>-148.52136862001862</v>
      </c>
      <c r="K379" s="102">
        <f>'Donnes et tableau'!$G$38*SIN(E379*PI()/180)+'Donnes et tableau'!$H$37</f>
        <v>-13790.390522001659</v>
      </c>
    </row>
    <row r="380" spans="1:11" x14ac:dyDescent="0.25">
      <c r="A380" s="83">
        <v>375</v>
      </c>
      <c r="B380" s="87">
        <f>'Donnes et tableau'!$G$20*COS(A380*PI()/180)+'Donnes et tableau'!$G$19</f>
        <v>24829.629131445341</v>
      </c>
      <c r="C380" s="87">
        <f>'Donnes et tableau'!$G$20*SIN(A380*PI()/180)+'Donnes et tableau'!$H$19</f>
        <v>8794.0952255126012</v>
      </c>
      <c r="E380" s="89">
        <v>375</v>
      </c>
      <c r="F380" s="90">
        <f>'Donnes et tableau'!$G$29*COS(E380*PI()/180)+'Donnes et tableau'!$G$28</f>
        <v>-16619.259607988261</v>
      </c>
      <c r="G380" s="91">
        <f>'Donnes et tableau'!$G$29*SIN(E380*PI()/180)+'Donnes et tableau'!$H$28</f>
        <v>10905.86665785882</v>
      </c>
      <c r="I380" s="97">
        <v>375</v>
      </c>
      <c r="J380" s="98">
        <f>'Donnes et tableau'!$G$38*COS(I380*PI()/180)+'Donnes et tableau'!$G$37</f>
        <v>-170.37086855465805</v>
      </c>
      <c r="K380" s="99">
        <f>'Donnes et tableau'!$G$38*SIN(E380*PI()/180)+'Donnes et tableau'!$H$37</f>
        <v>-13705.904774487399</v>
      </c>
    </row>
    <row r="381" spans="1:11" x14ac:dyDescent="0.25">
      <c r="A381" s="84">
        <v>376</v>
      </c>
      <c r="B381" s="88">
        <f>'Donnes et tableau'!$G$20*COS(A381*PI()/180)+'Donnes et tableau'!$G$19</f>
        <v>24806.308479691594</v>
      </c>
      <c r="C381" s="88">
        <f>'Donnes et tableau'!$G$20*SIN(A381*PI()/180)+'Donnes et tableau'!$H$19</f>
        <v>8878.1867790849974</v>
      </c>
      <c r="E381" s="92">
        <v>376</v>
      </c>
      <c r="F381" s="93">
        <f>'Donnes et tableau'!$G$29*COS(E381*PI()/180)+'Donnes et tableau'!$G$28</f>
        <v>-16635.584064215884</v>
      </c>
      <c r="G381" s="94">
        <f>'Donnes et tableau'!$G$29*SIN(E381*PI()/180)+'Donnes et tableau'!$H$28</f>
        <v>10964.730745359499</v>
      </c>
      <c r="I381" s="100">
        <v>376</v>
      </c>
      <c r="J381" s="101">
        <f>'Donnes et tableau'!$G$38*COS(I381*PI()/180)+'Donnes et tableau'!$G$37</f>
        <v>-193.69152030840633</v>
      </c>
      <c r="K381" s="102">
        <f>'Donnes et tableau'!$G$38*SIN(E381*PI()/180)+'Donnes et tableau'!$H$37</f>
        <v>-13621.813220915003</v>
      </c>
    </row>
    <row r="382" spans="1:11" x14ac:dyDescent="0.25">
      <c r="A382" s="83">
        <v>377</v>
      </c>
      <c r="B382" s="87">
        <f>'Donnes et tableau'!$G$20*COS(A382*PI()/180)+'Donnes et tableau'!$G$19</f>
        <v>24781.523779815179</v>
      </c>
      <c r="C382" s="87">
        <f>'Donnes et tableau'!$G$20*SIN(A382*PI()/180)+'Donnes et tableau'!$H$19</f>
        <v>8961.8585236136823</v>
      </c>
      <c r="E382" s="89">
        <v>377</v>
      </c>
      <c r="F382" s="90">
        <f>'Donnes et tableau'!$G$29*COS(E382*PI()/180)+'Donnes et tableau'!$G$28</f>
        <v>-16652.933354129374</v>
      </c>
      <c r="G382" s="91">
        <f>'Donnes et tableau'!$G$29*SIN(E382*PI()/180)+'Donnes et tableau'!$H$28</f>
        <v>11023.300966529578</v>
      </c>
      <c r="I382" s="97">
        <v>377</v>
      </c>
      <c r="J382" s="98">
        <f>'Donnes et tableau'!$G$38*COS(I382*PI()/180)+'Donnes et tableau'!$G$37</f>
        <v>-218.47622018482252</v>
      </c>
      <c r="K382" s="99">
        <f>'Donnes et tableau'!$G$38*SIN(E382*PI()/180)+'Donnes et tableau'!$H$37</f>
        <v>-13538.141476386318</v>
      </c>
    </row>
    <row r="383" spans="1:11" x14ac:dyDescent="0.25">
      <c r="A383" s="84">
        <v>378</v>
      </c>
      <c r="B383" s="88">
        <f>'Donnes et tableau'!$G$20*COS(A383*PI()/180)+'Donnes et tableau'!$G$19</f>
        <v>24755.282581475767</v>
      </c>
      <c r="C383" s="88">
        <f>'Donnes et tableau'!$G$20*SIN(A383*PI()/180)+'Donnes et tableau'!$H$19</f>
        <v>9045.0849718747359</v>
      </c>
      <c r="E383" s="92">
        <v>378</v>
      </c>
      <c r="F383" s="93">
        <f>'Donnes et tableau'!$G$29*COS(E383*PI()/180)+'Donnes et tableau'!$G$28</f>
        <v>-16671.302192966963</v>
      </c>
      <c r="G383" s="94">
        <f>'Donnes et tableau'!$G$29*SIN(E383*PI()/180)+'Donnes et tableau'!$H$28</f>
        <v>11081.559480312315</v>
      </c>
      <c r="I383" s="100">
        <v>378</v>
      </c>
      <c r="J383" s="101">
        <f>'Donnes et tableau'!$G$38*COS(I383*PI()/180)+'Donnes et tableau'!$G$37</f>
        <v>-244.71741852423202</v>
      </c>
      <c r="K383" s="102">
        <f>'Donnes et tableau'!$G$38*SIN(E383*PI()/180)+'Donnes et tableau'!$H$37</f>
        <v>-13454.915028125264</v>
      </c>
    </row>
    <row r="384" spans="1:11" x14ac:dyDescent="0.25">
      <c r="A384" s="83">
        <v>379</v>
      </c>
      <c r="B384" s="87">
        <f>'Donnes et tableau'!$G$20*COS(A384*PI()/180)+'Donnes et tableau'!$G$19</f>
        <v>24727.592877996583</v>
      </c>
      <c r="C384" s="87">
        <f>'Donnes et tableau'!$G$20*SIN(A384*PI()/180)+'Donnes et tableau'!$H$19</f>
        <v>9127.840772285781</v>
      </c>
      <c r="E384" s="89">
        <v>379</v>
      </c>
      <c r="F384" s="90">
        <f>'Donnes et tableau'!$G$29*COS(E384*PI()/180)+'Donnes et tableau'!$G$28</f>
        <v>-16690.684985402389</v>
      </c>
      <c r="G384" s="91">
        <f>'Donnes et tableau'!$G$29*SIN(E384*PI()/180)+'Donnes et tableau'!$H$28</f>
        <v>11139.488540600047</v>
      </c>
      <c r="I384" s="97">
        <v>379</v>
      </c>
      <c r="J384" s="98">
        <f>'Donnes et tableau'!$G$38*COS(I384*PI()/180)+'Donnes et tableau'!$G$37</f>
        <v>-272.40712200341477</v>
      </c>
      <c r="K384" s="99">
        <f>'Donnes et tableau'!$G$38*SIN(E384*PI()/180)+'Donnes et tableau'!$H$37</f>
        <v>-13372.159227714219</v>
      </c>
    </row>
    <row r="385" spans="1:11" x14ac:dyDescent="0.25">
      <c r="A385" s="84">
        <v>380</v>
      </c>
      <c r="B385" s="88">
        <f>'Donnes et tableau'!$G$20*COS(A385*PI()/180)+'Donnes et tableau'!$G$19</f>
        <v>24698.463103929542</v>
      </c>
      <c r="C385" s="88">
        <f>'Donnes et tableau'!$G$20*SIN(A385*PI()/180)+'Donnes et tableau'!$H$19</f>
        <v>9210.1007166283453</v>
      </c>
      <c r="E385" s="92">
        <v>380</v>
      </c>
      <c r="F385" s="93">
        <f>'Donnes et tableau'!$G$29*COS(E385*PI()/180)+'Donnes et tableau'!$G$28</f>
        <v>-16711.075827249322</v>
      </c>
      <c r="G385" s="94">
        <f>'Donnes et tableau'!$G$29*SIN(E385*PI()/180)+'Donnes et tableau'!$H$28</f>
        <v>11197.070501639841</v>
      </c>
      <c r="I385" s="100">
        <v>380</v>
      </c>
      <c r="J385" s="101">
        <f>'Donnes et tableau'!$G$38*COS(I385*PI()/180)+'Donnes et tableau'!$G$37</f>
        <v>-301.53689607045817</v>
      </c>
      <c r="K385" s="102">
        <f>'Donnes et tableau'!$G$38*SIN(E385*PI()/180)+'Donnes et tableau'!$H$37</f>
        <v>-13289.899283371655</v>
      </c>
    </row>
    <row r="386" spans="1:11" x14ac:dyDescent="0.25">
      <c r="A386" s="83">
        <v>381</v>
      </c>
      <c r="B386" s="87">
        <f>'Donnes et tableau'!$G$20*COS(A386*PI()/180)+'Donnes et tableau'!$G$19</f>
        <v>24667.902132486011</v>
      </c>
      <c r="C386" s="87">
        <f>'Donnes et tableau'!$G$20*SIN(A386*PI()/180)+'Donnes et tableau'!$H$19</f>
        <v>9291.8397477264971</v>
      </c>
      <c r="E386" s="89">
        <v>381</v>
      </c>
      <c r="F386" s="90">
        <f>'Donnes et tableau'!$G$29*COS(E386*PI()/180)+'Donnes et tableau'!$G$28</f>
        <v>-16732.468507259793</v>
      </c>
      <c r="G386" s="91">
        <f>'Donnes et tableau'!$G$29*SIN(E386*PI()/180)+'Donnes et tableau'!$H$28</f>
        <v>11254.287823408547</v>
      </c>
      <c r="I386" s="97">
        <v>381</v>
      </c>
      <c r="J386" s="98">
        <f>'Donnes et tableau'!$G$38*COS(I386*PI()/180)+'Donnes et tableau'!$G$37</f>
        <v>-332.09786751398951</v>
      </c>
      <c r="K386" s="99">
        <f>'Donnes et tableau'!$G$38*SIN(E386*PI()/180)+'Donnes et tableau'!$H$37</f>
        <v>-13208.160252273503</v>
      </c>
    </row>
    <row r="387" spans="1:11" x14ac:dyDescent="0.25">
      <c r="A387" s="84">
        <v>382</v>
      </c>
      <c r="B387" s="88">
        <f>'Donnes et tableau'!$G$20*COS(A387*PI()/180)+'Donnes et tableau'!$G$19</f>
        <v>24635.919272833937</v>
      </c>
      <c r="C387" s="88">
        <f>'Donnes et tableau'!$G$20*SIN(A387*PI()/180)+'Donnes et tableau'!$H$19</f>
        <v>9373.03296707956</v>
      </c>
      <c r="E387" s="92">
        <v>382</v>
      </c>
      <c r="F387" s="93">
        <f>'Donnes et tableau'!$G$29*COS(E387*PI()/180)+'Donnes et tableau'!$G$28</f>
        <v>-16754.856509016245</v>
      </c>
      <c r="G387" s="94">
        <f>'Donnes et tableau'!$G$29*SIN(E387*PI()/180)+'Donnes et tableau'!$H$28</f>
        <v>11311.123076955691</v>
      </c>
      <c r="I387" s="100">
        <v>382</v>
      </c>
      <c r="J387" s="101">
        <f>'Donnes et tableau'!$G$38*COS(I387*PI()/180)+'Donnes et tableau'!$G$37</f>
        <v>-364.0807271660633</v>
      </c>
      <c r="K387" s="102">
        <f>'Donnes et tableau'!$G$38*SIN(E387*PI()/180)+'Donnes et tableau'!$H$37</f>
        <v>-13126.96703292044</v>
      </c>
    </row>
    <row r="388" spans="1:11" x14ac:dyDescent="0.25">
      <c r="A388" s="83">
        <v>383</v>
      </c>
      <c r="B388" s="87">
        <f>'Donnes et tableau'!$G$20*COS(A388*PI()/180)+'Donnes et tableau'!$G$19</f>
        <v>24602.524267262204</v>
      </c>
      <c r="C388" s="87">
        <f>'Donnes et tableau'!$G$20*SIN(A388*PI()/180)+'Donnes et tableau'!$H$19</f>
        <v>9453.6556424463633</v>
      </c>
      <c r="E388" s="89">
        <v>383</v>
      </c>
      <c r="F388" s="90">
        <f>'Donnes et tableau'!$G$29*COS(E388*PI()/180)+'Donnes et tableau'!$G$28</f>
        <v>-16778.233012916458</v>
      </c>
      <c r="G388" s="91">
        <f>'Donnes et tableau'!$G$29*SIN(E388*PI()/180)+'Donnes et tableau'!$H$28</f>
        <v>11367.558949712455</v>
      </c>
      <c r="I388" s="97">
        <v>383</v>
      </c>
      <c r="J388" s="98">
        <f>'Donnes et tableau'!$G$38*COS(I388*PI()/180)+'Donnes et tableau'!$G$37</f>
        <v>-397.47573273779562</v>
      </c>
      <c r="K388" s="99">
        <f>'Donnes et tableau'!$G$38*SIN(E388*PI()/180)+'Donnes et tableau'!$H$37</f>
        <v>-13046.344357553637</v>
      </c>
    </row>
    <row r="389" spans="1:11" x14ac:dyDescent="0.25">
      <c r="A389" s="84">
        <v>384</v>
      </c>
      <c r="B389" s="88">
        <f>'Donnes et tableau'!$G$20*COS(A389*PI()/180)+'Donnes et tableau'!$G$19</f>
        <v>24567.727288213006</v>
      </c>
      <c r="C389" s="88">
        <f>'Donnes et tableau'!$G$20*SIN(A389*PI()/180)+'Donnes et tableau'!$H$19</f>
        <v>9533.6832153789983</v>
      </c>
      <c r="E389" s="92">
        <v>384</v>
      </c>
      <c r="F389" s="93">
        <f>'Donnes et tableau'!$G$29*COS(E389*PI()/180)+'Donnes et tableau'!$G$28</f>
        <v>-16802.590898250895</v>
      </c>
      <c r="G389" s="94">
        <f>'Donnes et tableau'!$G$29*SIN(E389*PI()/180)+'Donnes et tableau'!$H$28</f>
        <v>11423.578250765298</v>
      </c>
      <c r="I389" s="100">
        <v>384</v>
      </c>
      <c r="J389" s="101">
        <f>'Donnes et tableau'!$G$38*COS(I389*PI()/180)+'Donnes et tableau'!$G$37</f>
        <v>-432.27271178699448</v>
      </c>
      <c r="K389" s="102">
        <f>'Donnes et tableau'!$G$38*SIN(E389*PI()/180)+'Donnes et tableau'!$H$37</f>
        <v>-12966.316784621002</v>
      </c>
    </row>
    <row r="390" spans="1:11" x14ac:dyDescent="0.25">
      <c r="A390" s="83">
        <v>385</v>
      </c>
      <c r="B390" s="87">
        <f>'Donnes et tableau'!$G$20*COS(A390*PI()/180)+'Donnes et tableau'!$G$19</f>
        <v>24531.538935183249</v>
      </c>
      <c r="C390" s="87">
        <f>'Donnes et tableau'!$G$20*SIN(A390*PI()/180)+'Donnes et tableau'!$H$19</f>
        <v>9613.0913087034969</v>
      </c>
      <c r="E390" s="89">
        <v>385</v>
      </c>
      <c r="F390" s="90">
        <f>'Donnes et tableau'!$G$29*COS(E390*PI()/180)+'Donnes et tableau'!$G$28</f>
        <v>-16827.922745371725</v>
      </c>
      <c r="G390" s="91">
        <f>'Donnes et tableau'!$G$29*SIN(E390*PI()/180)+'Donnes et tableau'!$H$28</f>
        <v>11479.163916092448</v>
      </c>
      <c r="I390" s="97">
        <v>385</v>
      </c>
      <c r="J390" s="98">
        <f>'Donnes et tableau'!$G$38*COS(I390*PI()/180)+'Donnes et tableau'!$G$37</f>
        <v>-468.46106481674997</v>
      </c>
      <c r="K390" s="99">
        <f>'Donnes et tableau'!$G$38*SIN(E390*PI()/180)+'Donnes et tableau'!$H$37</f>
        <v>-12886.908691296503</v>
      </c>
    </row>
    <row r="391" spans="1:11" x14ac:dyDescent="0.25">
      <c r="A391" s="84">
        <v>386</v>
      </c>
      <c r="B391" s="88">
        <f>'Donnes et tableau'!$G$20*COS(A391*PI()/180)+'Donnes et tableau'!$G$19</f>
        <v>24493.970231495834</v>
      </c>
      <c r="C391" s="88">
        <f>'Donnes et tableau'!$G$20*SIN(A391*PI()/180)+'Donnes et tableau'!$H$19</f>
        <v>9691.8557339453873</v>
      </c>
      <c r="E391" s="92">
        <v>386</v>
      </c>
      <c r="F391" s="93">
        <f>'Donnes et tableau'!$G$29*COS(E391*PI()/180)+'Donnes et tableau'!$G$28</f>
        <v>-16854.220837952915</v>
      </c>
      <c r="G391" s="94">
        <f>'Donnes et tableau'!$G$29*SIN(E391*PI()/180)+'Donnes et tableau'!$H$28</f>
        <v>11534.299013761771</v>
      </c>
      <c r="I391" s="100">
        <v>386</v>
      </c>
      <c r="J391" s="101">
        <f>'Donnes et tableau'!$G$38*COS(I391*PI()/180)+'Donnes et tableau'!$G$37</f>
        <v>-506.02976850416508</v>
      </c>
      <c r="K391" s="102">
        <f>'Donnes et tableau'!$G$38*SIN(E391*PI()/180)+'Donnes et tableau'!$H$37</f>
        <v>-12808.144266054613</v>
      </c>
    </row>
    <row r="392" spans="1:11" x14ac:dyDescent="0.25">
      <c r="A392" s="83">
        <v>387</v>
      </c>
      <c r="B392" s="87">
        <f>'Donnes et tableau'!$G$20*COS(A392*PI()/180)+'Donnes et tableau'!$G$19</f>
        <v>24455.032620941838</v>
      </c>
      <c r="C392" s="87">
        <f>'Donnes et tableau'!$G$20*SIN(A392*PI()/180)+'Donnes et tableau'!$H$19</f>
        <v>9769.9524986977376</v>
      </c>
      <c r="E392" s="89">
        <v>387</v>
      </c>
      <c r="F392" s="90">
        <f>'Donnes et tableau'!$G$29*COS(E392*PI()/180)+'Donnes et tableau'!$G$28</f>
        <v>-16881.477165340715</v>
      </c>
      <c r="G392" s="91">
        <f>'Donnes et tableau'!$G$29*SIN(E392*PI()/180)+'Donnes et tableau'!$H$28</f>
        <v>11588.966749088417</v>
      </c>
      <c r="I392" s="97">
        <v>387</v>
      </c>
      <c r="J392" s="98">
        <f>'Donnes et tableau'!$G$38*COS(I392*PI()/180)+'Donnes et tableau'!$G$37</f>
        <v>-544.9673790581619</v>
      </c>
      <c r="K392" s="99">
        <f>'Donnes et tableau'!$G$38*SIN(E392*PI()/180)+'Donnes et tableau'!$H$37</f>
        <v>-12730.047501302262</v>
      </c>
    </row>
    <row r="393" spans="1:11" x14ac:dyDescent="0.25">
      <c r="A393" s="84">
        <v>388</v>
      </c>
      <c r="B393" s="88">
        <f>'Donnes et tableau'!$G$20*COS(A393*PI()/180)+'Donnes et tableau'!$G$19</f>
        <v>24414.737964294636</v>
      </c>
      <c r="C393" s="88">
        <f>'Donnes et tableau'!$G$20*SIN(A393*PI()/180)+'Donnes et tableau'!$H$19</f>
        <v>9847.3578139294514</v>
      </c>
      <c r="E393" s="92">
        <v>388</v>
      </c>
      <c r="F393" s="93">
        <f>'Donnes et tableau'!$G$29*COS(E393*PI()/180)+'Donnes et tableau'!$G$28</f>
        <v>-16909.683424993753</v>
      </c>
      <c r="G393" s="94">
        <f>'Donnes et tableau'!$G$29*SIN(E393*PI()/180)+'Donnes et tableau'!$H$28</f>
        <v>11643.150469750617</v>
      </c>
      <c r="I393" s="100">
        <v>388</v>
      </c>
      <c r="J393" s="101">
        <f>'Donnes et tableau'!$G$38*COS(I393*PI()/180)+'Donnes et tableau'!$G$37</f>
        <v>-585.26203570536381</v>
      </c>
      <c r="K393" s="102">
        <f>'Donnes et tableau'!$G$38*SIN(E393*PI()/180)+'Donnes et tableau'!$H$37</f>
        <v>-12652.642186070549</v>
      </c>
    </row>
    <row r="394" spans="1:11" x14ac:dyDescent="0.25">
      <c r="A394" s="83">
        <v>389</v>
      </c>
      <c r="B394" s="87">
        <f>'Donnes et tableau'!$G$20*COS(A394*PI()/180)+'Donnes et tableau'!$G$19</f>
        <v>24373.09853569698</v>
      </c>
      <c r="C394" s="87">
        <f>'Donnes et tableau'!$G$20*SIN(A394*PI()/180)+'Donnes et tableau'!$H$19</f>
        <v>9924.048101231685</v>
      </c>
      <c r="E394" s="89">
        <v>389</v>
      </c>
      <c r="F394" s="90">
        <f>'Donnes et tableau'!$G$29*COS(E394*PI()/180)+'Donnes et tableau'!$G$28</f>
        <v>-16938.831025012114</v>
      </c>
      <c r="G394" s="91">
        <f>'Donnes et tableau'!$G$29*SIN(E394*PI()/180)+'Donnes et tableau'!$H$28</f>
        <v>11696.833670862181</v>
      </c>
      <c r="I394" s="97">
        <v>389</v>
      </c>
      <c r="J394" s="98">
        <f>'Donnes et tableau'!$G$38*COS(I394*PI()/180)+'Donnes et tableau'!$G$37</f>
        <v>-626.90146430302138</v>
      </c>
      <c r="K394" s="99">
        <f>'Donnes et tableau'!$G$38*SIN(E394*PI()/180)+'Donnes et tableau'!$H$37</f>
        <v>-12575.951898768315</v>
      </c>
    </row>
    <row r="395" spans="1:11" x14ac:dyDescent="0.25">
      <c r="A395" s="84">
        <v>390</v>
      </c>
      <c r="B395" s="88">
        <f>'Donnes et tableau'!$G$20*COS(A395*PI()/180)+'Donnes et tableau'!$G$19</f>
        <v>24330.127018922194</v>
      </c>
      <c r="C395" s="88">
        <f>'Donnes et tableau'!$G$20*SIN(A395*PI()/180)+'Donnes et tableau'!$H$19</f>
        <v>9999.9999999999964</v>
      </c>
      <c r="E395" s="92">
        <v>390</v>
      </c>
      <c r="F395" s="93">
        <f>'Donnes et tableau'!$G$29*COS(E395*PI()/180)+'Donnes et tableau'!$G$28</f>
        <v>-16968.911086754462</v>
      </c>
      <c r="G395" s="94">
        <f>'Donnes et tableau'!$G$29*SIN(E395*PI()/180)+'Donnes et tableau'!$H$28</f>
        <v>11749.999999999998</v>
      </c>
      <c r="I395" s="100">
        <v>390</v>
      </c>
      <c r="J395" s="101">
        <f>'Donnes et tableau'!$G$38*COS(I395*PI()/180)+'Donnes et tableau'!$G$37</f>
        <v>-669.87298107780498</v>
      </c>
      <c r="K395" s="102">
        <f>'Donnes et tableau'!$G$38*SIN(E395*PI()/180)+'Donnes et tableau'!$H$37</f>
        <v>-12500.000000000004</v>
      </c>
    </row>
    <row r="396" spans="1:11" x14ac:dyDescent="0.25">
      <c r="A396" s="83">
        <v>391</v>
      </c>
      <c r="B396" s="87">
        <f>'Donnes et tableau'!$G$20*COS(A396*PI()/180)+'Donnes et tableau'!$G$19</f>
        <v>24285.83650351056</v>
      </c>
      <c r="C396" s="87">
        <f>'Donnes et tableau'!$G$20*SIN(A396*PI()/180)+'Donnes et tableau'!$H$19</f>
        <v>10075.19037455027</v>
      </c>
      <c r="E396" s="89">
        <v>391</v>
      </c>
      <c r="F396" s="90">
        <f>'Donnes et tableau'!$G$29*COS(E396*PI()/180)+'Donnes et tableau'!$G$28</f>
        <v>-16999.914447542607</v>
      </c>
      <c r="G396" s="91">
        <f>'Donnes et tableau'!$G$29*SIN(E396*PI()/180)+'Donnes et tableau'!$H$28</f>
        <v>11802.633262185189</v>
      </c>
      <c r="I396" s="97">
        <v>391</v>
      </c>
      <c r="J396" s="98">
        <f>'Donnes et tableau'!$G$38*COS(I396*PI()/180)+'Donnes et tableau'!$G$37</f>
        <v>-714.16349648943833</v>
      </c>
      <c r="K396" s="99">
        <f>'Donnes et tableau'!$G$38*SIN(E396*PI()/180)+'Donnes et tableau'!$H$37</f>
        <v>-12424.80962544973</v>
      </c>
    </row>
    <row r="397" spans="1:11" x14ac:dyDescent="0.25">
      <c r="A397" s="84">
        <v>392</v>
      </c>
      <c r="B397" s="88">
        <f>'Donnes et tableau'!$G$20*COS(A397*PI()/180)+'Donnes et tableau'!$G$19</f>
        <v>24240.240480782129</v>
      </c>
      <c r="C397" s="88">
        <f>'Donnes et tableau'!$G$20*SIN(A397*PI()/180)+'Donnes et tableau'!$H$19</f>
        <v>10149.596321166024</v>
      </c>
      <c r="E397" s="92">
        <v>392</v>
      </c>
      <c r="F397" s="93">
        <f>'Donnes et tableau'!$G$29*COS(E397*PI()/180)+'Donnes et tableau'!$G$28</f>
        <v>-17031.831663452507</v>
      </c>
      <c r="G397" s="94">
        <f>'Donnes et tableau'!$G$29*SIN(E397*PI()/180)+'Donnes et tableau'!$H$28</f>
        <v>11854.717424816215</v>
      </c>
      <c r="I397" s="100">
        <v>392</v>
      </c>
      <c r="J397" s="101">
        <f>'Donnes et tableau'!$G$38*COS(I397*PI()/180)+'Donnes et tableau'!$G$37</f>
        <v>-759.75951921786873</v>
      </c>
      <c r="K397" s="102">
        <f>'Donnes et tableau'!$G$38*SIN(E397*PI()/180)+'Donnes et tableau'!$H$37</f>
        <v>-12350.403678833976</v>
      </c>
    </row>
    <row r="398" spans="1:11" x14ac:dyDescent="0.25">
      <c r="A398" s="83">
        <v>393</v>
      </c>
      <c r="B398" s="87">
        <f>'Donnes et tableau'!$G$20*COS(A398*PI()/180)+'Donnes et tableau'!$G$19</f>
        <v>24193.352839727122</v>
      </c>
      <c r="C398" s="87">
        <f>'Donnes et tableau'!$G$20*SIN(A398*PI()/180)+'Donnes et tableau'!$H$19</f>
        <v>10223.195175075132</v>
      </c>
      <c r="E398" s="89">
        <v>393</v>
      </c>
      <c r="F398" s="90">
        <f>'Donnes et tableau'!$G$29*COS(E398*PI()/180)+'Donnes et tableau'!$G$28</f>
        <v>-17064.653012191015</v>
      </c>
      <c r="G398" s="91">
        <f>'Donnes et tableau'!$G$29*SIN(E398*PI()/180)+'Donnes et tableau'!$H$28</f>
        <v>11906.236622552593</v>
      </c>
      <c r="I398" s="97">
        <v>393</v>
      </c>
      <c r="J398" s="98">
        <f>'Donnes et tableau'!$G$38*COS(I398*PI()/180)+'Donnes et tableau'!$G$37</f>
        <v>-806.64716027287795</v>
      </c>
      <c r="K398" s="99">
        <f>'Donnes et tableau'!$G$38*SIN(E398*PI()/180)+'Donnes et tableau'!$H$37</f>
        <v>-12276.804824924868</v>
      </c>
    </row>
    <row r="399" spans="1:11" x14ac:dyDescent="0.25">
      <c r="A399" s="84">
        <v>394</v>
      </c>
      <c r="B399" s="88">
        <f>'Donnes et tableau'!$G$20*COS(A399*PI()/180)+'Donnes et tableau'!$G$19</f>
        <v>24145.187862775208</v>
      </c>
      <c r="C399" s="88">
        <f>'Donnes et tableau'!$G$20*SIN(A399*PI()/180)+'Donnes et tableau'!$H$19</f>
        <v>10295.964517353732</v>
      </c>
      <c r="E399" s="92">
        <v>394</v>
      </c>
      <c r="F399" s="93">
        <f>'Donnes et tableau'!$G$29*COS(E399*PI()/180)+'Donnes et tableau'!$G$28</f>
        <v>-17098.368496057352</v>
      </c>
      <c r="G399" s="94">
        <f>'Donnes et tableau'!$G$29*SIN(E399*PI()/180)+'Donnes et tableau'!$H$28</f>
        <v>11957.175162147612</v>
      </c>
      <c r="I399" s="100">
        <v>394</v>
      </c>
      <c r="J399" s="101">
        <f>'Donnes et tableau'!$G$38*COS(I399*PI()/180)+'Donnes et tableau'!$G$37</f>
        <v>-854.81213722478969</v>
      </c>
      <c r="K399" s="102">
        <f>'Donnes et tableau'!$G$38*SIN(E399*PI()/180)+'Donnes et tableau'!$H$37</f>
        <v>-12204.035482646268</v>
      </c>
    </row>
    <row r="400" spans="1:11" x14ac:dyDescent="0.25">
      <c r="A400" s="83">
        <v>395</v>
      </c>
      <c r="B400" s="87">
        <f>'Donnes et tableau'!$G$20*COS(A400*PI()/180)+'Donnes et tableau'!$G$19</f>
        <v>24095.760221444958</v>
      </c>
      <c r="C400" s="87">
        <f>'Donnes et tableau'!$G$20*SIN(A400*PI()/180)+'Donnes et tableau'!$H$19</f>
        <v>10367.882181755231</v>
      </c>
      <c r="E400" s="89">
        <v>395</v>
      </c>
      <c r="F400" s="90">
        <f>'Donnes et tableau'!$G$29*COS(E400*PI()/180)+'Donnes et tableau'!$G$28</f>
        <v>-17132.967844988529</v>
      </c>
      <c r="G400" s="91">
        <f>'Donnes et tableau'!$G$29*SIN(E400*PI()/180)+'Donnes et tableau'!$H$28</f>
        <v>12007.517527228661</v>
      </c>
      <c r="I400" s="97">
        <v>395</v>
      </c>
      <c r="J400" s="98">
        <f>'Donnes et tableau'!$G$38*COS(I400*PI()/180)+'Donnes et tableau'!$G$37</f>
        <v>-904.23977855504108</v>
      </c>
      <c r="K400" s="99">
        <f>'Donnes et tableau'!$G$38*SIN(E400*PI()/180)+'Donnes et tableau'!$H$37</f>
        <v>-12132.117818244769</v>
      </c>
    </row>
    <row r="401" spans="1:11" x14ac:dyDescent="0.25">
      <c r="A401" s="84">
        <v>396</v>
      </c>
      <c r="B401" s="88">
        <f>'Donnes et tableau'!$G$20*COS(A401*PI()/180)+'Donnes et tableau'!$G$19</f>
        <v>24045.084971874734</v>
      </c>
      <c r="C401" s="88">
        <f>'Donnes et tableau'!$G$20*SIN(A401*PI()/180)+'Donnes et tableau'!$H$19</f>
        <v>10438.926261462368</v>
      </c>
      <c r="E401" s="92">
        <v>396</v>
      </c>
      <c r="F401" s="93">
        <f>'Donnes et tableau'!$G$29*COS(E401*PI()/180)+'Donnes et tableau'!$G$28</f>
        <v>-17168.440519687687</v>
      </c>
      <c r="G401" s="94">
        <f>'Donnes et tableau'!$G$29*SIN(E401*PI()/180)+'Donnes et tableau'!$H$28</f>
        <v>12057.248383023658</v>
      </c>
      <c r="I401" s="100">
        <v>396</v>
      </c>
      <c r="J401" s="101">
        <f>'Donnes et tableau'!$G$38*COS(I401*PI()/180)+'Donnes et tableau'!$G$37</f>
        <v>-954.91502812526505</v>
      </c>
      <c r="K401" s="102">
        <f>'Donnes et tableau'!$G$38*SIN(E401*PI()/180)+'Donnes et tableau'!$H$37</f>
        <v>-12061.073738537632</v>
      </c>
    </row>
    <row r="402" spans="1:11" x14ac:dyDescent="0.25">
      <c r="A402" s="83">
        <v>397</v>
      </c>
      <c r="B402" s="87">
        <f>'Donnes et tableau'!$G$20*COS(A402*PI()/180)+'Donnes et tableau'!$G$19</f>
        <v>23993.177550236465</v>
      </c>
      <c r="C402" s="87">
        <f>'Donnes et tableau'!$G$20*SIN(A402*PI()/180)+'Donnes et tableau'!$H$19</f>
        <v>10509.075115760239</v>
      </c>
      <c r="E402" s="89">
        <v>397</v>
      </c>
      <c r="F402" s="90">
        <f>'Donnes et tableau'!$G$29*COS(E402*PI()/180)+'Donnes et tableau'!$G$28</f>
        <v>-17204.775714834475</v>
      </c>
      <c r="G402" s="91">
        <f>'Donnes et tableau'!$G$29*SIN(E402*PI()/180)+'Donnes et tableau'!$H$28</f>
        <v>12106.352581032168</v>
      </c>
      <c r="I402" s="97">
        <v>397</v>
      </c>
      <c r="J402" s="98">
        <f>'Donnes et tableau'!$G$38*COS(I402*PI()/180)+'Donnes et tableau'!$G$37</f>
        <v>-1006.8224497635342</v>
      </c>
      <c r="K402" s="99">
        <f>'Donnes et tableau'!$G$38*SIN(E402*PI()/180)+'Donnes et tableau'!$H$37</f>
        <v>-11990.924884239761</v>
      </c>
    </row>
    <row r="403" spans="1:11" x14ac:dyDescent="0.25">
      <c r="A403" s="84">
        <v>398</v>
      </c>
      <c r="B403" s="88">
        <f>'Donnes et tableau'!$G$20*COS(A403*PI()/180)+'Donnes et tableau'!$G$19</f>
        <v>23940.053768033609</v>
      </c>
      <c r="C403" s="88">
        <f>'Donnes et tableau'!$G$20*SIN(A403*PI()/180)+'Donnes et tableau'!$H$19</f>
        <v>10578.307376628292</v>
      </c>
      <c r="E403" s="92">
        <v>398</v>
      </c>
      <c r="F403" s="93">
        <f>'Donnes et tableau'!$G$29*COS(E403*PI()/180)+'Donnes et tableau'!$G$28</f>
        <v>-17241.962362376475</v>
      </c>
      <c r="G403" s="94">
        <f>'Donnes et tableau'!$G$29*SIN(E403*PI()/180)+'Donnes et tableau'!$H$28</f>
        <v>12154.815163639803</v>
      </c>
      <c r="I403" s="100">
        <v>398</v>
      </c>
      <c r="J403" s="101">
        <f>'Donnes et tableau'!$G$38*COS(I403*PI()/180)+'Donnes et tableau'!$G$37</f>
        <v>-1059.9462319663912</v>
      </c>
      <c r="K403" s="102">
        <f>'Donnes et tableau'!$G$38*SIN(E403*PI()/180)+'Donnes et tableau'!$H$37</f>
        <v>-11921.692623371708</v>
      </c>
    </row>
    <row r="404" spans="1:11" x14ac:dyDescent="0.25">
      <c r="A404" s="83">
        <v>399</v>
      </c>
      <c r="B404" s="87">
        <f>'Donnes et tableau'!$G$20*COS(A404*PI()/180)+'Donnes et tableau'!$G$19</f>
        <v>23885.729807284857</v>
      </c>
      <c r="C404" s="87">
        <f>'Donnes et tableau'!$G$20*SIN(A404*PI()/180)+'Donnes et tableau'!$H$19</f>
        <v>10646.601955249185</v>
      </c>
      <c r="E404" s="89">
        <v>399</v>
      </c>
      <c r="F404" s="90">
        <f>'Donnes et tableau'!$G$29*COS(E404*PI()/180)+'Donnes et tableau'!$G$28</f>
        <v>-17279.989134900599</v>
      </c>
      <c r="G404" s="91">
        <f>'Donnes et tableau'!$G$29*SIN(E404*PI()/180)+'Donnes et tableau'!$H$28</f>
        <v>12202.621368674429</v>
      </c>
      <c r="I404" s="97">
        <v>399</v>
      </c>
      <c r="J404" s="98">
        <f>'Donnes et tableau'!$G$38*COS(I404*PI()/180)+'Donnes et tableau'!$G$37</f>
        <v>-1114.2701927151429</v>
      </c>
      <c r="K404" s="99">
        <f>'Donnes et tableau'!$G$38*SIN(E404*PI()/180)+'Donnes et tableau'!$H$37</f>
        <v>-11853.398044750815</v>
      </c>
    </row>
    <row r="405" spans="1:11" x14ac:dyDescent="0.25">
      <c r="A405" s="84">
        <v>400</v>
      </c>
      <c r="B405" s="88">
        <f>'Donnes et tableau'!$G$20*COS(A405*PI()/180)+'Donnes et tableau'!$G$19</f>
        <v>23830.222215594891</v>
      </c>
      <c r="C405" s="88">
        <f>'Donnes et tableau'!$G$20*SIN(A405*PI()/180)+'Donnes et tableau'!$H$19</f>
        <v>10713.938048432696</v>
      </c>
      <c r="E405" s="92">
        <v>400</v>
      </c>
      <c r="F405" s="93">
        <f>'Donnes et tableau'!$G$29*COS(E405*PI()/180)+'Donnes et tableau'!$G$28</f>
        <v>-17318.844449083575</v>
      </c>
      <c r="G405" s="94">
        <f>'Donnes et tableau'!$G$29*SIN(E405*PI()/180)+'Donnes et tableau'!$H$28</f>
        <v>12249.756633902887</v>
      </c>
      <c r="I405" s="100">
        <v>400</v>
      </c>
      <c r="J405" s="101">
        <f>'Donnes et tableau'!$G$38*COS(I405*PI()/180)+'Donnes et tableau'!$G$37</f>
        <v>-1169.7777844051093</v>
      </c>
      <c r="K405" s="102">
        <f>'Donnes et tableau'!$G$38*SIN(E405*PI()/180)+'Donnes et tableau'!$H$37</f>
        <v>-11786.061951567304</v>
      </c>
    </row>
    <row r="406" spans="1:11" x14ac:dyDescent="0.25">
      <c r="A406" s="83">
        <v>401</v>
      </c>
      <c r="B406" s="87">
        <f>'Donnes et tableau'!$G$20*COS(A406*PI()/180)+'Donnes et tableau'!$G$19</f>
        <v>23773.54790111386</v>
      </c>
      <c r="C406" s="87">
        <f>'Donnes et tableau'!$G$20*SIN(A406*PI()/180)+'Donnes et tableau'!$H$19</f>
        <v>10780.295144952535</v>
      </c>
      <c r="E406" s="89">
        <v>401</v>
      </c>
      <c r="F406" s="90">
        <f>'Donnes et tableau'!$G$29*COS(E406*PI()/180)+'Donnes et tableau'!$G$28</f>
        <v>-17358.516469220296</v>
      </c>
      <c r="G406" s="91">
        <f>'Donnes et tableau'!$G$29*SIN(E406*PI()/180)+'Donnes et tableau'!$H$28</f>
        <v>12296.206601466774</v>
      </c>
      <c r="I406" s="97">
        <v>401</v>
      </c>
      <c r="J406" s="98">
        <f>'Donnes et tableau'!$G$38*COS(I406*PI()/180)+'Donnes et tableau'!$G$37</f>
        <v>-1226.4520988861386</v>
      </c>
      <c r="K406" s="99">
        <f>'Donnes et tableau'!$G$38*SIN(E406*PI()/180)+'Donnes et tableau'!$H$37</f>
        <v>-11719.704855047465</v>
      </c>
    </row>
    <row r="407" spans="1:11" x14ac:dyDescent="0.25">
      <c r="A407" s="84">
        <v>402</v>
      </c>
      <c r="B407" s="88">
        <f>'Donnes et tableau'!$G$20*COS(A407*PI()/180)+'Donnes et tableau'!$G$19</f>
        <v>23715.724127386969</v>
      </c>
      <c r="C407" s="88">
        <f>'Donnes et tableau'!$G$20*SIN(A407*PI()/180)+'Donnes et tableau'!$H$19</f>
        <v>10845.653031794292</v>
      </c>
      <c r="E407" s="92">
        <v>402</v>
      </c>
      <c r="F407" s="93">
        <f>'Donnes et tableau'!$G$29*COS(E407*PI()/180)+'Donnes et tableau'!$G$28</f>
        <v>-17398.99311082912</v>
      </c>
      <c r="G407" s="94">
        <f>'Donnes et tableau'!$G$29*SIN(E407*PI()/180)+'Donnes et tableau'!$H$28</f>
        <v>12341.957122256004</v>
      </c>
      <c r="I407" s="100">
        <v>402</v>
      </c>
      <c r="J407" s="101">
        <f>'Donnes et tableau'!$G$38*COS(I407*PI()/180)+'Donnes et tableau'!$G$37</f>
        <v>-1284.2758726130301</v>
      </c>
      <c r="K407" s="102">
        <f>'Donnes et tableau'!$G$38*SIN(E407*PI()/180)+'Donnes et tableau'!$H$37</f>
        <v>-11654.346968205708</v>
      </c>
    </row>
    <row r="408" spans="1:11" x14ac:dyDescent="0.25">
      <c r="A408" s="83">
        <v>403</v>
      </c>
      <c r="B408" s="87">
        <f>'Donnes et tableau'!$G$20*COS(A408*PI()/180)+'Donnes et tableau'!$G$19</f>
        <v>23656.768508095854</v>
      </c>
      <c r="C408" s="87">
        <f>'Donnes et tableau'!$G$20*SIN(A408*PI()/180)+'Donnes et tableau'!$H$19</f>
        <v>10909.991800312489</v>
      </c>
      <c r="E408" s="89">
        <v>403</v>
      </c>
      <c r="F408" s="90">
        <f>'Donnes et tableau'!$G$29*COS(E408*PI()/180)+'Donnes et tableau'!$G$28</f>
        <v>-17440.2620443329</v>
      </c>
      <c r="G408" s="91">
        <f>'Donnes et tableau'!$G$29*SIN(E408*PI()/180)+'Donnes et tableau'!$H$28</f>
        <v>12386.994260218742</v>
      </c>
      <c r="I408" s="97">
        <v>403</v>
      </c>
      <c r="J408" s="98">
        <f>'Donnes et tableau'!$G$38*COS(I408*PI()/180)+'Donnes et tableau'!$G$37</f>
        <v>-1343.2314919041451</v>
      </c>
      <c r="K408" s="99">
        <f>'Donnes et tableau'!$G$38*SIN(E408*PI()/180)+'Donnes et tableau'!$H$37</f>
        <v>-11590.008199687511</v>
      </c>
    </row>
    <row r="409" spans="1:11" x14ac:dyDescent="0.25">
      <c r="A409" s="84">
        <v>404</v>
      </c>
      <c r="B409" s="88">
        <f>'Donnes et tableau'!$G$20*COS(A409*PI()/180)+'Donnes et tableau'!$G$19</f>
        <v>23596.699001693254</v>
      </c>
      <c r="C409" s="88">
        <f>'Donnes et tableau'!$G$20*SIN(A409*PI()/180)+'Donnes et tableau'!$H$19</f>
        <v>10973.291852294986</v>
      </c>
      <c r="E409" s="92">
        <v>404</v>
      </c>
      <c r="F409" s="93">
        <f>'Donnes et tableau'!$G$29*COS(E409*PI()/180)+'Donnes et tableau'!$G$28</f>
        <v>-17482.310698814719</v>
      </c>
      <c r="G409" s="94">
        <f>'Donnes et tableau'!$G$29*SIN(E409*PI()/180)+'Donnes et tableau'!$H$28</f>
        <v>12431.30429660649</v>
      </c>
      <c r="I409" s="100">
        <v>404</v>
      </c>
      <c r="J409" s="101">
        <f>'Donnes et tableau'!$G$38*COS(I409*PI()/180)+'Donnes et tableau'!$G$37</f>
        <v>-1403.3009983067441</v>
      </c>
      <c r="K409" s="102">
        <f>'Donnes et tableau'!$G$38*SIN(E409*PI()/180)+'Donnes et tableau'!$H$37</f>
        <v>-11526.708147705014</v>
      </c>
    </row>
    <row r="410" spans="1:11" x14ac:dyDescent="0.25">
      <c r="A410" s="83">
        <v>405</v>
      </c>
      <c r="B410" s="87">
        <f>'Donnes et tableau'!$G$20*COS(A410*PI()/180)+'Donnes et tableau'!$G$19</f>
        <v>23535.533905932742</v>
      </c>
      <c r="C410" s="87">
        <f>'Donnes et tableau'!$G$20*SIN(A410*PI()/180)+'Donnes et tableau'!$H$19</f>
        <v>11035.533905932734</v>
      </c>
      <c r="E410" s="89">
        <v>405</v>
      </c>
      <c r="F410" s="90">
        <f>'Donnes et tableau'!$G$29*COS(E410*PI()/180)+'Donnes et tableau'!$G$28</f>
        <v>-17525.126265847081</v>
      </c>
      <c r="G410" s="91">
        <f>'Donnes et tableau'!$G$29*SIN(E410*PI()/180)+'Donnes et tableau'!$H$28</f>
        <v>12474.873734152914</v>
      </c>
      <c r="I410" s="97">
        <v>405</v>
      </c>
      <c r="J410" s="98">
        <f>'Donnes et tableau'!$G$38*COS(I410*PI()/180)+'Donnes et tableau'!$G$37</f>
        <v>-1464.4660940672584</v>
      </c>
      <c r="K410" s="99">
        <f>'Donnes et tableau'!$G$38*SIN(E410*PI()/180)+'Donnes et tableau'!$H$37</f>
        <v>-11464.466094067266</v>
      </c>
    </row>
    <row r="411" spans="1:11" x14ac:dyDescent="0.25">
      <c r="A411" s="84">
        <v>406</v>
      </c>
      <c r="B411" s="88">
        <f>'Donnes et tableau'!$G$20*COS(A411*PI()/180)+'Donnes et tableau'!$G$19</f>
        <v>23473.291852294988</v>
      </c>
      <c r="C411" s="88">
        <f>'Donnes et tableau'!$G$20*SIN(A411*PI()/180)+'Donnes et tableau'!$H$19</f>
        <v>11096.699001693254</v>
      </c>
      <c r="E411" s="92">
        <v>406</v>
      </c>
      <c r="F411" s="93">
        <f>'Donnes et tableau'!$G$29*COS(E411*PI()/180)+'Donnes et tableau'!$G$28</f>
        <v>-17568.69570339351</v>
      </c>
      <c r="G411" s="94">
        <f>'Donnes et tableau'!$G$29*SIN(E411*PI()/180)+'Donnes et tableau'!$H$28</f>
        <v>12517.689301185277</v>
      </c>
      <c r="I411" s="100">
        <v>406</v>
      </c>
      <c r="J411" s="101">
        <f>'Donnes et tableau'!$G$38*COS(I411*PI()/180)+'Donnes et tableau'!$G$37</f>
        <v>-1526.7081477050119</v>
      </c>
      <c r="K411" s="102">
        <f>'Donnes et tableau'!$G$38*SIN(E411*PI()/180)+'Donnes et tableau'!$H$37</f>
        <v>-11403.300998306746</v>
      </c>
    </row>
    <row r="412" spans="1:11" x14ac:dyDescent="0.25">
      <c r="A412" s="83">
        <v>407</v>
      </c>
      <c r="B412" s="87">
        <f>'Donnes et tableau'!$G$20*COS(A412*PI()/180)+'Donnes et tableau'!$G$19</f>
        <v>23409.991800312491</v>
      </c>
      <c r="C412" s="87">
        <f>'Donnes et tableau'!$G$20*SIN(A412*PI()/180)+'Donnes et tableau'!$H$19</f>
        <v>11156.768508095854</v>
      </c>
      <c r="E412" s="89">
        <v>407</v>
      </c>
      <c r="F412" s="90">
        <f>'Donnes et tableau'!$G$29*COS(E412*PI()/180)+'Donnes et tableau'!$G$28</f>
        <v>-17613.005739781256</v>
      </c>
      <c r="G412" s="91">
        <f>'Donnes et tableau'!$G$29*SIN(E412*PI()/180)+'Donnes et tableau'!$H$28</f>
        <v>12559.737955667097</v>
      </c>
      <c r="I412" s="97">
        <v>407</v>
      </c>
      <c r="J412" s="98">
        <f>'Donnes et tableau'!$G$38*COS(I412*PI()/180)+'Donnes et tableau'!$G$37</f>
        <v>-1590.0081996875083</v>
      </c>
      <c r="K412" s="99">
        <f>'Donnes et tableau'!$G$38*SIN(E412*PI()/180)+'Donnes et tableau'!$H$37</f>
        <v>-11343.231491904146</v>
      </c>
    </row>
    <row r="413" spans="1:11" x14ac:dyDescent="0.25">
      <c r="A413" s="84">
        <v>408</v>
      </c>
      <c r="B413" s="88">
        <f>'Donnes et tableau'!$G$20*COS(A413*PI()/180)+'Donnes et tableau'!$G$19</f>
        <v>23345.653031794296</v>
      </c>
      <c r="C413" s="88">
        <f>'Donnes et tableau'!$G$20*SIN(A413*PI()/180)+'Donnes et tableau'!$H$19</f>
        <v>11215.724127386969</v>
      </c>
      <c r="E413" s="92">
        <v>408</v>
      </c>
      <c r="F413" s="93">
        <f>'Donnes et tableau'!$G$29*COS(E413*PI()/180)+'Donnes et tableau'!$G$28</f>
        <v>-17658.042877743996</v>
      </c>
      <c r="G413" s="94">
        <f>'Donnes et tableau'!$G$29*SIN(E413*PI()/180)+'Donnes et tableau'!$H$28</f>
        <v>12601.006889170878</v>
      </c>
      <c r="I413" s="100">
        <v>408</v>
      </c>
      <c r="J413" s="101">
        <f>'Donnes et tableau'!$G$38*COS(I413*PI()/180)+'Donnes et tableau'!$G$37</f>
        <v>-1654.3469682057057</v>
      </c>
      <c r="K413" s="102">
        <f>'Donnes et tableau'!$G$38*SIN(E413*PI()/180)+'Donnes et tableau'!$H$37</f>
        <v>-11284.275872613031</v>
      </c>
    </row>
    <row r="414" spans="1:11" x14ac:dyDescent="0.25">
      <c r="A414" s="83">
        <v>409</v>
      </c>
      <c r="B414" s="87">
        <f>'Donnes et tableau'!$G$20*COS(A414*PI()/180)+'Donnes et tableau'!$G$19</f>
        <v>23280.295144952535</v>
      </c>
      <c r="C414" s="87">
        <f>'Donnes et tableau'!$G$20*SIN(A414*PI()/180)+'Donnes et tableau'!$H$19</f>
        <v>11273.54790111386</v>
      </c>
      <c r="E414" s="89">
        <v>409</v>
      </c>
      <c r="F414" s="90">
        <f>'Donnes et tableau'!$G$29*COS(E414*PI()/180)+'Donnes et tableau'!$G$28</f>
        <v>-17703.793398533224</v>
      </c>
      <c r="G414" s="91">
        <f>'Donnes et tableau'!$G$29*SIN(E414*PI()/180)+'Donnes et tableau'!$H$28</f>
        <v>12641.483530779702</v>
      </c>
      <c r="I414" s="97">
        <v>409</v>
      </c>
      <c r="J414" s="98">
        <f>'Donnes et tableau'!$G$38*COS(I414*PI()/180)+'Donnes et tableau'!$G$37</f>
        <v>-1719.7048550474628</v>
      </c>
      <c r="K414" s="99">
        <f>'Donnes et tableau'!$G$38*SIN(E414*PI()/180)+'Donnes et tableau'!$H$37</f>
        <v>-11226.45209888614</v>
      </c>
    </row>
    <row r="415" spans="1:11" x14ac:dyDescent="0.25">
      <c r="A415" s="84">
        <v>410</v>
      </c>
      <c r="B415" s="88">
        <f>'Donnes et tableau'!$G$20*COS(A415*PI()/180)+'Donnes et tableau'!$G$19</f>
        <v>23213.938048432698</v>
      </c>
      <c r="C415" s="88">
        <f>'Donnes et tableau'!$G$20*SIN(A415*PI()/180)+'Donnes et tableau'!$H$19</f>
        <v>11330.222215594889</v>
      </c>
      <c r="E415" s="92">
        <v>410</v>
      </c>
      <c r="F415" s="93">
        <f>'Donnes et tableau'!$G$29*COS(E415*PI()/180)+'Donnes et tableau'!$G$28</f>
        <v>-17750.243366097111</v>
      </c>
      <c r="G415" s="94">
        <f>'Donnes et tableau'!$G$29*SIN(E415*PI()/180)+'Donnes et tableau'!$H$28</f>
        <v>12681.155550916423</v>
      </c>
      <c r="I415" s="100">
        <v>410</v>
      </c>
      <c r="J415" s="101">
        <f>'Donnes et tableau'!$G$38*COS(I415*PI()/180)+'Donnes et tableau'!$G$37</f>
        <v>-1786.061951567302</v>
      </c>
      <c r="K415" s="102">
        <f>'Donnes et tableau'!$G$38*SIN(E415*PI()/180)+'Donnes et tableau'!$H$37</f>
        <v>-11169.777784405111</v>
      </c>
    </row>
    <row r="416" spans="1:11" x14ac:dyDescent="0.25">
      <c r="A416" s="83">
        <v>411</v>
      </c>
      <c r="B416" s="87">
        <f>'Donnes et tableau'!$G$20*COS(A416*PI()/180)+'Donnes et tableau'!$G$19</f>
        <v>23146.601955249185</v>
      </c>
      <c r="C416" s="87">
        <f>'Donnes et tableau'!$G$20*SIN(A416*PI()/180)+'Donnes et tableau'!$H$19</f>
        <v>11385.729807284855</v>
      </c>
      <c r="E416" s="89">
        <v>411</v>
      </c>
      <c r="F416" s="90">
        <f>'Donnes et tableau'!$G$29*COS(E416*PI()/180)+'Donnes et tableau'!$G$28</f>
        <v>-17797.37863132557</v>
      </c>
      <c r="G416" s="91">
        <f>'Donnes et tableau'!$G$29*SIN(E416*PI()/180)+'Donnes et tableau'!$H$28</f>
        <v>12720.010865099399</v>
      </c>
      <c r="I416" s="97">
        <v>411</v>
      </c>
      <c r="J416" s="98">
        <f>'Donnes et tableau'!$G$38*COS(I416*PI()/180)+'Donnes et tableau'!$G$37</f>
        <v>-1853.3980447508143</v>
      </c>
      <c r="K416" s="99">
        <f>'Donnes et tableau'!$G$38*SIN(E416*PI()/180)+'Donnes et tableau'!$H$37</f>
        <v>-11114.270192715145</v>
      </c>
    </row>
    <row r="417" spans="1:11" x14ac:dyDescent="0.25">
      <c r="A417" s="84">
        <v>412</v>
      </c>
      <c r="B417" s="88">
        <f>'Donnes et tableau'!$G$20*COS(A417*PI()/180)+'Donnes et tableau'!$G$19</f>
        <v>23078.307376628294</v>
      </c>
      <c r="C417" s="88">
        <f>'Donnes et tableau'!$G$20*SIN(A417*PI()/180)+'Donnes et tableau'!$H$19</f>
        <v>11440.053768033607</v>
      </c>
      <c r="E417" s="92">
        <v>412</v>
      </c>
      <c r="F417" s="93">
        <f>'Donnes et tableau'!$G$29*COS(E417*PI()/180)+'Donnes et tableau'!$G$28</f>
        <v>-17845.184836360193</v>
      </c>
      <c r="G417" s="94">
        <f>'Donnes et tableau'!$G$29*SIN(E417*PI()/180)+'Donnes et tableau'!$H$28</f>
        <v>12758.037637623525</v>
      </c>
      <c r="I417" s="100">
        <v>412</v>
      </c>
      <c r="J417" s="101">
        <f>'Donnes et tableau'!$G$38*COS(I417*PI()/180)+'Donnes et tableau'!$G$37</f>
        <v>-1921.6926233717058</v>
      </c>
      <c r="K417" s="102">
        <f>'Donnes et tableau'!$G$38*SIN(E417*PI()/180)+'Donnes et tableau'!$H$37</f>
        <v>-11059.946231966393</v>
      </c>
    </row>
    <row r="418" spans="1:11" x14ac:dyDescent="0.25">
      <c r="A418" s="83">
        <v>413</v>
      </c>
      <c r="B418" s="87">
        <f>'Donnes et tableau'!$G$20*COS(A418*PI()/180)+'Donnes et tableau'!$G$19</f>
        <v>23009.075115760243</v>
      </c>
      <c r="C418" s="87">
        <f>'Donnes et tableau'!$G$20*SIN(A418*PI()/180)+'Donnes et tableau'!$H$19</f>
        <v>11493.177550236464</v>
      </c>
      <c r="E418" s="89">
        <v>413</v>
      </c>
      <c r="F418" s="90">
        <f>'Donnes et tableau'!$G$29*COS(E418*PI()/180)+'Donnes et tableau'!$G$28</f>
        <v>-17893.64741896783</v>
      </c>
      <c r="G418" s="91">
        <f>'Donnes et tableau'!$G$29*SIN(E418*PI()/180)+'Donnes et tableau'!$H$28</f>
        <v>12795.224285165525</v>
      </c>
      <c r="I418" s="97">
        <v>413</v>
      </c>
      <c r="J418" s="98">
        <f>'Donnes et tableau'!$G$38*COS(I418*PI()/180)+'Donnes et tableau'!$G$37</f>
        <v>-1990.9248842397583</v>
      </c>
      <c r="K418" s="99">
        <f>'Donnes et tableau'!$G$38*SIN(E418*PI()/180)+'Donnes et tableau'!$H$37</f>
        <v>-11006.822449763536</v>
      </c>
    </row>
    <row r="419" spans="1:11" x14ac:dyDescent="0.25">
      <c r="A419" s="84">
        <v>414</v>
      </c>
      <c r="B419" s="88">
        <f>'Donnes et tableau'!$G$20*COS(A419*PI()/180)+'Donnes et tableau'!$G$19</f>
        <v>22938.926261462369</v>
      </c>
      <c r="C419" s="88">
        <f>'Donnes et tableau'!$G$20*SIN(A419*PI()/180)+'Donnes et tableau'!$H$19</f>
        <v>11545.084971874734</v>
      </c>
      <c r="E419" s="92">
        <v>414</v>
      </c>
      <c r="F419" s="93">
        <f>'Donnes et tableau'!$G$29*COS(E419*PI()/180)+'Donnes et tableau'!$G$28</f>
        <v>-17942.75161697634</v>
      </c>
      <c r="G419" s="94">
        <f>'Donnes et tableau'!$G$29*SIN(E419*PI()/180)+'Donnes et tableau'!$H$28</f>
        <v>12831.559480312313</v>
      </c>
      <c r="I419" s="100">
        <v>414</v>
      </c>
      <c r="J419" s="101">
        <f>'Donnes et tableau'!$G$38*COS(I419*PI()/180)+'Donnes et tableau'!$G$37</f>
        <v>-2061.0737385376297</v>
      </c>
      <c r="K419" s="102">
        <f>'Donnes et tableau'!$G$38*SIN(E419*PI()/180)+'Donnes et tableau'!$H$37</f>
        <v>-10954.915028125266</v>
      </c>
    </row>
    <row r="420" spans="1:11" x14ac:dyDescent="0.25">
      <c r="A420" s="83">
        <v>415</v>
      </c>
      <c r="B420" s="87">
        <f>'Donnes et tableau'!$G$20*COS(A420*PI()/180)+'Donnes et tableau'!$G$19</f>
        <v>22867.882181755231</v>
      </c>
      <c r="C420" s="87">
        <f>'Donnes et tableau'!$G$20*SIN(A420*PI()/180)+'Donnes et tableau'!$H$19</f>
        <v>11595.760221444958</v>
      </c>
      <c r="E420" s="89">
        <v>415</v>
      </c>
      <c r="F420" s="90">
        <f>'Donnes et tableau'!$G$29*COS(E420*PI()/180)+'Donnes et tableau'!$G$28</f>
        <v>-17992.482472771339</v>
      </c>
      <c r="G420" s="91">
        <f>'Donnes et tableau'!$G$29*SIN(E420*PI()/180)+'Donnes et tableau'!$H$28</f>
        <v>12867.03215501147</v>
      </c>
      <c r="I420" s="97">
        <v>415</v>
      </c>
      <c r="J420" s="98">
        <f>'Donnes et tableau'!$G$38*COS(I420*PI()/180)+'Donnes et tableau'!$G$37</f>
        <v>-2132.1178182447675</v>
      </c>
      <c r="K420" s="99">
        <f>'Donnes et tableau'!$G$38*SIN(E420*PI()/180)+'Donnes et tableau'!$H$37</f>
        <v>-10904.239778555042</v>
      </c>
    </row>
    <row r="421" spans="1:11" x14ac:dyDescent="0.25">
      <c r="A421" s="84">
        <v>416</v>
      </c>
      <c r="B421" s="88">
        <f>'Donnes et tableau'!$G$20*COS(A421*PI()/180)+'Donnes et tableau'!$G$19</f>
        <v>22795.964517353732</v>
      </c>
      <c r="C421" s="88">
        <f>'Donnes et tableau'!$G$20*SIN(A421*PI()/180)+'Donnes et tableau'!$H$19</f>
        <v>11645.187862775208</v>
      </c>
      <c r="E421" s="92">
        <v>416</v>
      </c>
      <c r="F421" s="93">
        <f>'Donnes et tableau'!$G$29*COS(E421*PI()/180)+'Donnes et tableau'!$G$28</f>
        <v>-18042.824837852386</v>
      </c>
      <c r="G421" s="94">
        <f>'Donnes et tableau'!$G$29*SIN(E421*PI()/180)+'Donnes et tableau'!$H$28</f>
        <v>12901.631503942646</v>
      </c>
      <c r="I421" s="100">
        <v>416</v>
      </c>
      <c r="J421" s="101">
        <f>'Donnes et tableau'!$G$38*COS(I421*PI()/180)+'Donnes et tableau'!$G$37</f>
        <v>-2204.0354826462667</v>
      </c>
      <c r="K421" s="102">
        <f>'Donnes et tableau'!$G$38*SIN(E421*PI()/180)+'Donnes et tableau'!$H$37</f>
        <v>-10854.812137224792</v>
      </c>
    </row>
    <row r="422" spans="1:11" x14ac:dyDescent="0.25">
      <c r="A422" s="83">
        <v>417</v>
      </c>
      <c r="B422" s="87">
        <f>'Donnes et tableau'!$G$20*COS(A422*PI()/180)+'Donnes et tableau'!$G$19</f>
        <v>22723.195175075136</v>
      </c>
      <c r="C422" s="87">
        <f>'Donnes et tableau'!$G$20*SIN(A422*PI()/180)+'Donnes et tableau'!$H$19</f>
        <v>11693.35283972712</v>
      </c>
      <c r="E422" s="89">
        <v>417</v>
      </c>
      <c r="F422" s="90">
        <f>'Donnes et tableau'!$G$29*COS(E422*PI()/180)+'Donnes et tableau'!$G$28</f>
        <v>-18093.763377447405</v>
      </c>
      <c r="G422" s="91">
        <f>'Donnes et tableau'!$G$29*SIN(E422*PI()/180)+'Donnes et tableau'!$H$28</f>
        <v>12935.346987808984</v>
      </c>
      <c r="I422" s="97">
        <v>417</v>
      </c>
      <c r="J422" s="98">
        <f>'Donnes et tableau'!$G$38*COS(I422*PI()/180)+'Donnes et tableau'!$G$37</f>
        <v>-2276.8048249248645</v>
      </c>
      <c r="K422" s="99">
        <f>'Donnes et tableau'!$G$38*SIN(E422*PI()/180)+'Donnes et tableau'!$H$37</f>
        <v>-10806.64716027288</v>
      </c>
    </row>
    <row r="423" spans="1:11" x14ac:dyDescent="0.25">
      <c r="A423" s="84">
        <v>418</v>
      </c>
      <c r="B423" s="88">
        <f>'Donnes et tableau'!$G$20*COS(A423*PI()/180)+'Donnes et tableau'!$G$19</f>
        <v>22649.596321166027</v>
      </c>
      <c r="C423" s="88">
        <f>'Donnes et tableau'!$G$20*SIN(A423*PI()/180)+'Donnes et tableau'!$H$19</f>
        <v>11740.240480782129</v>
      </c>
      <c r="E423" s="92">
        <v>418</v>
      </c>
      <c r="F423" s="93">
        <f>'Donnes et tableau'!$G$29*COS(E423*PI()/180)+'Donnes et tableau'!$G$28</f>
        <v>-18145.282575183781</v>
      </c>
      <c r="G423" s="94">
        <f>'Donnes et tableau'!$G$29*SIN(E423*PI()/180)+'Donnes et tableau'!$H$28</f>
        <v>12968.168336547491</v>
      </c>
      <c r="I423" s="100">
        <v>418</v>
      </c>
      <c r="J423" s="101">
        <f>'Donnes et tableau'!$G$38*COS(I423*PI()/180)+'Donnes et tableau'!$G$37</f>
        <v>-2350.4036788339745</v>
      </c>
      <c r="K423" s="102">
        <f>'Donnes et tableau'!$G$38*SIN(E423*PI()/180)+'Donnes et tableau'!$H$37</f>
        <v>-10759.759519217871</v>
      </c>
    </row>
    <row r="424" spans="1:11" x14ac:dyDescent="0.25">
      <c r="A424" s="83">
        <v>419</v>
      </c>
      <c r="B424" s="87">
        <f>'Donnes et tableau'!$G$20*COS(A424*PI()/180)+'Donnes et tableau'!$G$19</f>
        <v>22575.190374550271</v>
      </c>
      <c r="C424" s="87">
        <f>'Donnes et tableau'!$G$20*SIN(A424*PI()/180)+'Donnes et tableau'!$H$19</f>
        <v>11785.83650351056</v>
      </c>
      <c r="E424" s="89">
        <v>419</v>
      </c>
      <c r="F424" s="90">
        <f>'Donnes et tableau'!$G$29*COS(E424*PI()/180)+'Donnes et tableau'!$G$28</f>
        <v>-18197.366737814809</v>
      </c>
      <c r="G424" s="91">
        <f>'Donnes et tableau'!$G$29*SIN(E424*PI()/180)+'Donnes et tableau'!$H$28</f>
        <v>13000.085552457393</v>
      </c>
      <c r="I424" s="97">
        <v>419</v>
      </c>
      <c r="J424" s="98">
        <f>'Donnes et tableau'!$G$38*COS(I424*PI()/180)+'Donnes et tableau'!$G$37</f>
        <v>-2424.8096254497277</v>
      </c>
      <c r="K424" s="99">
        <f>'Donnes et tableau'!$G$38*SIN(E424*PI()/180)+'Donnes et tableau'!$H$37</f>
        <v>-10714.16349648944</v>
      </c>
    </row>
    <row r="425" spans="1:11" x14ac:dyDescent="0.25">
      <c r="A425" s="84">
        <v>420</v>
      </c>
      <c r="B425" s="88">
        <f>'Donnes et tableau'!$G$20*COS(A425*PI()/180)+'Donnes et tableau'!$G$19</f>
        <v>22500</v>
      </c>
      <c r="C425" s="88">
        <f>'Donnes et tableau'!$G$20*SIN(A425*PI()/180)+'Donnes et tableau'!$H$19</f>
        <v>11830.127018922194</v>
      </c>
      <c r="E425" s="92">
        <v>420</v>
      </c>
      <c r="F425" s="93">
        <f>'Donnes et tableau'!$G$29*COS(E425*PI()/180)+'Donnes et tableau'!$G$28</f>
        <v>-18250</v>
      </c>
      <c r="G425" s="94">
        <f>'Donnes et tableau'!$G$29*SIN(E425*PI()/180)+'Donnes et tableau'!$H$28</f>
        <v>13031.088913245536</v>
      </c>
      <c r="I425" s="100">
        <v>420</v>
      </c>
      <c r="J425" s="101">
        <f>'Donnes et tableau'!$G$38*COS(I425*PI()/180)+'Donnes et tableau'!$G$37</f>
        <v>-2500.0000000000014</v>
      </c>
      <c r="K425" s="102">
        <f>'Donnes et tableau'!$G$38*SIN(E425*PI()/180)+'Donnes et tableau'!$H$37</f>
        <v>-10669.872981077806</v>
      </c>
    </row>
    <row r="426" spans="1:11" x14ac:dyDescent="0.25">
      <c r="A426" s="83">
        <v>421</v>
      </c>
      <c r="B426" s="87">
        <f>'Donnes et tableau'!$G$20*COS(A426*PI()/180)+'Donnes et tableau'!$G$19</f>
        <v>22424.048101231689</v>
      </c>
      <c r="C426" s="87">
        <f>'Donnes et tableau'!$G$20*SIN(A426*PI()/180)+'Donnes et tableau'!$H$19</f>
        <v>11873.098535696976</v>
      </c>
      <c r="E426" s="89">
        <v>421</v>
      </c>
      <c r="F426" s="90">
        <f>'Donnes et tableau'!$G$29*COS(E426*PI()/180)+'Donnes et tableau'!$G$28</f>
        <v>-18303.166329137817</v>
      </c>
      <c r="G426" s="91">
        <f>'Donnes et tableau'!$G$29*SIN(E426*PI()/180)+'Donnes et tableau'!$H$28</f>
        <v>13061.168974987884</v>
      </c>
      <c r="I426" s="97">
        <v>421</v>
      </c>
      <c r="J426" s="98">
        <f>'Donnes et tableau'!$G$38*COS(I426*PI()/180)+'Donnes et tableau'!$G$37</f>
        <v>-2575.9518987683114</v>
      </c>
      <c r="K426" s="99">
        <f>'Donnes et tableau'!$G$38*SIN(E426*PI()/180)+'Donnes et tableau'!$H$37</f>
        <v>-10626.901464303024</v>
      </c>
    </row>
    <row r="427" spans="1:11" x14ac:dyDescent="0.25">
      <c r="A427" s="84">
        <v>422</v>
      </c>
      <c r="B427" s="88">
        <f>'Donnes et tableau'!$G$20*COS(A427*PI()/180)+'Donnes et tableau'!$G$19</f>
        <v>22347.357813929455</v>
      </c>
      <c r="C427" s="88">
        <f>'Donnes et tableau'!$G$20*SIN(A427*PI()/180)+'Donnes et tableau'!$H$19</f>
        <v>11914.737964294634</v>
      </c>
      <c r="E427" s="92">
        <v>422</v>
      </c>
      <c r="F427" s="93">
        <f>'Donnes et tableau'!$G$29*COS(E427*PI()/180)+'Donnes et tableau'!$G$28</f>
        <v>-18356.849530249383</v>
      </c>
      <c r="G427" s="94">
        <f>'Donnes et tableau'!$G$29*SIN(E427*PI()/180)+'Donnes et tableau'!$H$28</f>
        <v>13090.316575006244</v>
      </c>
      <c r="I427" s="100">
        <v>422</v>
      </c>
      <c r="J427" s="101">
        <f>'Donnes et tableau'!$G$38*COS(I427*PI()/180)+'Donnes et tableau'!$G$37</f>
        <v>-2652.6421860705459</v>
      </c>
      <c r="K427" s="102">
        <f>'Donnes et tableau'!$G$38*SIN(E427*PI()/180)+'Donnes et tableau'!$H$37</f>
        <v>-10585.262035705366</v>
      </c>
    </row>
    <row r="428" spans="1:11" x14ac:dyDescent="0.25">
      <c r="A428" s="83">
        <v>423</v>
      </c>
      <c r="B428" s="87">
        <f>'Donnes et tableau'!$G$20*COS(A428*PI()/180)+'Donnes et tableau'!$G$19</f>
        <v>22269.952498697734</v>
      </c>
      <c r="C428" s="87">
        <f>'Donnes et tableau'!$G$20*SIN(A428*PI()/180)+'Donnes et tableau'!$H$19</f>
        <v>11955.032620941838</v>
      </c>
      <c r="E428" s="89">
        <v>423</v>
      </c>
      <c r="F428" s="90">
        <f>'Donnes et tableau'!$G$29*COS(E428*PI()/180)+'Donnes et tableau'!$G$28</f>
        <v>-18411.033250911587</v>
      </c>
      <c r="G428" s="91">
        <f>'Donnes et tableau'!$G$29*SIN(E428*PI()/180)+'Donnes et tableau'!$H$28</f>
        <v>13118.522834659287</v>
      </c>
      <c r="I428" s="97">
        <v>423</v>
      </c>
      <c r="J428" s="98">
        <f>'Donnes et tableau'!$G$38*COS(I428*PI()/180)+'Donnes et tableau'!$G$37</f>
        <v>-2730.0475013022647</v>
      </c>
      <c r="K428" s="99">
        <f>'Donnes et tableau'!$G$38*SIN(E428*PI()/180)+'Donnes et tableau'!$H$37</f>
        <v>-10544.967379058162</v>
      </c>
    </row>
    <row r="429" spans="1:11" x14ac:dyDescent="0.25">
      <c r="A429" s="84">
        <v>424</v>
      </c>
      <c r="B429" s="88">
        <f>'Donnes et tableau'!$G$20*COS(A429*PI()/180)+'Donnes et tableau'!$G$19</f>
        <v>22191.855733945391</v>
      </c>
      <c r="C429" s="88">
        <f>'Donnes et tableau'!$G$20*SIN(A429*PI()/180)+'Donnes et tableau'!$H$19</f>
        <v>11993.970231495834</v>
      </c>
      <c r="E429" s="92">
        <v>424</v>
      </c>
      <c r="F429" s="93">
        <f>'Donnes et tableau'!$G$29*COS(E429*PI()/180)+'Donnes et tableau'!$G$28</f>
        <v>-18465.700986238229</v>
      </c>
      <c r="G429" s="94">
        <f>'Donnes et tableau'!$G$29*SIN(E429*PI()/180)+'Donnes et tableau'!$H$28</f>
        <v>13145.779162047083</v>
      </c>
      <c r="I429" s="100">
        <v>424</v>
      </c>
      <c r="J429" s="101">
        <f>'Donnes et tableau'!$G$38*COS(I429*PI()/180)+'Donnes et tableau'!$G$37</f>
        <v>-2808.1442660546109</v>
      </c>
      <c r="K429" s="102">
        <f>'Donnes et tableau'!$G$38*SIN(E429*PI()/180)+'Donnes et tableau'!$H$37</f>
        <v>-10506.029768504166</v>
      </c>
    </row>
    <row r="430" spans="1:11" x14ac:dyDescent="0.25">
      <c r="A430" s="83">
        <v>425</v>
      </c>
      <c r="B430" s="87">
        <f>'Donnes et tableau'!$G$20*COS(A430*PI()/180)+'Donnes et tableau'!$G$19</f>
        <v>22113.091308703501</v>
      </c>
      <c r="C430" s="87">
        <f>'Donnes et tableau'!$G$20*SIN(A430*PI()/180)+'Donnes et tableau'!$H$19</f>
        <v>12031.538935183249</v>
      </c>
      <c r="E430" s="89">
        <v>425</v>
      </c>
      <c r="F430" s="90">
        <f>'Donnes et tableau'!$G$29*COS(E430*PI()/180)+'Donnes et tableau'!$G$28</f>
        <v>-18520.83608390755</v>
      </c>
      <c r="G430" s="91">
        <f>'Donnes et tableau'!$G$29*SIN(E430*PI()/180)+'Donnes et tableau'!$H$28</f>
        <v>13172.077254628275</v>
      </c>
      <c r="I430" s="97">
        <v>425</v>
      </c>
      <c r="J430" s="98">
        <f>'Donnes et tableau'!$G$38*COS(I430*PI()/180)+'Donnes et tableau'!$G$37</f>
        <v>-2886.9086912964999</v>
      </c>
      <c r="K430" s="99">
        <f>'Donnes et tableau'!$G$38*SIN(E430*PI()/180)+'Donnes et tableau'!$H$37</f>
        <v>-10468.461064816751</v>
      </c>
    </row>
    <row r="431" spans="1:11" x14ac:dyDescent="0.25">
      <c r="A431" s="84">
        <v>426</v>
      </c>
      <c r="B431" s="88">
        <f>'Donnes et tableau'!$G$20*COS(A431*PI()/180)+'Donnes et tableau'!$G$19</f>
        <v>22033.683215379002</v>
      </c>
      <c r="C431" s="88">
        <f>'Donnes et tableau'!$G$20*SIN(A431*PI()/180)+'Donnes et tableau'!$H$19</f>
        <v>12067.727288213006</v>
      </c>
      <c r="E431" s="92">
        <v>426</v>
      </c>
      <c r="F431" s="93">
        <f>'Donnes et tableau'!$G$29*COS(E431*PI()/180)+'Donnes et tableau'!$G$28</f>
        <v>-18576.421749234698</v>
      </c>
      <c r="G431" s="94">
        <f>'Donnes et tableau'!$G$29*SIN(E431*PI()/180)+'Donnes et tableau'!$H$28</f>
        <v>13197.409101749103</v>
      </c>
      <c r="I431" s="100">
        <v>426</v>
      </c>
      <c r="J431" s="101">
        <f>'Donnes et tableau'!$G$38*COS(I431*PI()/180)+'Donnes et tableau'!$G$37</f>
        <v>-2966.316784620999</v>
      </c>
      <c r="K431" s="102">
        <f>'Donnes et tableau'!$G$38*SIN(E431*PI()/180)+'Donnes et tableau'!$H$37</f>
        <v>-10432.272711786994</v>
      </c>
    </row>
    <row r="432" spans="1:11" x14ac:dyDescent="0.25">
      <c r="A432" s="83">
        <v>427</v>
      </c>
      <c r="B432" s="87">
        <f>'Donnes et tableau'!$G$20*COS(A432*PI()/180)+'Donnes et tableau'!$G$19</f>
        <v>21953.655642446367</v>
      </c>
      <c r="C432" s="87">
        <f>'Donnes et tableau'!$G$20*SIN(A432*PI()/180)+'Donnes et tableau'!$H$19</f>
        <v>12102.524267262203</v>
      </c>
      <c r="E432" s="89">
        <v>427</v>
      </c>
      <c r="F432" s="90">
        <f>'Donnes et tableau'!$G$29*COS(E432*PI()/180)+'Donnes et tableau'!$G$28</f>
        <v>-18632.441050287543</v>
      </c>
      <c r="G432" s="91">
        <f>'Donnes et tableau'!$G$29*SIN(E432*PI()/180)+'Donnes et tableau'!$H$28</f>
        <v>13221.766987083542</v>
      </c>
      <c r="I432" s="97">
        <v>427</v>
      </c>
      <c r="J432" s="98">
        <f>'Donnes et tableau'!$G$38*COS(I432*PI()/180)+'Donnes et tableau'!$G$37</f>
        <v>-3046.3443575536344</v>
      </c>
      <c r="K432" s="99">
        <f>'Donnes et tableau'!$G$38*SIN(E432*PI()/180)+'Donnes et tableau'!$H$37</f>
        <v>-10397.475732737797</v>
      </c>
    </row>
    <row r="433" spans="1:11" x14ac:dyDescent="0.25">
      <c r="A433" s="84">
        <v>428</v>
      </c>
      <c r="B433" s="88">
        <f>'Donnes et tableau'!$G$20*COS(A433*PI()/180)+'Donnes et tableau'!$G$19</f>
        <v>21873.032967079562</v>
      </c>
      <c r="C433" s="88">
        <f>'Donnes et tableau'!$G$20*SIN(A433*PI()/180)+'Donnes et tableau'!$H$19</f>
        <v>12135.919272833937</v>
      </c>
      <c r="E433" s="92">
        <v>428</v>
      </c>
      <c r="F433" s="93">
        <f>'Donnes et tableau'!$G$29*COS(E433*PI()/180)+'Donnes et tableau'!$G$28</f>
        <v>-18688.876923044307</v>
      </c>
      <c r="G433" s="94">
        <f>'Donnes et tableau'!$G$29*SIN(E433*PI()/180)+'Donnes et tableau'!$H$28</f>
        <v>13245.143490983755</v>
      </c>
      <c r="I433" s="100">
        <v>428</v>
      </c>
      <c r="J433" s="101">
        <f>'Donnes et tableau'!$G$38*COS(I433*PI()/180)+'Donnes et tableau'!$G$37</f>
        <v>-3126.9670329204382</v>
      </c>
      <c r="K433" s="102">
        <f>'Donnes et tableau'!$G$38*SIN(E433*PI()/180)+'Donnes et tableau'!$H$37</f>
        <v>-10364.080727166063</v>
      </c>
    </row>
    <row r="434" spans="1:11" x14ac:dyDescent="0.25">
      <c r="A434" s="83">
        <v>429</v>
      </c>
      <c r="B434" s="87">
        <f>'Donnes et tableau'!$G$20*COS(A434*PI()/180)+'Donnes et tableau'!$G$19</f>
        <v>21791.839747726499</v>
      </c>
      <c r="C434" s="87">
        <f>'Donnes et tableau'!$G$20*SIN(A434*PI()/180)+'Donnes et tableau'!$H$19</f>
        <v>12167.90213248601</v>
      </c>
      <c r="E434" s="89">
        <v>429</v>
      </c>
      <c r="F434" s="90">
        <f>'Donnes et tableau'!$G$29*COS(E434*PI()/180)+'Donnes et tableau'!$G$28</f>
        <v>-18745.712176591449</v>
      </c>
      <c r="G434" s="91">
        <f>'Donnes et tableau'!$G$29*SIN(E434*PI()/180)+'Donnes et tableau'!$H$28</f>
        <v>13267.531492740207</v>
      </c>
      <c r="I434" s="97">
        <v>429</v>
      </c>
      <c r="J434" s="98">
        <f>'Donnes et tableau'!$G$38*COS(I434*PI()/180)+'Donnes et tableau'!$G$37</f>
        <v>-3208.1602522735002</v>
      </c>
      <c r="K434" s="99">
        <f>'Donnes et tableau'!$G$38*SIN(E434*PI()/180)+'Donnes et tableau'!$H$37</f>
        <v>-10332.09786751399</v>
      </c>
    </row>
    <row r="435" spans="1:11" x14ac:dyDescent="0.25">
      <c r="A435" s="84">
        <v>430</v>
      </c>
      <c r="B435" s="88">
        <f>'Donnes et tableau'!$G$20*COS(A435*PI()/180)+'Donnes et tableau'!$G$19</f>
        <v>21710.100716628349</v>
      </c>
      <c r="C435" s="88">
        <f>'Donnes et tableau'!$G$20*SIN(A435*PI()/180)+'Donnes et tableau'!$H$19</f>
        <v>12198.463103929542</v>
      </c>
      <c r="E435" s="92">
        <v>430</v>
      </c>
      <c r="F435" s="93">
        <f>'Donnes et tableau'!$G$29*COS(E435*PI()/180)+'Donnes et tableau'!$G$28</f>
        <v>-18802.929498360158</v>
      </c>
      <c r="G435" s="94">
        <f>'Donnes et tableau'!$G$29*SIN(E435*PI()/180)+'Donnes et tableau'!$H$28</f>
        <v>13288.924172750678</v>
      </c>
      <c r="I435" s="100">
        <v>430</v>
      </c>
      <c r="J435" s="101">
        <f>'Donnes et tableau'!$G$38*COS(I435*PI()/180)+'Donnes et tableau'!$G$37</f>
        <v>-3289.8992833716525</v>
      </c>
      <c r="K435" s="102">
        <f>'Donnes et tableau'!$G$38*SIN(E435*PI()/180)+'Donnes et tableau'!$H$37</f>
        <v>-10301.536896070458</v>
      </c>
    </row>
    <row r="436" spans="1:11" x14ac:dyDescent="0.25">
      <c r="A436" s="83">
        <v>431</v>
      </c>
      <c r="B436" s="87">
        <f>'Donnes et tableau'!$G$20*COS(A436*PI()/180)+'Donnes et tableau'!$G$19</f>
        <v>21627.840772285785</v>
      </c>
      <c r="C436" s="87">
        <f>'Donnes et tableau'!$G$20*SIN(A436*PI()/180)+'Donnes et tableau'!$H$19</f>
        <v>12227.592877996583</v>
      </c>
      <c r="E436" s="89">
        <v>431</v>
      </c>
      <c r="F436" s="90">
        <f>'Donnes et tableau'!$G$29*COS(E436*PI()/180)+'Donnes et tableau'!$G$28</f>
        <v>-18860.51145939995</v>
      </c>
      <c r="G436" s="91">
        <f>'Donnes et tableau'!$G$29*SIN(E436*PI()/180)+'Donnes et tableau'!$H$28</f>
        <v>13309.315014597609</v>
      </c>
      <c r="I436" s="97">
        <v>431</v>
      </c>
      <c r="J436" s="98">
        <f>'Donnes et tableau'!$G$38*COS(I436*PI()/180)+'Donnes et tableau'!$G$37</f>
        <v>-3372.1592277142163</v>
      </c>
      <c r="K436" s="99">
        <f>'Donnes et tableau'!$G$38*SIN(E436*PI()/180)+'Donnes et tableau'!$H$37</f>
        <v>-10272.407122003417</v>
      </c>
    </row>
    <row r="437" spans="1:11" x14ac:dyDescent="0.25">
      <c r="A437" s="84">
        <v>432</v>
      </c>
      <c r="B437" s="88">
        <f>'Donnes et tableau'!$G$20*COS(A437*PI()/180)+'Donnes et tableau'!$G$19</f>
        <v>21545.084971874738</v>
      </c>
      <c r="C437" s="88">
        <f>'Donnes et tableau'!$G$20*SIN(A437*PI()/180)+'Donnes et tableau'!$H$19</f>
        <v>12255.282581475767</v>
      </c>
      <c r="E437" s="92">
        <v>432</v>
      </c>
      <c r="F437" s="93">
        <f>'Donnes et tableau'!$G$29*COS(E437*PI()/180)+'Donnes et tableau'!$G$28</f>
        <v>-18918.440519687683</v>
      </c>
      <c r="G437" s="94">
        <f>'Donnes et tableau'!$G$29*SIN(E437*PI()/180)+'Donnes et tableau'!$H$28</f>
        <v>13328.697807033037</v>
      </c>
      <c r="I437" s="100">
        <v>432</v>
      </c>
      <c r="J437" s="101">
        <f>'Donnes et tableau'!$G$38*COS(I437*PI()/180)+'Donnes et tableau'!$G$37</f>
        <v>-3454.9150281252614</v>
      </c>
      <c r="K437" s="102">
        <f>'Donnes et tableau'!$G$38*SIN(E437*PI()/180)+'Donnes et tableau'!$H$37</f>
        <v>-10244.717418524233</v>
      </c>
    </row>
    <row r="438" spans="1:11" x14ac:dyDescent="0.25">
      <c r="A438" s="83">
        <v>433</v>
      </c>
      <c r="B438" s="87">
        <f>'Donnes et tableau'!$G$20*COS(A438*PI()/180)+'Donnes et tableau'!$G$19</f>
        <v>21461.858523613682</v>
      </c>
      <c r="C438" s="87">
        <f>'Donnes et tableau'!$G$20*SIN(A438*PI()/180)+'Donnes et tableau'!$H$19</f>
        <v>12281.523779815177</v>
      </c>
      <c r="E438" s="89">
        <v>433</v>
      </c>
      <c r="F438" s="90">
        <f>'Donnes et tableau'!$G$29*COS(E438*PI()/180)+'Donnes et tableau'!$G$28</f>
        <v>-18976.699033470424</v>
      </c>
      <c r="G438" s="91">
        <f>'Donnes et tableau'!$G$29*SIN(E438*PI()/180)+'Donnes et tableau'!$H$28</f>
        <v>13347.066645870626</v>
      </c>
      <c r="I438" s="97">
        <v>433</v>
      </c>
      <c r="J438" s="98">
        <f>'Donnes et tableau'!$G$38*COS(I438*PI()/180)+'Donnes et tableau'!$G$37</f>
        <v>-3538.1414763863186</v>
      </c>
      <c r="K438" s="99">
        <f>'Donnes et tableau'!$G$38*SIN(E438*PI()/180)+'Donnes et tableau'!$H$37</f>
        <v>-10218.476220184823</v>
      </c>
    </row>
    <row r="439" spans="1:11" x14ac:dyDescent="0.25">
      <c r="A439" s="84">
        <v>434</v>
      </c>
      <c r="B439" s="88">
        <f>'Donnes et tableau'!$G$20*COS(A439*PI()/180)+'Donnes et tableau'!$G$19</f>
        <v>21378.186779085001</v>
      </c>
      <c r="C439" s="88">
        <f>'Donnes et tableau'!$G$20*SIN(A439*PI()/180)+'Donnes et tableau'!$H$19</f>
        <v>12306.308479691594</v>
      </c>
      <c r="E439" s="92">
        <v>434</v>
      </c>
      <c r="F439" s="93">
        <f>'Donnes et tableau'!$G$29*COS(E439*PI()/180)+'Donnes et tableau'!$G$28</f>
        <v>-19035.269254640501</v>
      </c>
      <c r="G439" s="94">
        <f>'Donnes et tableau'!$G$29*SIN(E439*PI()/180)+'Donnes et tableau'!$H$28</f>
        <v>13364.415935784116</v>
      </c>
      <c r="I439" s="100">
        <v>434</v>
      </c>
      <c r="J439" s="101">
        <f>'Donnes et tableau'!$G$38*COS(I439*PI()/180)+'Donnes et tableau'!$G$37</f>
        <v>-3621.8132209150008</v>
      </c>
      <c r="K439" s="102">
        <f>'Donnes et tableau'!$G$38*SIN(E439*PI()/180)+'Donnes et tableau'!$H$37</f>
        <v>-10193.691520308406</v>
      </c>
    </row>
    <row r="440" spans="1:11" x14ac:dyDescent="0.25">
      <c r="A440" s="83">
        <v>435</v>
      </c>
      <c r="B440" s="87">
        <f>'Donnes et tableau'!$G$20*COS(A440*PI()/180)+'Donnes et tableau'!$G$19</f>
        <v>21294.095225512603</v>
      </c>
      <c r="C440" s="87">
        <f>'Donnes et tableau'!$G$20*SIN(A440*PI()/180)+'Donnes et tableau'!$H$19</f>
        <v>12329.629131445341</v>
      </c>
      <c r="E440" s="89">
        <v>435</v>
      </c>
      <c r="F440" s="90">
        <f>'Donnes et tableau'!$G$29*COS(E440*PI()/180)+'Donnes et tableau'!$G$28</f>
        <v>-19094.133342141176</v>
      </c>
      <c r="G440" s="91">
        <f>'Donnes et tableau'!$G$29*SIN(E440*PI()/180)+'Donnes et tableau'!$H$28</f>
        <v>13380.740392011739</v>
      </c>
      <c r="I440" s="97">
        <v>435</v>
      </c>
      <c r="J440" s="98">
        <f>'Donnes et tableau'!$G$38*COS(I440*PI()/180)+'Donnes et tableau'!$G$37</f>
        <v>-3705.904774487396</v>
      </c>
      <c r="K440" s="99">
        <f>'Donnes et tableau'!$G$38*SIN(E440*PI()/180)+'Donnes et tableau'!$H$37</f>
        <v>-10170.370868554659</v>
      </c>
    </row>
    <row r="441" spans="1:11" x14ac:dyDescent="0.25">
      <c r="A441" s="84">
        <v>436</v>
      </c>
      <c r="B441" s="88">
        <f>'Donnes et tableau'!$G$20*COS(A441*PI()/180)+'Donnes et tableau'!$G$19</f>
        <v>21209.609477998343</v>
      </c>
      <c r="C441" s="88">
        <f>'Donnes et tableau'!$G$20*SIN(A441*PI()/180)+'Donnes et tableau'!$H$19</f>
        <v>12351.478631379981</v>
      </c>
      <c r="E441" s="92">
        <v>436</v>
      </c>
      <c r="F441" s="93">
        <f>'Donnes et tableau'!$G$29*COS(E441*PI()/180)+'Donnes et tableau'!$G$28</f>
        <v>-19153.273365401161</v>
      </c>
      <c r="G441" s="94">
        <f>'Donnes et tableau'!$G$29*SIN(E441*PI()/180)+'Donnes et tableau'!$H$28</f>
        <v>13396.035041965986</v>
      </c>
      <c r="I441" s="100">
        <v>436</v>
      </c>
      <c r="J441" s="101">
        <f>'Donnes et tableau'!$G$38*COS(I441*PI()/180)+'Donnes et tableau'!$G$37</f>
        <v>-3790.3905220016559</v>
      </c>
      <c r="K441" s="102">
        <f>'Donnes et tableau'!$G$38*SIN(E441*PI()/180)+'Donnes et tableau'!$H$37</f>
        <v>-10148.521368620019</v>
      </c>
    </row>
    <row r="442" spans="1:11" x14ac:dyDescent="0.25">
      <c r="A442" s="83">
        <v>437</v>
      </c>
      <c r="B442" s="87">
        <f>'Donnes et tableau'!$G$20*COS(A442*PI()/180)+'Donnes et tableau'!$G$19</f>
        <v>21124.755271719328</v>
      </c>
      <c r="C442" s="87">
        <f>'Donnes et tableau'!$G$20*SIN(A442*PI()/180)+'Donnes et tableau'!$H$19</f>
        <v>12371.850323926175</v>
      </c>
      <c r="E442" s="89">
        <v>437</v>
      </c>
      <c r="F442" s="90">
        <f>'Donnes et tableau'!$G$29*COS(E442*PI()/180)+'Donnes et tableau'!$G$28</f>
        <v>-19212.671309796471</v>
      </c>
      <c r="G442" s="91">
        <f>'Donnes et tableau'!$G$29*SIN(E442*PI()/180)+'Donnes et tableau'!$H$28</f>
        <v>13410.295226748323</v>
      </c>
      <c r="I442" s="97">
        <v>437</v>
      </c>
      <c r="J442" s="98">
        <f>'Donnes et tableau'!$G$38*COS(I442*PI()/180)+'Donnes et tableau'!$G$37</f>
        <v>-3875.2447282806734</v>
      </c>
      <c r="K442" s="99">
        <f>'Donnes et tableau'!$G$38*SIN(E442*PI()/180)+'Donnes et tableau'!$H$37</f>
        <v>-10128.149676073825</v>
      </c>
    </row>
    <row r="443" spans="1:11" x14ac:dyDescent="0.25">
      <c r="A443" s="84">
        <v>438</v>
      </c>
      <c r="B443" s="88">
        <f>'Donnes et tableau'!$G$20*COS(A443*PI()/180)+'Donnes et tableau'!$G$19</f>
        <v>21039.558454088794</v>
      </c>
      <c r="C443" s="88">
        <f>'Donnes et tableau'!$G$20*SIN(A443*PI()/180)+'Donnes et tableau'!$H$19</f>
        <v>12390.738003669028</v>
      </c>
      <c r="E443" s="92">
        <v>438</v>
      </c>
      <c r="F443" s="93">
        <f>'Donnes et tableau'!$G$29*COS(E443*PI()/180)+'Donnes et tableau'!$G$28</f>
        <v>-19272.309082137843</v>
      </c>
      <c r="G443" s="94">
        <f>'Donnes et tableau'!$G$29*SIN(E443*PI()/180)+'Donnes et tableau'!$H$28</f>
        <v>13423.516602568319</v>
      </c>
      <c r="I443" s="100">
        <v>438</v>
      </c>
      <c r="J443" s="101">
        <f>'Donnes et tableau'!$G$38*COS(I443*PI()/180)+'Donnes et tableau'!$G$37</f>
        <v>-3960.4415459112051</v>
      </c>
      <c r="K443" s="102">
        <f>'Donnes et tableau'!$G$38*SIN(E443*PI()/180)+'Donnes et tableau'!$H$37</f>
        <v>-10109.261996330972</v>
      </c>
    </row>
    <row r="444" spans="1:11" x14ac:dyDescent="0.25">
      <c r="A444" s="83">
        <v>439</v>
      </c>
      <c r="B444" s="87">
        <f>'Donnes et tableau'!$G$20*COS(A444*PI()/180)+'Donnes et tableau'!$G$19</f>
        <v>20954.044976882727</v>
      </c>
      <c r="C444" s="87">
        <f>'Donnes et tableau'!$G$20*SIN(A444*PI()/180)+'Donnes et tableau'!$H$19</f>
        <v>12408.13591723832</v>
      </c>
      <c r="E444" s="89">
        <v>439</v>
      </c>
      <c r="F444" s="90">
        <f>'Donnes et tableau'!$G$29*COS(E444*PI()/180)+'Donnes et tableau'!$G$28</f>
        <v>-19332.16851618209</v>
      </c>
      <c r="G444" s="91">
        <f>'Donnes et tableau'!$G$29*SIN(E444*PI()/180)+'Donnes et tableau'!$H$28</f>
        <v>13435.695142066823</v>
      </c>
      <c r="I444" s="97">
        <v>439</v>
      </c>
      <c r="J444" s="98">
        <f>'Donnes et tableau'!$G$38*COS(I444*PI()/180)+'Donnes et tableau'!$G$37</f>
        <v>-4045.955023117272</v>
      </c>
      <c r="K444" s="99">
        <f>'Donnes et tableau'!$G$38*SIN(E444*PI()/180)+'Donnes et tableau'!$H$37</f>
        <v>-10091.86408276168</v>
      </c>
    </row>
    <row r="445" spans="1:11" x14ac:dyDescent="0.25">
      <c r="A445" s="84">
        <v>440</v>
      </c>
      <c r="B445" s="88">
        <f>'Donnes et tableau'!$G$20*COS(A445*PI()/180)+'Donnes et tableau'!$G$19</f>
        <v>20868.240888334651</v>
      </c>
      <c r="C445" s="88">
        <f>'Donnes et tableau'!$G$20*SIN(A445*PI()/180)+'Donnes et tableau'!$H$19</f>
        <v>12424.038765061039</v>
      </c>
      <c r="E445" s="92">
        <v>440</v>
      </c>
      <c r="F445" s="93">
        <f>'Donnes et tableau'!$G$29*COS(E445*PI()/180)+'Donnes et tableau'!$G$28</f>
        <v>-19392.231378165743</v>
      </c>
      <c r="G445" s="94">
        <f>'Donnes et tableau'!$G$29*SIN(E445*PI()/180)+'Donnes et tableau'!$H$28</f>
        <v>13446.827135542728</v>
      </c>
      <c r="I445" s="100">
        <v>440</v>
      </c>
      <c r="J445" s="101">
        <f>'Donnes et tableau'!$G$38*COS(I445*PI()/180)+'Donnes et tableau'!$G$37</f>
        <v>-4131.7591116653475</v>
      </c>
      <c r="K445" s="102">
        <f>'Donnes et tableau'!$G$38*SIN(E445*PI()/180)+'Donnes et tableau'!$H$37</f>
        <v>-10075.961234938961</v>
      </c>
    </row>
    <row r="446" spans="1:11" x14ac:dyDescent="0.25">
      <c r="A446" s="83">
        <v>441</v>
      </c>
      <c r="B446" s="87">
        <f>'Donnes et tableau'!$G$20*COS(A446*PI()/180)+'Donnes et tableau'!$G$19</f>
        <v>20782.172325201154</v>
      </c>
      <c r="C446" s="87">
        <f>'Donnes et tableau'!$G$20*SIN(A446*PI()/180)+'Donnes et tableau'!$H$19</f>
        <v>12438.441702975688</v>
      </c>
      <c r="E446" s="89">
        <v>441</v>
      </c>
      <c r="F446" s="90">
        <f>'Donnes et tableau'!$G$29*COS(E446*PI()/180)+'Donnes et tableau'!$G$28</f>
        <v>-19452.47937235919</v>
      </c>
      <c r="G446" s="91">
        <f>'Donnes et tableau'!$G$29*SIN(E446*PI()/180)+'Donnes et tableau'!$H$28</f>
        <v>13456.909192082981</v>
      </c>
      <c r="I446" s="97">
        <v>441</v>
      </c>
      <c r="J446" s="98">
        <f>'Donnes et tableau'!$G$38*COS(I446*PI()/180)+'Donnes et tableau'!$G$37</f>
        <v>-4217.8276747988439</v>
      </c>
      <c r="K446" s="99">
        <f>'Donnes et tableau'!$G$38*SIN(E446*PI()/180)+'Donnes et tableau'!$H$37</f>
        <v>-10061.558297024312</v>
      </c>
    </row>
    <row r="447" spans="1:11" x14ac:dyDescent="0.25">
      <c r="A447" s="84">
        <v>442</v>
      </c>
      <c r="B447" s="88">
        <f>'Donnes et tableau'!$G$20*COS(A447*PI()/180)+'Donnes et tableau'!$G$19</f>
        <v>20695.865504800324</v>
      </c>
      <c r="C447" s="88">
        <f>'Donnes et tableau'!$G$20*SIN(A447*PI()/180)+'Donnes et tableau'!$H$19</f>
        <v>12451.340343707852</v>
      </c>
      <c r="E447" s="92">
        <v>442</v>
      </c>
      <c r="F447" s="93">
        <f>'Donnes et tableau'!$G$29*COS(E447*PI()/180)+'Donnes et tableau'!$G$28</f>
        <v>-19512.894146639774</v>
      </c>
      <c r="G447" s="94">
        <f>'Donnes et tableau'!$G$29*SIN(E447*PI()/180)+'Donnes et tableau'!$H$28</f>
        <v>13465.938240595497</v>
      </c>
      <c r="I447" s="100">
        <v>442</v>
      </c>
      <c r="J447" s="101">
        <f>'Donnes et tableau'!$G$38*COS(I447*PI()/180)+'Donnes et tableau'!$G$37</f>
        <v>-4304.1344951996743</v>
      </c>
      <c r="K447" s="102">
        <f>'Donnes et tableau'!$G$38*SIN(E447*PI()/180)+'Donnes et tableau'!$H$37</f>
        <v>-10048.659656292148</v>
      </c>
    </row>
    <row r="448" spans="1:11" x14ac:dyDescent="0.25">
      <c r="A448" s="83">
        <v>443</v>
      </c>
      <c r="B448" s="87">
        <f>'Donnes et tableau'!$G$20*COS(A448*PI()/180)+'Donnes et tableau'!$G$19</f>
        <v>20609.346717025743</v>
      </c>
      <c r="C448" s="87">
        <f>'Donnes et tableau'!$G$20*SIN(A448*PI()/180)+'Donnes et tableau'!$H$19</f>
        <v>12462.73075820661</v>
      </c>
      <c r="E448" s="89">
        <v>443</v>
      </c>
      <c r="F448" s="90">
        <f>'Donnes et tableau'!$G$29*COS(E448*PI()/180)+'Donnes et tableau'!$G$28</f>
        <v>-19573.457298081983</v>
      </c>
      <c r="G448" s="91">
        <f>'Donnes et tableau'!$G$29*SIN(E448*PI()/180)+'Donnes et tableau'!$H$28</f>
        <v>13473.911530744626</v>
      </c>
      <c r="I448" s="97">
        <v>443</v>
      </c>
      <c r="J448" s="98">
        <f>'Donnes et tableau'!$G$38*COS(I448*PI()/180)+'Donnes et tableau'!$G$37</f>
        <v>-4390.6532829742591</v>
      </c>
      <c r="K448" s="99">
        <f>'Donnes et tableau'!$G$38*SIN(E448*PI()/180)+'Donnes et tableau'!$H$37</f>
        <v>-10037.26924179339</v>
      </c>
    </row>
    <row r="449" spans="1:11" x14ac:dyDescent="0.25">
      <c r="A449" s="84">
        <v>444</v>
      </c>
      <c r="B449" s="88">
        <f>'Donnes et tableau'!$G$20*COS(A449*PI()/180)+'Donnes et tableau'!$G$19</f>
        <v>20522.642316338268</v>
      </c>
      <c r="C449" s="88">
        <f>'Donnes et tableau'!$G$20*SIN(A449*PI()/180)+'Donnes et tableau'!$H$19</f>
        <v>12472.609476841368</v>
      </c>
      <c r="E449" s="92">
        <v>444</v>
      </c>
      <c r="F449" s="93">
        <f>'Donnes et tableau'!$G$29*COS(E449*PI()/180)+'Donnes et tableau'!$G$28</f>
        <v>-19634.150378563212</v>
      </c>
      <c r="G449" s="94">
        <f>'Donnes et tableau'!$G$29*SIN(E449*PI()/180)+'Donnes et tableau'!$H$28</f>
        <v>13480.826633788956</v>
      </c>
      <c r="I449" s="100">
        <v>444</v>
      </c>
      <c r="J449" s="101">
        <f>'Donnes et tableau'!$G$38*COS(I449*PI()/180)+'Donnes et tableau'!$G$37</f>
        <v>-4477.3576836617322</v>
      </c>
      <c r="K449" s="102">
        <f>'Donnes et tableau'!$G$38*SIN(E449*PI()/180)+'Donnes et tableau'!$H$37</f>
        <v>-10027.390523158632</v>
      </c>
    </row>
    <row r="450" spans="1:11" x14ac:dyDescent="0.25">
      <c r="A450" s="83">
        <v>445</v>
      </c>
      <c r="B450" s="87">
        <f>'Donnes et tableau'!$G$20*COS(A450*PI()/180)+'Donnes et tableau'!$G$19</f>
        <v>20435.778713738295</v>
      </c>
      <c r="C450" s="87">
        <f>'Donnes et tableau'!$G$20*SIN(A450*PI()/180)+'Donnes et tableau'!$H$19</f>
        <v>12480.973490458728</v>
      </c>
      <c r="E450" s="89">
        <v>445</v>
      </c>
      <c r="F450" s="90">
        <f>'Donnes et tableau'!$G$29*COS(E450*PI()/180)+'Donnes et tableau'!$G$28</f>
        <v>-19694.954900383193</v>
      </c>
      <c r="G450" s="91">
        <f>'Donnes et tableau'!$G$29*SIN(E450*PI()/180)+'Donnes et tableau'!$H$28</f>
        <v>13486.681443321109</v>
      </c>
      <c r="I450" s="97">
        <v>445</v>
      </c>
      <c r="J450" s="98">
        <f>'Donnes et tableau'!$G$38*COS(I450*PI()/180)+'Donnes et tableau'!$G$37</f>
        <v>-4564.2212862617034</v>
      </c>
      <c r="K450" s="99">
        <f>'Donnes et tableau'!$G$38*SIN(E450*PI()/180)+'Donnes et tableau'!$H$37</f>
        <v>-10019.026509541272</v>
      </c>
    </row>
    <row r="451" spans="1:11" x14ac:dyDescent="0.25">
      <c r="A451" s="84">
        <v>446</v>
      </c>
      <c r="B451" s="88">
        <f>'Donnes et tableau'!$G$20*COS(A451*PI()/180)+'Donnes et tableau'!$G$19</f>
        <v>20348.782368720629</v>
      </c>
      <c r="C451" s="88">
        <f>'Donnes et tableau'!$G$20*SIN(A451*PI()/180)+'Donnes et tableau'!$H$19</f>
        <v>12487.820251299121</v>
      </c>
      <c r="E451" s="92">
        <v>446</v>
      </c>
      <c r="F451" s="93">
        <f>'Donnes et tableau'!$G$29*COS(E451*PI()/180)+'Donnes et tableau'!$G$28</f>
        <v>-19755.852341895559</v>
      </c>
      <c r="G451" s="94">
        <f>'Donnes et tableau'!$G$29*SIN(E451*PI()/180)+'Donnes et tableau'!$H$28</f>
        <v>13491.474175909385</v>
      </c>
      <c r="I451" s="100">
        <v>446</v>
      </c>
      <c r="J451" s="101">
        <f>'Donnes et tableau'!$G$38*COS(I451*PI()/180)+'Donnes et tableau'!$G$37</f>
        <v>-4651.2176312793717</v>
      </c>
      <c r="K451" s="102">
        <f>'Donnes et tableau'!$G$38*SIN(E451*PI()/180)+'Donnes et tableau'!$H$37</f>
        <v>-10012.179748700879</v>
      </c>
    </row>
    <row r="452" spans="1:11" x14ac:dyDescent="0.25">
      <c r="A452" s="83">
        <v>447</v>
      </c>
      <c r="B452" s="87">
        <f>'Donnes et tableau'!$G$20*COS(A452*PI()/180)+'Donnes et tableau'!$G$19</f>
        <v>20261.679781214723</v>
      </c>
      <c r="C452" s="87">
        <f>'Donnes et tableau'!$G$20*SIN(A452*PI()/180)+'Donnes et tableau'!$H$19</f>
        <v>12493.14767377287</v>
      </c>
      <c r="E452" s="89">
        <v>447</v>
      </c>
      <c r="F452" s="90">
        <f>'Donnes et tableau'!$G$29*COS(E452*PI()/180)+'Donnes et tableau'!$G$28</f>
        <v>-19816.824153149693</v>
      </c>
      <c r="G452" s="91">
        <f>'Donnes et tableau'!$G$29*SIN(E452*PI()/180)+'Donnes et tableau'!$H$28</f>
        <v>13495.203371641008</v>
      </c>
      <c r="I452" s="97">
        <v>447</v>
      </c>
      <c r="J452" s="98">
        <f>'Donnes et tableau'!$G$38*COS(I452*PI()/180)+'Donnes et tableau'!$G$37</f>
        <v>-4738.3202187852776</v>
      </c>
      <c r="K452" s="99">
        <f>'Donnes et tableau'!$G$38*SIN(E452*PI()/180)+'Donnes et tableau'!$H$37</f>
        <v>-10006.85232622713</v>
      </c>
    </row>
    <row r="453" spans="1:11" x14ac:dyDescent="0.25">
      <c r="A453" s="84">
        <v>448</v>
      </c>
      <c r="B453" s="88">
        <f>'Donnes et tableau'!$G$20*COS(A453*PI()/180)+'Donnes et tableau'!$G$19</f>
        <v>20174.497483512503</v>
      </c>
      <c r="C453" s="88">
        <f>'Donnes et tableau'!$G$20*SIN(A453*PI()/180)+'Donnes et tableau'!$H$19</f>
        <v>12496.954135095479</v>
      </c>
      <c r="E453" s="92">
        <v>448</v>
      </c>
      <c r="F453" s="93">
        <f>'Donnes et tableau'!$G$29*COS(E453*PI()/180)+'Donnes et tableau'!$G$28</f>
        <v>-19877.851761541246</v>
      </c>
      <c r="G453" s="94">
        <f>'Donnes et tableau'!$G$29*SIN(E453*PI()/180)+'Donnes et tableau'!$H$28</f>
        <v>13497.867894566836</v>
      </c>
      <c r="I453" s="100">
        <v>448</v>
      </c>
      <c r="J453" s="101">
        <f>'Donnes et tableau'!$G$38*COS(I453*PI()/180)+'Donnes et tableau'!$G$37</f>
        <v>-4825.502516487496</v>
      </c>
      <c r="K453" s="102">
        <f>'Donnes et tableau'!$G$38*SIN(E453*PI()/180)+'Donnes et tableau'!$H$37</f>
        <v>-10003.045864904521</v>
      </c>
    </row>
    <row r="454" spans="1:11" x14ac:dyDescent="0.25">
      <c r="A454" s="83">
        <v>449</v>
      </c>
      <c r="B454" s="87">
        <f>'Donnes et tableau'!$G$20*COS(A454*PI()/180)+'Donnes et tableau'!$G$19</f>
        <v>20087.26203218642</v>
      </c>
      <c r="C454" s="87">
        <f>'Donnes et tableau'!$G$20*SIN(A454*PI()/180)+'Donnes et tableau'!$H$19</f>
        <v>12499.238475781956</v>
      </c>
      <c r="E454" s="89">
        <v>449</v>
      </c>
      <c r="F454" s="90">
        <f>'Donnes et tableau'!$G$29*COS(E454*PI()/180)+'Donnes et tableau'!$G$28</f>
        <v>-19938.916577469507</v>
      </c>
      <c r="G454" s="91">
        <f>'Donnes et tableau'!$G$29*SIN(E454*PI()/180)+'Donnes et tableau'!$H$28</f>
        <v>13499.46693304737</v>
      </c>
      <c r="I454" s="97">
        <v>449</v>
      </c>
      <c r="J454" s="98">
        <f>'Donnes et tableau'!$G$38*COS(I454*PI()/180)+'Donnes et tableau'!$G$37</f>
        <v>-4912.7379678135821</v>
      </c>
      <c r="K454" s="99">
        <f>'Donnes et tableau'!$G$38*SIN(E454*PI()/180)+'Donnes et tableau'!$H$37</f>
        <v>-10000.761524218044</v>
      </c>
    </row>
    <row r="455" spans="1:11" x14ac:dyDescent="0.25">
      <c r="A455" s="84">
        <v>450</v>
      </c>
      <c r="B455" s="88">
        <f>'Donnes et tableau'!$G$20*COS(A455*PI()/180)+'Donnes et tableau'!$G$19</f>
        <v>20000</v>
      </c>
      <c r="C455" s="88">
        <f>'Donnes et tableau'!$G$20*SIN(A455*PI()/180)+'Donnes et tableau'!$H$19</f>
        <v>12500</v>
      </c>
      <c r="E455" s="92">
        <v>450</v>
      </c>
      <c r="F455" s="93">
        <f>'Donnes et tableau'!$G$29*COS(E455*PI()/180)+'Donnes et tableau'!$G$28</f>
        <v>-20000</v>
      </c>
      <c r="G455" s="94">
        <f>'Donnes et tableau'!$G$29*SIN(E455*PI()/180)+'Donnes et tableau'!$H$28</f>
        <v>13500</v>
      </c>
      <c r="I455" s="100">
        <v>450</v>
      </c>
      <c r="J455" s="101">
        <f>'Donnes et tableau'!$G$38*COS(I455*PI()/180)+'Donnes et tableau'!$G$37</f>
        <v>-4999.9999999999982</v>
      </c>
      <c r="K455" s="102">
        <f>'Donnes et tableau'!$G$38*SIN(E455*PI()/180)+'Donnes et tableau'!$H$37</f>
        <v>-10000</v>
      </c>
    </row>
    <row r="456" spans="1:11" x14ac:dyDescent="0.25">
      <c r="A456" s="83">
        <v>451</v>
      </c>
      <c r="B456" s="87">
        <f>'Donnes et tableau'!$G$20*COS(A456*PI()/180)+'Donnes et tableau'!$G$19</f>
        <v>19912.73796781358</v>
      </c>
      <c r="C456" s="87">
        <f>'Donnes et tableau'!$G$20*SIN(A456*PI()/180)+'Donnes et tableau'!$H$19</f>
        <v>12499.238475781956</v>
      </c>
      <c r="E456" s="89">
        <v>451</v>
      </c>
      <c r="F456" s="90">
        <f>'Donnes et tableau'!$G$29*COS(E456*PI()/180)+'Donnes et tableau'!$G$28</f>
        <v>-20061.083422530493</v>
      </c>
      <c r="G456" s="91">
        <f>'Donnes et tableau'!$G$29*SIN(E456*PI()/180)+'Donnes et tableau'!$H$28</f>
        <v>13499.46693304737</v>
      </c>
      <c r="I456" s="97">
        <v>451</v>
      </c>
      <c r="J456" s="98">
        <f>'Donnes et tableau'!$G$38*COS(I456*PI()/180)+'Donnes et tableau'!$G$37</f>
        <v>-5087.2620321864197</v>
      </c>
      <c r="K456" s="99">
        <f>'Donnes et tableau'!$G$38*SIN(E456*PI()/180)+'Donnes et tableau'!$H$37</f>
        <v>-10000.761524218044</v>
      </c>
    </row>
    <row r="457" spans="1:11" x14ac:dyDescent="0.25">
      <c r="A457" s="84">
        <v>452</v>
      </c>
      <c r="B457" s="88">
        <f>'Donnes et tableau'!$G$20*COS(A457*PI()/180)+'Donnes et tableau'!$G$19</f>
        <v>19825.502516487497</v>
      </c>
      <c r="C457" s="88">
        <f>'Donnes et tableau'!$G$20*SIN(A457*PI()/180)+'Donnes et tableau'!$H$19</f>
        <v>12496.954135095479</v>
      </c>
      <c r="E457" s="92">
        <v>452</v>
      </c>
      <c r="F457" s="93">
        <f>'Donnes et tableau'!$G$29*COS(E457*PI()/180)+'Donnes et tableau'!$G$28</f>
        <v>-20122.148238458751</v>
      </c>
      <c r="G457" s="94">
        <f>'Donnes et tableau'!$G$29*SIN(E457*PI()/180)+'Donnes et tableau'!$H$28</f>
        <v>13497.867894566836</v>
      </c>
      <c r="I457" s="100">
        <v>452</v>
      </c>
      <c r="J457" s="101">
        <f>'Donnes et tableau'!$G$38*COS(I457*PI()/180)+'Donnes et tableau'!$G$37</f>
        <v>-5174.4974835125013</v>
      </c>
      <c r="K457" s="102">
        <f>'Donnes et tableau'!$G$38*SIN(E457*PI()/180)+'Donnes et tableau'!$H$37</f>
        <v>-10003.045864904521</v>
      </c>
    </row>
    <row r="458" spans="1:11" x14ac:dyDescent="0.25">
      <c r="A458" s="83">
        <v>453</v>
      </c>
      <c r="B458" s="87">
        <f>'Donnes et tableau'!$G$20*COS(A458*PI()/180)+'Donnes et tableau'!$G$19</f>
        <v>19738.32021878528</v>
      </c>
      <c r="C458" s="87">
        <f>'Donnes et tableau'!$G$20*SIN(A458*PI()/180)+'Donnes et tableau'!$H$19</f>
        <v>12493.14767377287</v>
      </c>
      <c r="E458" s="89">
        <v>453</v>
      </c>
      <c r="F458" s="90">
        <f>'Donnes et tableau'!$G$29*COS(E458*PI()/180)+'Donnes et tableau'!$G$28</f>
        <v>-20183.175846850303</v>
      </c>
      <c r="G458" s="91">
        <f>'Donnes et tableau'!$G$29*SIN(E458*PI()/180)+'Donnes et tableau'!$H$28</f>
        <v>13495.203371641008</v>
      </c>
      <c r="I458" s="97">
        <v>453</v>
      </c>
      <c r="J458" s="98">
        <f>'Donnes et tableau'!$G$38*COS(I458*PI()/180)+'Donnes et tableau'!$G$37</f>
        <v>-5261.6797812147188</v>
      </c>
      <c r="K458" s="99">
        <f>'Donnes et tableau'!$G$38*SIN(E458*PI()/180)+'Donnes et tableau'!$H$37</f>
        <v>-10006.85232622713</v>
      </c>
    </row>
    <row r="459" spans="1:11" x14ac:dyDescent="0.25">
      <c r="A459" s="84">
        <v>454</v>
      </c>
      <c r="B459" s="88">
        <f>'Donnes et tableau'!$G$20*COS(A459*PI()/180)+'Donnes et tableau'!$G$19</f>
        <v>19651.217631279378</v>
      </c>
      <c r="C459" s="88">
        <f>'Donnes et tableau'!$G$20*SIN(A459*PI()/180)+'Donnes et tableau'!$H$19</f>
        <v>12487.820251299123</v>
      </c>
      <c r="E459" s="92">
        <v>454</v>
      </c>
      <c r="F459" s="93">
        <f>'Donnes et tableau'!$G$29*COS(E459*PI()/180)+'Donnes et tableau'!$G$28</f>
        <v>-20244.147658104434</v>
      </c>
      <c r="G459" s="94">
        <f>'Donnes et tableau'!$G$29*SIN(E459*PI()/180)+'Donnes et tableau'!$H$28</f>
        <v>13491.474175909385</v>
      </c>
      <c r="I459" s="100">
        <v>454</v>
      </c>
      <c r="J459" s="101">
        <f>'Donnes et tableau'!$G$38*COS(I459*PI()/180)+'Donnes et tableau'!$G$37</f>
        <v>-5348.782368720621</v>
      </c>
      <c r="K459" s="102">
        <f>'Donnes et tableau'!$G$38*SIN(E459*PI()/180)+'Donnes et tableau'!$H$37</f>
        <v>-10012.179748700877</v>
      </c>
    </row>
    <row r="460" spans="1:11" x14ac:dyDescent="0.25">
      <c r="A460" s="83">
        <v>455</v>
      </c>
      <c r="B460" s="87">
        <f>'Donnes et tableau'!$G$20*COS(A460*PI()/180)+'Donnes et tableau'!$G$19</f>
        <v>19564.221286261713</v>
      </c>
      <c r="C460" s="87">
        <f>'Donnes et tableau'!$G$20*SIN(A460*PI()/180)+'Donnes et tableau'!$H$19</f>
        <v>12480.973490458728</v>
      </c>
      <c r="E460" s="89">
        <v>455</v>
      </c>
      <c r="F460" s="90">
        <f>'Donnes et tableau'!$G$29*COS(E460*PI()/180)+'Donnes et tableau'!$G$28</f>
        <v>-20305.045099616804</v>
      </c>
      <c r="G460" s="91">
        <f>'Donnes et tableau'!$G$29*SIN(E460*PI()/180)+'Donnes et tableau'!$H$28</f>
        <v>13486.681443321109</v>
      </c>
      <c r="I460" s="97">
        <v>455</v>
      </c>
      <c r="J460" s="98">
        <f>'Donnes et tableau'!$G$38*COS(I460*PI()/180)+'Donnes et tableau'!$G$37</f>
        <v>-5435.7787137382893</v>
      </c>
      <c r="K460" s="99">
        <f>'Donnes et tableau'!$G$38*SIN(E460*PI()/180)+'Donnes et tableau'!$H$37</f>
        <v>-10019.026509541272</v>
      </c>
    </row>
    <row r="461" spans="1:11" x14ac:dyDescent="0.25">
      <c r="A461" s="84">
        <v>456</v>
      </c>
      <c r="B461" s="88">
        <f>'Donnes et tableau'!$G$20*COS(A461*PI()/180)+'Donnes et tableau'!$G$19</f>
        <v>19477.357683661736</v>
      </c>
      <c r="C461" s="88">
        <f>'Donnes et tableau'!$G$20*SIN(A461*PI()/180)+'Donnes et tableau'!$H$19</f>
        <v>12472.609476841368</v>
      </c>
      <c r="E461" s="92">
        <v>456</v>
      </c>
      <c r="F461" s="93">
        <f>'Donnes et tableau'!$G$29*COS(E461*PI()/180)+'Donnes et tableau'!$G$28</f>
        <v>-20365.849621436784</v>
      </c>
      <c r="G461" s="94">
        <f>'Donnes et tableau'!$G$29*SIN(E461*PI()/180)+'Donnes et tableau'!$H$28</f>
        <v>13480.826633788956</v>
      </c>
      <c r="I461" s="100">
        <v>456</v>
      </c>
      <c r="J461" s="101">
        <f>'Donnes et tableau'!$G$38*COS(I461*PI()/180)+'Donnes et tableau'!$G$37</f>
        <v>-5522.6423163382642</v>
      </c>
      <c r="K461" s="102">
        <f>'Donnes et tableau'!$G$38*SIN(E461*PI()/180)+'Donnes et tableau'!$H$37</f>
        <v>-10027.390523158632</v>
      </c>
    </row>
    <row r="462" spans="1:11" x14ac:dyDescent="0.25">
      <c r="A462" s="83">
        <v>457</v>
      </c>
      <c r="B462" s="87">
        <f>'Donnes et tableau'!$G$20*COS(A462*PI()/180)+'Donnes et tableau'!$G$19</f>
        <v>19390.653282974261</v>
      </c>
      <c r="C462" s="87">
        <f>'Donnes et tableau'!$G$20*SIN(A462*PI()/180)+'Donnes et tableau'!$H$19</f>
        <v>12462.73075820661</v>
      </c>
      <c r="E462" s="89">
        <v>457</v>
      </c>
      <c r="F462" s="90">
        <f>'Donnes et tableau'!$G$29*COS(E462*PI()/180)+'Donnes et tableau'!$G$28</f>
        <v>-20426.542701918017</v>
      </c>
      <c r="G462" s="91">
        <f>'Donnes et tableau'!$G$29*SIN(E462*PI()/180)+'Donnes et tableau'!$H$28</f>
        <v>13473.911530744626</v>
      </c>
      <c r="I462" s="97">
        <v>457</v>
      </c>
      <c r="J462" s="98">
        <f>'Donnes et tableau'!$G$38*COS(I462*PI()/180)+'Donnes et tableau'!$G$37</f>
        <v>-5609.3467170257381</v>
      </c>
      <c r="K462" s="99">
        <f>'Donnes et tableau'!$G$38*SIN(E462*PI()/180)+'Donnes et tableau'!$H$37</f>
        <v>-10037.26924179339</v>
      </c>
    </row>
    <row r="463" spans="1:11" x14ac:dyDescent="0.25">
      <c r="A463" s="84">
        <v>458</v>
      </c>
      <c r="B463" s="88">
        <f>'Donnes et tableau'!$G$20*COS(A463*PI()/180)+'Donnes et tableau'!$G$19</f>
        <v>19304.134495199676</v>
      </c>
      <c r="C463" s="88">
        <f>'Donnes et tableau'!$G$20*SIN(A463*PI()/180)+'Donnes et tableau'!$H$19</f>
        <v>12451.340343707852</v>
      </c>
      <c r="E463" s="92">
        <v>458</v>
      </c>
      <c r="F463" s="93">
        <f>'Donnes et tableau'!$G$29*COS(E463*PI()/180)+'Donnes et tableau'!$G$28</f>
        <v>-20487.105853360226</v>
      </c>
      <c r="G463" s="94">
        <f>'Donnes et tableau'!$G$29*SIN(E463*PI()/180)+'Donnes et tableau'!$H$28</f>
        <v>13465.938240595497</v>
      </c>
      <c r="I463" s="100">
        <v>458</v>
      </c>
      <c r="J463" s="101">
        <f>'Donnes et tableau'!$G$38*COS(I463*PI()/180)+'Donnes et tableau'!$G$37</f>
        <v>-5695.865504800322</v>
      </c>
      <c r="K463" s="102">
        <f>'Donnes et tableau'!$G$38*SIN(E463*PI()/180)+'Donnes et tableau'!$H$37</f>
        <v>-10048.659656292148</v>
      </c>
    </row>
    <row r="464" spans="1:11" x14ac:dyDescent="0.25">
      <c r="A464" s="83">
        <v>459</v>
      </c>
      <c r="B464" s="87">
        <f>'Donnes et tableau'!$G$20*COS(A464*PI()/180)+'Donnes et tableau'!$G$19</f>
        <v>19217.827674798853</v>
      </c>
      <c r="C464" s="87">
        <f>'Donnes et tableau'!$G$20*SIN(A464*PI()/180)+'Donnes et tableau'!$H$19</f>
        <v>12438.44170297569</v>
      </c>
      <c r="E464" s="89">
        <v>459</v>
      </c>
      <c r="F464" s="90">
        <f>'Donnes et tableau'!$G$29*COS(E464*PI()/180)+'Donnes et tableau'!$G$28</f>
        <v>-20547.520627640803</v>
      </c>
      <c r="G464" s="91">
        <f>'Donnes et tableau'!$G$29*SIN(E464*PI()/180)+'Donnes et tableau'!$H$28</f>
        <v>13456.909192082981</v>
      </c>
      <c r="I464" s="97">
        <v>459</v>
      </c>
      <c r="J464" s="98">
        <f>'Donnes et tableau'!$G$38*COS(I464*PI()/180)+'Donnes et tableau'!$G$37</f>
        <v>-5782.1723252011489</v>
      </c>
      <c r="K464" s="99">
        <f>'Donnes et tableau'!$G$38*SIN(E464*PI()/180)+'Donnes et tableau'!$H$37</f>
        <v>-10061.55829702431</v>
      </c>
    </row>
    <row r="465" spans="1:11" x14ac:dyDescent="0.25">
      <c r="A465" s="84">
        <v>460</v>
      </c>
      <c r="B465" s="88">
        <f>'Donnes et tableau'!$G$20*COS(A465*PI()/180)+'Donnes et tableau'!$G$19</f>
        <v>19131.759111665349</v>
      </c>
      <c r="C465" s="88">
        <f>'Donnes et tableau'!$G$20*SIN(A465*PI()/180)+'Donnes et tableau'!$H$19</f>
        <v>12424.038765061041</v>
      </c>
      <c r="E465" s="92">
        <v>460</v>
      </c>
      <c r="F465" s="93">
        <f>'Donnes et tableau'!$G$29*COS(E465*PI()/180)+'Donnes et tableau'!$G$28</f>
        <v>-20607.768621834253</v>
      </c>
      <c r="G465" s="94">
        <f>'Donnes et tableau'!$G$29*SIN(E465*PI()/180)+'Donnes et tableau'!$H$28</f>
        <v>13446.827135542728</v>
      </c>
      <c r="I465" s="100">
        <v>460</v>
      </c>
      <c r="J465" s="101">
        <f>'Donnes et tableau'!$G$38*COS(I465*PI()/180)+'Donnes et tableau'!$G$37</f>
        <v>-5868.2408883346488</v>
      </c>
      <c r="K465" s="102">
        <f>'Donnes et tableau'!$G$38*SIN(E465*PI()/180)+'Donnes et tableau'!$H$37</f>
        <v>-10075.961234938959</v>
      </c>
    </row>
    <row r="466" spans="1:11" x14ac:dyDescent="0.25">
      <c r="A466" s="83">
        <v>461</v>
      </c>
      <c r="B466" s="87">
        <f>'Donnes et tableau'!$G$20*COS(A466*PI()/180)+'Donnes et tableau'!$G$19</f>
        <v>19045.955023117276</v>
      </c>
      <c r="C466" s="87">
        <f>'Donnes et tableau'!$G$20*SIN(A466*PI()/180)+'Donnes et tableau'!$H$19</f>
        <v>12408.13591723832</v>
      </c>
      <c r="E466" s="89">
        <v>461</v>
      </c>
      <c r="F466" s="90">
        <f>'Donnes et tableau'!$G$29*COS(E466*PI()/180)+'Donnes et tableau'!$G$28</f>
        <v>-20667.831483817907</v>
      </c>
      <c r="G466" s="91">
        <f>'Donnes et tableau'!$G$29*SIN(E466*PI()/180)+'Donnes et tableau'!$H$28</f>
        <v>13435.695142066823</v>
      </c>
      <c r="I466" s="97">
        <v>461</v>
      </c>
      <c r="J466" s="98">
        <f>'Donnes et tableau'!$G$38*COS(I466*PI()/180)+'Donnes et tableau'!$G$37</f>
        <v>-5954.0449768827248</v>
      </c>
      <c r="K466" s="99">
        <f>'Donnes et tableau'!$G$38*SIN(E466*PI()/180)+'Donnes et tableau'!$H$37</f>
        <v>-10091.86408276168</v>
      </c>
    </row>
    <row r="467" spans="1:11" x14ac:dyDescent="0.25">
      <c r="A467" s="84">
        <v>462</v>
      </c>
      <c r="B467" s="88">
        <f>'Donnes et tableau'!$G$20*COS(A467*PI()/180)+'Donnes et tableau'!$G$19</f>
        <v>18960.441545911199</v>
      </c>
      <c r="C467" s="88">
        <f>'Donnes et tableau'!$G$20*SIN(A467*PI()/180)+'Donnes et tableau'!$H$19</f>
        <v>12390.738003669027</v>
      </c>
      <c r="E467" s="92">
        <v>462</v>
      </c>
      <c r="F467" s="93">
        <f>'Donnes et tableau'!$G$29*COS(E467*PI()/180)+'Donnes et tableau'!$G$28</f>
        <v>-20727.690917862161</v>
      </c>
      <c r="G467" s="94">
        <f>'Donnes et tableau'!$G$29*SIN(E467*PI()/180)+'Donnes et tableau'!$H$28</f>
        <v>13423.516602568319</v>
      </c>
      <c r="I467" s="100">
        <v>462</v>
      </c>
      <c r="J467" s="101">
        <f>'Donnes et tableau'!$G$38*COS(I467*PI()/180)+'Donnes et tableau'!$G$37</f>
        <v>-6039.5584540888012</v>
      </c>
      <c r="K467" s="102">
        <f>'Donnes et tableau'!$G$38*SIN(E467*PI()/180)+'Donnes et tableau'!$H$37</f>
        <v>-10109.261996330973</v>
      </c>
    </row>
    <row r="468" spans="1:11" x14ac:dyDescent="0.25">
      <c r="A468" s="83">
        <v>463</v>
      </c>
      <c r="B468" s="87">
        <f>'Donnes et tableau'!$G$20*COS(A468*PI()/180)+'Donnes et tableau'!$G$19</f>
        <v>18875.244728280675</v>
      </c>
      <c r="C468" s="87">
        <f>'Donnes et tableau'!$G$20*SIN(A468*PI()/180)+'Donnes et tableau'!$H$19</f>
        <v>12371.850323926177</v>
      </c>
      <c r="E468" s="89">
        <v>463</v>
      </c>
      <c r="F468" s="90">
        <f>'Donnes et tableau'!$G$29*COS(E468*PI()/180)+'Donnes et tableau'!$G$28</f>
        <v>-20787.328690203525</v>
      </c>
      <c r="G468" s="91">
        <f>'Donnes et tableau'!$G$29*SIN(E468*PI()/180)+'Donnes et tableau'!$H$28</f>
        <v>13410.295226748323</v>
      </c>
      <c r="I468" s="97">
        <v>463</v>
      </c>
      <c r="J468" s="98">
        <f>'Donnes et tableau'!$G$38*COS(I468*PI()/180)+'Donnes et tableau'!$G$37</f>
        <v>-6124.7552717193239</v>
      </c>
      <c r="K468" s="99">
        <f>'Donnes et tableau'!$G$38*SIN(E468*PI()/180)+'Donnes et tableau'!$H$37</f>
        <v>-10128.149676073823</v>
      </c>
    </row>
    <row r="469" spans="1:11" x14ac:dyDescent="0.25">
      <c r="A469" s="84">
        <v>464</v>
      </c>
      <c r="B469" s="88">
        <f>'Donnes et tableau'!$G$20*COS(A469*PI()/180)+'Donnes et tableau'!$G$19</f>
        <v>18790.39052200166</v>
      </c>
      <c r="C469" s="88">
        <f>'Donnes et tableau'!$G$20*SIN(A469*PI()/180)+'Donnes et tableau'!$H$19</f>
        <v>12351.478631379981</v>
      </c>
      <c r="E469" s="92">
        <v>464</v>
      </c>
      <c r="F469" s="93">
        <f>'Donnes et tableau'!$G$29*COS(E469*PI()/180)+'Donnes et tableau'!$G$28</f>
        <v>-20846.726634598839</v>
      </c>
      <c r="G469" s="94">
        <f>'Donnes et tableau'!$G$29*SIN(E469*PI()/180)+'Donnes et tableau'!$H$28</f>
        <v>13396.035041965988</v>
      </c>
      <c r="I469" s="100">
        <v>464</v>
      </c>
      <c r="J469" s="101">
        <f>'Donnes et tableau'!$G$38*COS(I469*PI()/180)+'Donnes et tableau'!$G$37</f>
        <v>-6209.6094779983414</v>
      </c>
      <c r="K469" s="102">
        <f>'Donnes et tableau'!$G$38*SIN(E469*PI()/180)+'Donnes et tableau'!$H$37</f>
        <v>-10148.521368620019</v>
      </c>
    </row>
    <row r="470" spans="1:11" x14ac:dyDescent="0.25">
      <c r="A470" s="83">
        <v>465</v>
      </c>
      <c r="B470" s="87">
        <f>'Donnes et tableau'!$G$20*COS(A470*PI()/180)+'Donnes et tableau'!$G$19</f>
        <v>18705.904774487401</v>
      </c>
      <c r="C470" s="87">
        <f>'Donnes et tableau'!$G$20*SIN(A470*PI()/180)+'Donnes et tableau'!$H$19</f>
        <v>12329.629131445341</v>
      </c>
      <c r="E470" s="89">
        <v>465</v>
      </c>
      <c r="F470" s="90">
        <f>'Donnes et tableau'!$G$29*COS(E470*PI()/180)+'Donnes et tableau'!$G$28</f>
        <v>-20905.86665785882</v>
      </c>
      <c r="G470" s="91">
        <f>'Donnes et tableau'!$G$29*SIN(E470*PI()/180)+'Donnes et tableau'!$H$28</f>
        <v>13380.740392011739</v>
      </c>
      <c r="I470" s="97">
        <v>465</v>
      </c>
      <c r="J470" s="98">
        <f>'Donnes et tableau'!$G$38*COS(I470*PI()/180)+'Donnes et tableau'!$G$37</f>
        <v>-6294.0952255126012</v>
      </c>
      <c r="K470" s="99">
        <f>'Donnes et tableau'!$G$38*SIN(E470*PI()/180)+'Donnes et tableau'!$H$37</f>
        <v>-10170.370868554659</v>
      </c>
    </row>
    <row r="471" spans="1:11" x14ac:dyDescent="0.25">
      <c r="A471" s="84">
        <v>466</v>
      </c>
      <c r="B471" s="88">
        <f>'Donnes et tableau'!$G$20*COS(A471*PI()/180)+'Donnes et tableau'!$G$19</f>
        <v>18621.813220915003</v>
      </c>
      <c r="C471" s="88">
        <f>'Donnes et tableau'!$G$20*SIN(A471*PI()/180)+'Donnes et tableau'!$H$19</f>
        <v>12306.308479691594</v>
      </c>
      <c r="E471" s="92">
        <v>466</v>
      </c>
      <c r="F471" s="93">
        <f>'Donnes et tableau'!$G$29*COS(E471*PI()/180)+'Donnes et tableau'!$G$28</f>
        <v>-20964.730745359499</v>
      </c>
      <c r="G471" s="94">
        <f>'Donnes et tableau'!$G$29*SIN(E471*PI()/180)+'Donnes et tableau'!$H$28</f>
        <v>13364.415935784116</v>
      </c>
      <c r="I471" s="100">
        <v>466</v>
      </c>
      <c r="J471" s="101">
        <f>'Donnes et tableau'!$G$38*COS(I471*PI()/180)+'Donnes et tableau'!$G$37</f>
        <v>-6378.1867790849965</v>
      </c>
      <c r="K471" s="102">
        <f>'Donnes et tableau'!$G$38*SIN(E471*PI()/180)+'Donnes et tableau'!$H$37</f>
        <v>-10193.691520308406</v>
      </c>
    </row>
    <row r="472" spans="1:11" x14ac:dyDescent="0.25">
      <c r="A472" s="83">
        <v>467</v>
      </c>
      <c r="B472" s="87">
        <f>'Donnes et tableau'!$G$20*COS(A472*PI()/180)+'Donnes et tableau'!$G$19</f>
        <v>18538.141476386321</v>
      </c>
      <c r="C472" s="87">
        <f>'Donnes et tableau'!$G$20*SIN(A472*PI()/180)+'Donnes et tableau'!$H$19</f>
        <v>12281.523779815179</v>
      </c>
      <c r="E472" s="89">
        <v>467</v>
      </c>
      <c r="F472" s="90">
        <f>'Donnes et tableau'!$G$29*COS(E472*PI()/180)+'Donnes et tableau'!$G$28</f>
        <v>-21023.300966529576</v>
      </c>
      <c r="G472" s="91">
        <f>'Donnes et tableau'!$G$29*SIN(E472*PI()/180)+'Donnes et tableau'!$H$28</f>
        <v>13347.066645870626</v>
      </c>
      <c r="I472" s="97">
        <v>467</v>
      </c>
      <c r="J472" s="98">
        <f>'Donnes et tableau'!$G$38*COS(I472*PI()/180)+'Donnes et tableau'!$G$37</f>
        <v>-6461.8585236136787</v>
      </c>
      <c r="K472" s="99">
        <f>'Donnes et tableau'!$G$38*SIN(E472*PI()/180)+'Donnes et tableau'!$H$37</f>
        <v>-10218.476220184821</v>
      </c>
    </row>
    <row r="473" spans="1:11" x14ac:dyDescent="0.25">
      <c r="A473" s="84">
        <v>468</v>
      </c>
      <c r="B473" s="88">
        <f>'Donnes et tableau'!$G$20*COS(A473*PI()/180)+'Donnes et tableau'!$G$19</f>
        <v>18454.915028125266</v>
      </c>
      <c r="C473" s="88">
        <f>'Donnes et tableau'!$G$20*SIN(A473*PI()/180)+'Donnes et tableau'!$H$19</f>
        <v>12255.282581475767</v>
      </c>
      <c r="E473" s="92">
        <v>468</v>
      </c>
      <c r="F473" s="93">
        <f>'Donnes et tableau'!$G$29*COS(E473*PI()/180)+'Donnes et tableau'!$G$28</f>
        <v>-21081.559480312317</v>
      </c>
      <c r="G473" s="94">
        <f>'Donnes et tableau'!$G$29*SIN(E473*PI()/180)+'Donnes et tableau'!$H$28</f>
        <v>13328.697807033037</v>
      </c>
      <c r="I473" s="100">
        <v>468</v>
      </c>
      <c r="J473" s="101">
        <f>'Donnes et tableau'!$G$38*COS(I473*PI()/180)+'Donnes et tableau'!$G$37</f>
        <v>-6545.0849718747359</v>
      </c>
      <c r="K473" s="102">
        <f>'Donnes et tableau'!$G$38*SIN(E473*PI()/180)+'Donnes et tableau'!$H$37</f>
        <v>-10244.717418524233</v>
      </c>
    </row>
    <row r="474" spans="1:11" x14ac:dyDescent="0.25">
      <c r="A474" s="83">
        <v>469</v>
      </c>
      <c r="B474" s="87">
        <f>'Donnes et tableau'!$G$20*COS(A474*PI()/180)+'Donnes et tableau'!$G$19</f>
        <v>18372.159227714223</v>
      </c>
      <c r="C474" s="87">
        <f>'Donnes et tableau'!$G$20*SIN(A474*PI()/180)+'Donnes et tableau'!$H$19</f>
        <v>12227.592877996587</v>
      </c>
      <c r="E474" s="89">
        <v>469</v>
      </c>
      <c r="F474" s="90">
        <f>'Donnes et tableau'!$G$29*COS(E474*PI()/180)+'Donnes et tableau'!$G$28</f>
        <v>-21139.488540600043</v>
      </c>
      <c r="G474" s="91">
        <f>'Donnes et tableau'!$G$29*SIN(E474*PI()/180)+'Donnes et tableau'!$H$28</f>
        <v>13309.315014597611</v>
      </c>
      <c r="I474" s="97">
        <v>469</v>
      </c>
      <c r="J474" s="98">
        <f>'Donnes et tableau'!$G$38*COS(I474*PI()/180)+'Donnes et tableau'!$G$37</f>
        <v>-6627.8407722857773</v>
      </c>
      <c r="K474" s="99">
        <f>'Donnes et tableau'!$G$38*SIN(E474*PI()/180)+'Donnes et tableau'!$H$37</f>
        <v>-10272.407122003413</v>
      </c>
    </row>
    <row r="475" spans="1:11" x14ac:dyDescent="0.25">
      <c r="A475" s="84">
        <v>470</v>
      </c>
      <c r="B475" s="88">
        <f>'Donnes et tableau'!$G$20*COS(A475*PI()/180)+'Donnes et tableau'!$G$19</f>
        <v>18289.899283371658</v>
      </c>
      <c r="C475" s="88">
        <f>'Donnes et tableau'!$G$20*SIN(A475*PI()/180)+'Donnes et tableau'!$H$19</f>
        <v>12198.463103929544</v>
      </c>
      <c r="E475" s="92">
        <v>470</v>
      </c>
      <c r="F475" s="93">
        <f>'Donnes et tableau'!$G$29*COS(E475*PI()/180)+'Donnes et tableau'!$G$28</f>
        <v>-21197.070501639839</v>
      </c>
      <c r="G475" s="94">
        <f>'Donnes et tableau'!$G$29*SIN(E475*PI()/180)+'Donnes et tableau'!$H$28</f>
        <v>13288.92417275068</v>
      </c>
      <c r="I475" s="100">
        <v>470</v>
      </c>
      <c r="J475" s="101">
        <f>'Donnes et tableau'!$G$38*COS(I475*PI()/180)+'Donnes et tableau'!$G$37</f>
        <v>-6710.1007166283398</v>
      </c>
      <c r="K475" s="102">
        <f>'Donnes et tableau'!$G$38*SIN(E475*PI()/180)+'Donnes et tableau'!$H$37</f>
        <v>-10301.536896070456</v>
      </c>
    </row>
    <row r="476" spans="1:11" x14ac:dyDescent="0.25">
      <c r="A476" s="83">
        <v>471</v>
      </c>
      <c r="B476" s="87">
        <f>'Donnes et tableau'!$G$20*COS(A476*PI()/180)+'Donnes et tableau'!$G$19</f>
        <v>18208.160252273497</v>
      </c>
      <c r="C476" s="87">
        <f>'Donnes et tableau'!$G$20*SIN(A476*PI()/180)+'Donnes et tableau'!$H$19</f>
        <v>12167.902132486008</v>
      </c>
      <c r="E476" s="89">
        <v>471</v>
      </c>
      <c r="F476" s="90">
        <f>'Donnes et tableau'!$G$29*COS(E476*PI()/180)+'Donnes et tableau'!$G$28</f>
        <v>-21254.287823408551</v>
      </c>
      <c r="G476" s="91">
        <f>'Donnes et tableau'!$G$29*SIN(E476*PI()/180)+'Donnes et tableau'!$H$28</f>
        <v>13267.531492740207</v>
      </c>
      <c r="I476" s="97">
        <v>471</v>
      </c>
      <c r="J476" s="98">
        <f>'Donnes et tableau'!$G$38*COS(I476*PI()/180)+'Donnes et tableau'!$G$37</f>
        <v>-6791.8397477265016</v>
      </c>
      <c r="K476" s="99">
        <f>'Donnes et tableau'!$G$38*SIN(E476*PI()/180)+'Donnes et tableau'!$H$37</f>
        <v>-10332.097867513992</v>
      </c>
    </row>
    <row r="477" spans="1:11" x14ac:dyDescent="0.25">
      <c r="A477" s="84">
        <v>472</v>
      </c>
      <c r="B477" s="88">
        <f>'Donnes et tableau'!$G$20*COS(A477*PI()/180)+'Donnes et tableau'!$G$19</f>
        <v>18126.967032920445</v>
      </c>
      <c r="C477" s="88">
        <f>'Donnes et tableau'!$G$20*SIN(A477*PI()/180)+'Donnes et tableau'!$H$19</f>
        <v>12135.91927283394</v>
      </c>
      <c r="E477" s="92">
        <v>472</v>
      </c>
      <c r="F477" s="93">
        <f>'Donnes et tableau'!$G$29*COS(E477*PI()/180)+'Donnes et tableau'!$G$28</f>
        <v>-21311.12307695569</v>
      </c>
      <c r="G477" s="94">
        <f>'Donnes et tableau'!$G$29*SIN(E477*PI()/180)+'Donnes et tableau'!$H$28</f>
        <v>13245.143490983757</v>
      </c>
      <c r="I477" s="100">
        <v>472</v>
      </c>
      <c r="J477" s="101">
        <f>'Donnes et tableau'!$G$38*COS(I477*PI()/180)+'Donnes et tableau'!$G$37</f>
        <v>-6873.0329670795545</v>
      </c>
      <c r="K477" s="102">
        <f>'Donnes et tableau'!$G$38*SIN(E477*PI()/180)+'Donnes et tableau'!$H$37</f>
        <v>-10364.08072716606</v>
      </c>
    </row>
    <row r="478" spans="1:11" x14ac:dyDescent="0.25">
      <c r="A478" s="83">
        <v>473</v>
      </c>
      <c r="B478" s="87">
        <f>'Donnes et tableau'!$G$20*COS(A478*PI()/180)+'Donnes et tableau'!$G$19</f>
        <v>18046.344357553633</v>
      </c>
      <c r="C478" s="87">
        <f>'Donnes et tableau'!$G$20*SIN(A478*PI()/180)+'Donnes et tableau'!$H$19</f>
        <v>12102.524267262203</v>
      </c>
      <c r="E478" s="89">
        <v>473</v>
      </c>
      <c r="F478" s="90">
        <f>'Donnes et tableau'!$G$29*COS(E478*PI()/180)+'Donnes et tableau'!$G$28</f>
        <v>-21367.558949712457</v>
      </c>
      <c r="G478" s="91">
        <f>'Donnes et tableau'!$G$29*SIN(E478*PI()/180)+'Donnes et tableau'!$H$28</f>
        <v>13221.766987083542</v>
      </c>
      <c r="I478" s="97">
        <v>473</v>
      </c>
      <c r="J478" s="98">
        <f>'Donnes et tableau'!$G$38*COS(I478*PI()/180)+'Donnes et tableau'!$G$37</f>
        <v>-6953.655642446367</v>
      </c>
      <c r="K478" s="99">
        <f>'Donnes et tableau'!$G$38*SIN(E478*PI()/180)+'Donnes et tableau'!$H$37</f>
        <v>-10397.475732737797</v>
      </c>
    </row>
    <row r="479" spans="1:11" x14ac:dyDescent="0.25">
      <c r="A479" s="84">
        <v>474</v>
      </c>
      <c r="B479" s="88">
        <f>'Donnes et tableau'!$G$20*COS(A479*PI()/180)+'Donnes et tableau'!$G$19</f>
        <v>17966.316784620998</v>
      </c>
      <c r="C479" s="88">
        <f>'Donnes et tableau'!$G$20*SIN(A479*PI()/180)+'Donnes et tableau'!$H$19</f>
        <v>12067.727288213004</v>
      </c>
      <c r="E479" s="92">
        <v>474</v>
      </c>
      <c r="F479" s="93">
        <f>'Donnes et tableau'!$G$29*COS(E479*PI()/180)+'Donnes et tableau'!$G$28</f>
        <v>-21423.578250765302</v>
      </c>
      <c r="G479" s="94">
        <f>'Donnes et tableau'!$G$29*SIN(E479*PI()/180)+'Donnes et tableau'!$H$28</f>
        <v>13197.409101749103</v>
      </c>
      <c r="I479" s="100">
        <v>474</v>
      </c>
      <c r="J479" s="101">
        <f>'Donnes et tableau'!$G$38*COS(I479*PI()/180)+'Donnes et tableau'!$G$37</f>
        <v>-7033.6832153790019</v>
      </c>
      <c r="K479" s="102">
        <f>'Donnes et tableau'!$G$38*SIN(E479*PI()/180)+'Donnes et tableau'!$H$37</f>
        <v>-10432.272711786996</v>
      </c>
    </row>
    <row r="480" spans="1:11" x14ac:dyDescent="0.25">
      <c r="A480" s="83">
        <v>475</v>
      </c>
      <c r="B480" s="87">
        <f>'Donnes et tableau'!$G$20*COS(A480*PI()/180)+'Donnes et tableau'!$G$19</f>
        <v>17886.908691296507</v>
      </c>
      <c r="C480" s="87">
        <f>'Donnes et tableau'!$G$20*SIN(A480*PI()/180)+'Donnes et tableau'!$H$19</f>
        <v>12031.538935183251</v>
      </c>
      <c r="E480" s="89">
        <v>475</v>
      </c>
      <c r="F480" s="90">
        <f>'Donnes et tableau'!$G$29*COS(E480*PI()/180)+'Donnes et tableau'!$G$28</f>
        <v>-21479.163916092446</v>
      </c>
      <c r="G480" s="91">
        <f>'Donnes et tableau'!$G$29*SIN(E480*PI()/180)+'Donnes et tableau'!$H$28</f>
        <v>13172.077254628275</v>
      </c>
      <c r="I480" s="97">
        <v>475</v>
      </c>
      <c r="J480" s="98">
        <f>'Donnes et tableau'!$G$38*COS(I480*PI()/180)+'Donnes et tableau'!$G$37</f>
        <v>-7113.0913087034933</v>
      </c>
      <c r="K480" s="99">
        <f>'Donnes et tableau'!$G$38*SIN(E480*PI()/180)+'Donnes et tableau'!$H$37</f>
        <v>-10468.461064816749</v>
      </c>
    </row>
    <row r="481" spans="1:11" x14ac:dyDescent="0.25">
      <c r="A481" s="84">
        <v>476</v>
      </c>
      <c r="B481" s="88">
        <f>'Donnes et tableau'!$G$20*COS(A481*PI()/180)+'Donnes et tableau'!$G$19</f>
        <v>17808.144266054613</v>
      </c>
      <c r="C481" s="88">
        <f>'Donnes et tableau'!$G$20*SIN(A481*PI()/180)+'Donnes et tableau'!$H$19</f>
        <v>11993.970231495834</v>
      </c>
      <c r="E481" s="92">
        <v>476</v>
      </c>
      <c r="F481" s="93">
        <f>'Donnes et tableau'!$G$29*COS(E481*PI()/180)+'Donnes et tableau'!$G$28</f>
        <v>-21534.299013761771</v>
      </c>
      <c r="G481" s="94">
        <f>'Donnes et tableau'!$G$29*SIN(E481*PI()/180)+'Donnes et tableau'!$H$28</f>
        <v>13145.779162047085</v>
      </c>
      <c r="I481" s="100">
        <v>476</v>
      </c>
      <c r="J481" s="101">
        <f>'Donnes et tableau'!$G$38*COS(I481*PI()/180)+'Donnes et tableau'!$G$37</f>
        <v>-7191.8557339453864</v>
      </c>
      <c r="K481" s="102">
        <f>'Donnes et tableau'!$G$38*SIN(E481*PI()/180)+'Donnes et tableau'!$H$37</f>
        <v>-10506.029768504166</v>
      </c>
    </row>
    <row r="482" spans="1:11" x14ac:dyDescent="0.25">
      <c r="A482" s="83">
        <v>477</v>
      </c>
      <c r="B482" s="87">
        <f>'Donnes et tableau'!$G$20*COS(A482*PI()/180)+'Donnes et tableau'!$G$19</f>
        <v>17730.047501302262</v>
      </c>
      <c r="C482" s="87">
        <f>'Donnes et tableau'!$G$20*SIN(A482*PI()/180)+'Donnes et tableau'!$H$19</f>
        <v>11955.032620941838</v>
      </c>
      <c r="E482" s="89">
        <v>477</v>
      </c>
      <c r="F482" s="90">
        <f>'Donnes et tableau'!$G$29*COS(E482*PI()/180)+'Donnes et tableau'!$G$28</f>
        <v>-21588.966749088417</v>
      </c>
      <c r="G482" s="91">
        <f>'Donnes et tableau'!$G$29*SIN(E482*PI()/180)+'Donnes et tableau'!$H$28</f>
        <v>13118.522834659287</v>
      </c>
      <c r="I482" s="97">
        <v>477</v>
      </c>
      <c r="J482" s="98">
        <f>'Donnes et tableau'!$G$38*COS(I482*PI()/180)+'Donnes et tableau'!$G$37</f>
        <v>-7269.9524986977367</v>
      </c>
      <c r="K482" s="99">
        <f>'Donnes et tableau'!$G$38*SIN(E482*PI()/180)+'Donnes et tableau'!$H$37</f>
        <v>-10544.967379058162</v>
      </c>
    </row>
    <row r="483" spans="1:11" x14ac:dyDescent="0.25">
      <c r="A483" s="84">
        <v>478</v>
      </c>
      <c r="B483" s="88">
        <f>'Donnes et tableau'!$G$20*COS(A483*PI()/180)+'Donnes et tableau'!$G$19</f>
        <v>17652.642186070549</v>
      </c>
      <c r="C483" s="88">
        <f>'Donnes et tableau'!$G$20*SIN(A483*PI()/180)+'Donnes et tableau'!$H$19</f>
        <v>11914.737964294636</v>
      </c>
      <c r="E483" s="92">
        <v>478</v>
      </c>
      <c r="F483" s="93">
        <f>'Donnes et tableau'!$G$29*COS(E483*PI()/180)+'Donnes et tableau'!$G$28</f>
        <v>-21643.150469750617</v>
      </c>
      <c r="G483" s="94">
        <f>'Donnes et tableau'!$G$29*SIN(E483*PI()/180)+'Donnes et tableau'!$H$28</f>
        <v>13090.316575006245</v>
      </c>
      <c r="I483" s="100">
        <v>478</v>
      </c>
      <c r="J483" s="101">
        <f>'Donnes et tableau'!$G$38*COS(I483*PI()/180)+'Donnes et tableau'!$G$37</f>
        <v>-7347.3578139294514</v>
      </c>
      <c r="K483" s="102">
        <f>'Donnes et tableau'!$G$38*SIN(E483*PI()/180)+'Donnes et tableau'!$H$37</f>
        <v>-10585.262035705364</v>
      </c>
    </row>
    <row r="484" spans="1:11" x14ac:dyDescent="0.25">
      <c r="A484" s="83">
        <v>479</v>
      </c>
      <c r="B484" s="87">
        <f>'Donnes et tableau'!$G$20*COS(A484*PI()/180)+'Donnes et tableau'!$G$19</f>
        <v>17575.951898768315</v>
      </c>
      <c r="C484" s="87">
        <f>'Donnes et tableau'!$G$20*SIN(A484*PI()/180)+'Donnes et tableau'!$H$19</f>
        <v>11873.09853569698</v>
      </c>
      <c r="E484" s="89">
        <v>479</v>
      </c>
      <c r="F484" s="90">
        <f>'Donnes et tableau'!$G$29*COS(E484*PI()/180)+'Donnes et tableau'!$G$28</f>
        <v>-21696.833670862179</v>
      </c>
      <c r="G484" s="91">
        <f>'Donnes et tableau'!$G$29*SIN(E484*PI()/180)+'Donnes et tableau'!$H$28</f>
        <v>13061.168974987886</v>
      </c>
      <c r="I484" s="97">
        <v>479</v>
      </c>
      <c r="J484" s="98">
        <f>'Donnes et tableau'!$G$38*COS(I484*PI()/180)+'Donnes et tableau'!$G$37</f>
        <v>-7424.0481012316859</v>
      </c>
      <c r="K484" s="99">
        <f>'Donnes et tableau'!$G$38*SIN(E484*PI()/180)+'Donnes et tableau'!$H$37</f>
        <v>-10626.90146430302</v>
      </c>
    </row>
    <row r="485" spans="1:11" x14ac:dyDescent="0.25">
      <c r="A485" s="84">
        <v>480</v>
      </c>
      <c r="B485" s="88">
        <f>'Donnes et tableau'!$G$20*COS(A485*PI()/180)+'Donnes et tableau'!$G$19</f>
        <v>17500.000000000004</v>
      </c>
      <c r="C485" s="88">
        <f>'Donnes et tableau'!$G$20*SIN(A485*PI()/180)+'Donnes et tableau'!$H$19</f>
        <v>11830.127018922196</v>
      </c>
      <c r="E485" s="92">
        <v>480</v>
      </c>
      <c r="F485" s="93">
        <f>'Donnes et tableau'!$G$29*COS(E485*PI()/180)+'Donnes et tableau'!$G$28</f>
        <v>-21749.999999999996</v>
      </c>
      <c r="G485" s="94">
        <f>'Donnes et tableau'!$G$29*SIN(E485*PI()/180)+'Donnes et tableau'!$H$28</f>
        <v>13031.088913245538</v>
      </c>
      <c r="I485" s="100">
        <v>480</v>
      </c>
      <c r="J485" s="101">
        <f>'Donnes et tableau'!$G$38*COS(I485*PI()/180)+'Donnes et tableau'!$G$37</f>
        <v>-7499.9999999999964</v>
      </c>
      <c r="K485" s="102">
        <f>'Donnes et tableau'!$G$38*SIN(E485*PI()/180)+'Donnes et tableau'!$H$37</f>
        <v>-10669.872981077804</v>
      </c>
    </row>
    <row r="486" spans="1:11" x14ac:dyDescent="0.25">
      <c r="A486" s="83">
        <v>481</v>
      </c>
      <c r="B486" s="87">
        <f>'Donnes et tableau'!$G$20*COS(A486*PI()/180)+'Donnes et tableau'!$G$19</f>
        <v>17424.809625449729</v>
      </c>
      <c r="C486" s="87">
        <f>'Donnes et tableau'!$G$20*SIN(A486*PI()/180)+'Donnes et tableau'!$H$19</f>
        <v>11785.836503510563</v>
      </c>
      <c r="E486" s="89">
        <v>481</v>
      </c>
      <c r="F486" s="90">
        <f>'Donnes et tableau'!$G$29*COS(E486*PI()/180)+'Donnes et tableau'!$G$28</f>
        <v>-21802.633262185191</v>
      </c>
      <c r="G486" s="91">
        <f>'Donnes et tableau'!$G$29*SIN(E486*PI()/180)+'Donnes et tableau'!$H$28</f>
        <v>13000.085552457393</v>
      </c>
      <c r="I486" s="97">
        <v>481</v>
      </c>
      <c r="J486" s="98">
        <f>'Donnes et tableau'!$G$38*COS(I486*PI()/180)+'Donnes et tableau'!$G$37</f>
        <v>-7575.1903745502696</v>
      </c>
      <c r="K486" s="99">
        <f>'Donnes et tableau'!$G$38*SIN(E486*PI()/180)+'Donnes et tableau'!$H$37</f>
        <v>-10714.163496489437</v>
      </c>
    </row>
    <row r="487" spans="1:11" x14ac:dyDescent="0.25">
      <c r="A487" s="84">
        <v>482</v>
      </c>
      <c r="B487" s="88">
        <f>'Donnes et tableau'!$G$20*COS(A487*PI()/180)+'Donnes et tableau'!$G$19</f>
        <v>17350.403678833973</v>
      </c>
      <c r="C487" s="88">
        <f>'Donnes et tableau'!$G$20*SIN(A487*PI()/180)+'Donnes et tableau'!$H$19</f>
        <v>11740.240480782129</v>
      </c>
      <c r="E487" s="92">
        <v>482</v>
      </c>
      <c r="F487" s="93">
        <f>'Donnes et tableau'!$G$29*COS(E487*PI()/180)+'Donnes et tableau'!$G$28</f>
        <v>-21854.717424816219</v>
      </c>
      <c r="G487" s="94">
        <f>'Donnes et tableau'!$G$29*SIN(E487*PI()/180)+'Donnes et tableau'!$H$28</f>
        <v>12968.168336547489</v>
      </c>
      <c r="I487" s="100">
        <v>482</v>
      </c>
      <c r="J487" s="101">
        <f>'Donnes et tableau'!$G$38*COS(I487*PI()/180)+'Donnes et tableau'!$G$37</f>
        <v>-7649.5963211660273</v>
      </c>
      <c r="K487" s="102">
        <f>'Donnes et tableau'!$G$38*SIN(E487*PI()/180)+'Donnes et tableau'!$H$37</f>
        <v>-10759.759519217871</v>
      </c>
    </row>
    <row r="488" spans="1:11" x14ac:dyDescent="0.25">
      <c r="A488" s="83">
        <v>483</v>
      </c>
      <c r="B488" s="87">
        <f>'Donnes et tableau'!$G$20*COS(A488*PI()/180)+'Donnes et tableau'!$G$19</f>
        <v>17276.804824924868</v>
      </c>
      <c r="C488" s="87">
        <f>'Donnes et tableau'!$G$20*SIN(A488*PI()/180)+'Donnes et tableau'!$H$19</f>
        <v>11693.352839727122</v>
      </c>
      <c r="E488" s="89">
        <v>483</v>
      </c>
      <c r="F488" s="90">
        <f>'Donnes et tableau'!$G$29*COS(E488*PI()/180)+'Donnes et tableau'!$G$28</f>
        <v>-21906.236622552591</v>
      </c>
      <c r="G488" s="91">
        <f>'Donnes et tableau'!$G$29*SIN(E488*PI()/180)+'Donnes et tableau'!$H$28</f>
        <v>12935.346987808985</v>
      </c>
      <c r="I488" s="97">
        <v>483</v>
      </c>
      <c r="J488" s="98">
        <f>'Donnes et tableau'!$G$38*COS(I488*PI()/180)+'Donnes et tableau'!$G$37</f>
        <v>-7723.1951750751323</v>
      </c>
      <c r="K488" s="99">
        <f>'Donnes et tableau'!$G$38*SIN(E488*PI()/180)+'Donnes et tableau'!$H$37</f>
        <v>-10806.647160272878</v>
      </c>
    </row>
    <row r="489" spans="1:11" x14ac:dyDescent="0.25">
      <c r="A489" s="84">
        <v>484</v>
      </c>
      <c r="B489" s="88">
        <f>'Donnes et tableau'!$G$20*COS(A489*PI()/180)+'Donnes et tableau'!$G$19</f>
        <v>17204.035482646264</v>
      </c>
      <c r="C489" s="88">
        <f>'Donnes et tableau'!$G$20*SIN(A489*PI()/180)+'Donnes et tableau'!$H$19</f>
        <v>11645.187862775208</v>
      </c>
      <c r="E489" s="92">
        <v>484</v>
      </c>
      <c r="F489" s="93">
        <f>'Donnes et tableau'!$G$29*COS(E489*PI()/180)+'Donnes et tableau'!$G$28</f>
        <v>-21957.175162147614</v>
      </c>
      <c r="G489" s="94">
        <f>'Donnes et tableau'!$G$29*SIN(E489*PI()/180)+'Donnes et tableau'!$H$28</f>
        <v>12901.631503942646</v>
      </c>
      <c r="I489" s="100">
        <v>484</v>
      </c>
      <c r="J489" s="101">
        <f>'Donnes et tableau'!$G$38*COS(I489*PI()/180)+'Donnes et tableau'!$G$37</f>
        <v>-7795.9645173537347</v>
      </c>
      <c r="K489" s="102">
        <f>'Donnes et tableau'!$G$38*SIN(E489*PI()/180)+'Donnes et tableau'!$H$37</f>
        <v>-10854.812137224792</v>
      </c>
    </row>
    <row r="490" spans="1:11" x14ac:dyDescent="0.25">
      <c r="A490" s="83">
        <v>485</v>
      </c>
      <c r="B490" s="87">
        <f>'Donnes et tableau'!$G$20*COS(A490*PI()/180)+'Donnes et tableau'!$G$19</f>
        <v>17132.117818244773</v>
      </c>
      <c r="C490" s="87">
        <f>'Donnes et tableau'!$G$20*SIN(A490*PI()/180)+'Donnes et tableau'!$H$19</f>
        <v>11595.760221444962</v>
      </c>
      <c r="E490" s="89">
        <v>485</v>
      </c>
      <c r="F490" s="90">
        <f>'Donnes et tableau'!$G$29*COS(E490*PI()/180)+'Donnes et tableau'!$G$28</f>
        <v>-22007.517527228658</v>
      </c>
      <c r="G490" s="91">
        <f>'Donnes et tableau'!$G$29*SIN(E490*PI()/180)+'Donnes et tableau'!$H$28</f>
        <v>12867.032155011473</v>
      </c>
      <c r="I490" s="97">
        <v>485</v>
      </c>
      <c r="J490" s="98">
        <f>'Donnes et tableau'!$G$38*COS(I490*PI()/180)+'Donnes et tableau'!$G$37</f>
        <v>-7867.8821817552262</v>
      </c>
      <c r="K490" s="99">
        <f>'Donnes et tableau'!$G$38*SIN(E490*PI()/180)+'Donnes et tableau'!$H$37</f>
        <v>-10904.239778555038</v>
      </c>
    </row>
    <row r="491" spans="1:11" x14ac:dyDescent="0.25">
      <c r="A491" s="84">
        <v>486</v>
      </c>
      <c r="B491" s="88">
        <f>'Donnes et tableau'!$G$20*COS(A491*PI()/180)+'Donnes et tableau'!$G$19</f>
        <v>17061.073738537634</v>
      </c>
      <c r="C491" s="88">
        <f>'Donnes et tableau'!$G$20*SIN(A491*PI()/180)+'Donnes et tableau'!$H$19</f>
        <v>11545.084971874738</v>
      </c>
      <c r="E491" s="92">
        <v>486</v>
      </c>
      <c r="F491" s="93">
        <f>'Donnes et tableau'!$G$29*COS(E491*PI()/180)+'Donnes et tableau'!$G$28</f>
        <v>-22057.248383023656</v>
      </c>
      <c r="G491" s="94">
        <f>'Donnes et tableau'!$G$29*SIN(E491*PI()/180)+'Donnes et tableau'!$H$28</f>
        <v>12831.559480312317</v>
      </c>
      <c r="I491" s="100">
        <v>486</v>
      </c>
      <c r="J491" s="101">
        <f>'Donnes et tableau'!$G$38*COS(I491*PI()/180)+'Donnes et tableau'!$G$37</f>
        <v>-7938.926261462364</v>
      </c>
      <c r="K491" s="102">
        <f>'Donnes et tableau'!$G$38*SIN(E491*PI()/180)+'Donnes et tableau'!$H$37</f>
        <v>-10954.915028125262</v>
      </c>
    </row>
    <row r="492" spans="1:11" x14ac:dyDescent="0.25">
      <c r="A492" s="83">
        <v>487</v>
      </c>
      <c r="B492" s="87">
        <f>'Donnes et tableau'!$G$20*COS(A492*PI()/180)+'Donnes et tableau'!$G$19</f>
        <v>16990.924884239765</v>
      </c>
      <c r="C492" s="87">
        <f>'Donnes et tableau'!$G$20*SIN(A492*PI()/180)+'Donnes et tableau'!$H$19</f>
        <v>11493.177550236469</v>
      </c>
      <c r="E492" s="89">
        <v>487</v>
      </c>
      <c r="F492" s="90">
        <f>'Donnes et tableau'!$G$29*COS(E492*PI()/180)+'Donnes et tableau'!$G$28</f>
        <v>-22106.352581032166</v>
      </c>
      <c r="G492" s="91">
        <f>'Donnes et tableau'!$G$29*SIN(E492*PI()/180)+'Donnes et tableau'!$H$28</f>
        <v>12795.224285165528</v>
      </c>
      <c r="I492" s="97">
        <v>487</v>
      </c>
      <c r="J492" s="98">
        <f>'Donnes et tableau'!$G$38*COS(I492*PI()/180)+'Donnes et tableau'!$G$37</f>
        <v>-8009.0751157602353</v>
      </c>
      <c r="K492" s="99">
        <f>'Donnes et tableau'!$G$38*SIN(E492*PI()/180)+'Donnes et tableau'!$H$37</f>
        <v>-11006.822449763531</v>
      </c>
    </row>
    <row r="493" spans="1:11" x14ac:dyDescent="0.25">
      <c r="A493" s="84">
        <v>488</v>
      </c>
      <c r="B493" s="88">
        <f>'Donnes et tableau'!$G$20*COS(A493*PI()/180)+'Donnes et tableau'!$G$19</f>
        <v>16921.692623371709</v>
      </c>
      <c r="C493" s="88">
        <f>'Donnes et tableau'!$G$20*SIN(A493*PI()/180)+'Donnes et tableau'!$H$19</f>
        <v>11440.053768033613</v>
      </c>
      <c r="E493" s="92">
        <v>488</v>
      </c>
      <c r="F493" s="93">
        <f>'Donnes et tableau'!$G$29*COS(E493*PI()/180)+'Donnes et tableau'!$G$28</f>
        <v>-22154.815163639803</v>
      </c>
      <c r="G493" s="94">
        <f>'Donnes et tableau'!$G$29*SIN(E493*PI()/180)+'Donnes et tableau'!$H$28</f>
        <v>12758.037637623529</v>
      </c>
      <c r="I493" s="100">
        <v>488</v>
      </c>
      <c r="J493" s="101">
        <f>'Donnes et tableau'!$G$38*COS(I493*PI()/180)+'Donnes et tableau'!$G$37</f>
        <v>-8078.3073766282887</v>
      </c>
      <c r="K493" s="102">
        <f>'Donnes et tableau'!$G$38*SIN(E493*PI()/180)+'Donnes et tableau'!$H$37</f>
        <v>-11059.946231966387</v>
      </c>
    </row>
    <row r="494" spans="1:11" x14ac:dyDescent="0.25">
      <c r="A494" s="83">
        <v>489</v>
      </c>
      <c r="B494" s="87">
        <f>'Donnes et tableau'!$G$20*COS(A494*PI()/180)+'Donnes et tableau'!$G$19</f>
        <v>16853.398044750815</v>
      </c>
      <c r="C494" s="87">
        <f>'Donnes et tableau'!$G$20*SIN(A494*PI()/180)+'Donnes et tableau'!$H$19</f>
        <v>11385.729807284853</v>
      </c>
      <c r="E494" s="89">
        <v>489</v>
      </c>
      <c r="F494" s="90">
        <f>'Donnes et tableau'!$G$29*COS(E494*PI()/180)+'Donnes et tableau'!$G$28</f>
        <v>-22202.62136867443</v>
      </c>
      <c r="G494" s="91">
        <f>'Donnes et tableau'!$G$29*SIN(E494*PI()/180)+'Donnes et tableau'!$H$28</f>
        <v>12720.010865099397</v>
      </c>
      <c r="I494" s="97">
        <v>489</v>
      </c>
      <c r="J494" s="98">
        <f>'Donnes et tableau'!$G$38*COS(I494*PI()/180)+'Donnes et tableau'!$G$37</f>
        <v>-8146.6019552491871</v>
      </c>
      <c r="K494" s="99">
        <f>'Donnes et tableau'!$G$38*SIN(E494*PI()/180)+'Donnes et tableau'!$H$37</f>
        <v>-11114.270192715147</v>
      </c>
    </row>
    <row r="495" spans="1:11" x14ac:dyDescent="0.25">
      <c r="A495" s="84">
        <v>490</v>
      </c>
      <c r="B495" s="88">
        <f>'Donnes et tableau'!$G$20*COS(A495*PI()/180)+'Donnes et tableau'!$G$19</f>
        <v>16786.061951567306</v>
      </c>
      <c r="C495" s="88">
        <f>'Donnes et tableau'!$G$20*SIN(A495*PI()/180)+'Donnes et tableau'!$H$19</f>
        <v>11330.222215594895</v>
      </c>
      <c r="E495" s="92">
        <v>490</v>
      </c>
      <c r="F495" s="93">
        <f>'Donnes et tableau'!$G$29*COS(E495*PI()/180)+'Donnes et tableau'!$G$28</f>
        <v>-22249.756633902885</v>
      </c>
      <c r="G495" s="94">
        <f>'Donnes et tableau'!$G$29*SIN(E495*PI()/180)+'Donnes et tableau'!$H$28</f>
        <v>12681.155550916426</v>
      </c>
      <c r="I495" s="100">
        <v>490</v>
      </c>
      <c r="J495" s="101">
        <f>'Donnes et tableau'!$G$38*COS(I495*PI()/180)+'Donnes et tableau'!$G$37</f>
        <v>-8213.9380484326921</v>
      </c>
      <c r="K495" s="102">
        <f>'Donnes et tableau'!$G$38*SIN(E495*PI()/180)+'Donnes et tableau'!$H$37</f>
        <v>-11169.777784405105</v>
      </c>
    </row>
    <row r="496" spans="1:11" x14ac:dyDescent="0.25">
      <c r="A496" s="83">
        <v>491</v>
      </c>
      <c r="B496" s="87">
        <f>'Donnes et tableau'!$G$20*COS(A496*PI()/180)+'Donnes et tableau'!$G$19</f>
        <v>16719.704855047465</v>
      </c>
      <c r="C496" s="87">
        <f>'Donnes et tableau'!$G$20*SIN(A496*PI()/180)+'Donnes et tableau'!$H$19</f>
        <v>11273.547901113861</v>
      </c>
      <c r="E496" s="89">
        <v>491</v>
      </c>
      <c r="F496" s="90">
        <f>'Donnes et tableau'!$G$29*COS(E496*PI()/180)+'Donnes et tableau'!$G$28</f>
        <v>-22296.206601466773</v>
      </c>
      <c r="G496" s="91">
        <f>'Donnes et tableau'!$G$29*SIN(E496*PI()/180)+'Donnes et tableau'!$H$28</f>
        <v>12641.483530779704</v>
      </c>
      <c r="I496" s="97">
        <v>491</v>
      </c>
      <c r="J496" s="98">
        <f>'Donnes et tableau'!$G$38*COS(I496*PI()/180)+'Donnes et tableau'!$G$37</f>
        <v>-8280.2951449525353</v>
      </c>
      <c r="K496" s="99">
        <f>'Donnes et tableau'!$G$38*SIN(E496*PI()/180)+'Donnes et tableau'!$H$37</f>
        <v>-11226.452098886139</v>
      </c>
    </row>
    <row r="497" spans="1:11" x14ac:dyDescent="0.25">
      <c r="A497" s="84">
        <v>492</v>
      </c>
      <c r="B497" s="88">
        <f>'Donnes et tableau'!$G$20*COS(A497*PI()/180)+'Donnes et tableau'!$G$19</f>
        <v>16654.346968205708</v>
      </c>
      <c r="C497" s="88">
        <f>'Donnes et tableau'!$G$20*SIN(A497*PI()/180)+'Donnes et tableau'!$H$19</f>
        <v>11215.724127386969</v>
      </c>
      <c r="E497" s="92">
        <v>492</v>
      </c>
      <c r="F497" s="93">
        <f>'Donnes et tableau'!$G$29*COS(E497*PI()/180)+'Donnes et tableau'!$G$28</f>
        <v>-22341.957122256004</v>
      </c>
      <c r="G497" s="94">
        <f>'Donnes et tableau'!$G$29*SIN(E497*PI()/180)+'Donnes et tableau'!$H$28</f>
        <v>12601.00688917088</v>
      </c>
      <c r="I497" s="100">
        <v>492</v>
      </c>
      <c r="J497" s="101">
        <f>'Donnes et tableau'!$G$38*COS(I497*PI()/180)+'Donnes et tableau'!$G$37</f>
        <v>-8345.6530317942925</v>
      </c>
      <c r="K497" s="102">
        <f>'Donnes et tableau'!$G$38*SIN(E497*PI()/180)+'Donnes et tableau'!$H$37</f>
        <v>-11284.275872613031</v>
      </c>
    </row>
    <row r="498" spans="1:11" x14ac:dyDescent="0.25">
      <c r="A498" s="83">
        <v>493</v>
      </c>
      <c r="B498" s="87">
        <f>'Donnes et tableau'!$G$20*COS(A498*PI()/180)+'Donnes et tableau'!$G$19</f>
        <v>16590.008199687505</v>
      </c>
      <c r="C498" s="87">
        <f>'Donnes et tableau'!$G$20*SIN(A498*PI()/180)+'Donnes et tableau'!$H$19</f>
        <v>11156.768508095849</v>
      </c>
      <c r="E498" s="89">
        <v>493</v>
      </c>
      <c r="F498" s="90">
        <f>'Donnes et tableau'!$G$29*COS(E498*PI()/180)+'Donnes et tableau'!$G$28</f>
        <v>-22386.994260218748</v>
      </c>
      <c r="G498" s="91">
        <f>'Donnes et tableau'!$G$29*SIN(E498*PI()/180)+'Donnes et tableau'!$H$28</f>
        <v>12559.737955667095</v>
      </c>
      <c r="I498" s="97">
        <v>493</v>
      </c>
      <c r="J498" s="98">
        <f>'Donnes et tableau'!$G$38*COS(I498*PI()/180)+'Donnes et tableau'!$G$37</f>
        <v>-8409.9918003124949</v>
      </c>
      <c r="K498" s="99">
        <f>'Donnes et tableau'!$G$38*SIN(E498*PI()/180)+'Donnes et tableau'!$H$37</f>
        <v>-11343.231491904151</v>
      </c>
    </row>
    <row r="499" spans="1:11" x14ac:dyDescent="0.25">
      <c r="A499" s="84">
        <v>494</v>
      </c>
      <c r="B499" s="88">
        <f>'Donnes et tableau'!$G$20*COS(A499*PI()/180)+'Donnes et tableau'!$G$19</f>
        <v>16526.708147705016</v>
      </c>
      <c r="C499" s="88">
        <f>'Donnes et tableau'!$G$20*SIN(A499*PI()/180)+'Donnes et tableau'!$H$19</f>
        <v>11096.699001693256</v>
      </c>
      <c r="E499" s="92">
        <v>494</v>
      </c>
      <c r="F499" s="93">
        <f>'Donnes et tableau'!$G$29*COS(E499*PI()/180)+'Donnes et tableau'!$G$28</f>
        <v>-22431.30429660649</v>
      </c>
      <c r="G499" s="94">
        <f>'Donnes et tableau'!$G$29*SIN(E499*PI()/180)+'Donnes et tableau'!$H$28</f>
        <v>12517.689301185279</v>
      </c>
      <c r="I499" s="100">
        <v>494</v>
      </c>
      <c r="J499" s="101">
        <f>'Donnes et tableau'!$G$38*COS(I499*PI()/180)+'Donnes et tableau'!$G$37</f>
        <v>-8473.2918522949858</v>
      </c>
      <c r="K499" s="102">
        <f>'Donnes et tableau'!$G$38*SIN(E499*PI()/180)+'Donnes et tableau'!$H$37</f>
        <v>-11403.300998306744</v>
      </c>
    </row>
    <row r="500" spans="1:11" x14ac:dyDescent="0.25">
      <c r="A500" s="83">
        <v>495</v>
      </c>
      <c r="B500" s="87">
        <f>'Donnes et tableau'!$G$20*COS(A500*PI()/180)+'Donnes et tableau'!$G$19</f>
        <v>16464.466094067262</v>
      </c>
      <c r="C500" s="87">
        <f>'Donnes et tableau'!$G$20*SIN(A500*PI()/180)+'Donnes et tableau'!$H$19</f>
        <v>11035.533905932736</v>
      </c>
      <c r="E500" s="89">
        <v>495</v>
      </c>
      <c r="F500" s="90">
        <f>'Donnes et tableau'!$G$29*COS(E500*PI()/180)+'Donnes et tableau'!$G$28</f>
        <v>-22474.873734152919</v>
      </c>
      <c r="G500" s="91">
        <f>'Donnes et tableau'!$G$29*SIN(E500*PI()/180)+'Donnes et tableau'!$H$28</f>
        <v>12474.873734152916</v>
      </c>
      <c r="I500" s="97">
        <v>495</v>
      </c>
      <c r="J500" s="98">
        <f>'Donnes et tableau'!$G$38*COS(I500*PI()/180)+'Donnes et tableau'!$G$37</f>
        <v>-8535.5339059327398</v>
      </c>
      <c r="K500" s="99">
        <f>'Donnes et tableau'!$G$38*SIN(E500*PI()/180)+'Donnes et tableau'!$H$37</f>
        <v>-11464.466094067264</v>
      </c>
    </row>
    <row r="501" spans="1:11" x14ac:dyDescent="0.25">
      <c r="A501" s="84">
        <v>496</v>
      </c>
      <c r="B501" s="88">
        <f>'Donnes et tableau'!$G$20*COS(A501*PI()/180)+'Donnes et tableau'!$G$19</f>
        <v>16403.300998306746</v>
      </c>
      <c r="C501" s="88">
        <f>'Donnes et tableau'!$G$20*SIN(A501*PI()/180)+'Donnes et tableau'!$H$19</f>
        <v>10973.291852294988</v>
      </c>
      <c r="E501" s="92">
        <v>496</v>
      </c>
      <c r="F501" s="93">
        <f>'Donnes et tableau'!$G$29*COS(E501*PI()/180)+'Donnes et tableau'!$G$28</f>
        <v>-22517.689301185277</v>
      </c>
      <c r="G501" s="94">
        <f>'Donnes et tableau'!$G$29*SIN(E501*PI()/180)+'Donnes et tableau'!$H$28</f>
        <v>12431.304296606491</v>
      </c>
      <c r="I501" s="100">
        <v>496</v>
      </c>
      <c r="J501" s="101">
        <f>'Donnes et tableau'!$G$38*COS(I501*PI()/180)+'Donnes et tableau'!$G$37</f>
        <v>-8596.6990016932541</v>
      </c>
      <c r="K501" s="102">
        <f>'Donnes et tableau'!$G$38*SIN(E501*PI()/180)+'Donnes et tableau'!$H$37</f>
        <v>-11526.708147705012</v>
      </c>
    </row>
    <row r="502" spans="1:11" x14ac:dyDescent="0.25">
      <c r="A502" s="83">
        <v>497</v>
      </c>
      <c r="B502" s="87">
        <f>'Donnes et tableau'!$G$20*COS(A502*PI()/180)+'Donnes et tableau'!$G$19</f>
        <v>16343.231491904147</v>
      </c>
      <c r="C502" s="87">
        <f>'Donnes et tableau'!$G$20*SIN(A502*PI()/180)+'Donnes et tableau'!$H$19</f>
        <v>10909.991800312491</v>
      </c>
      <c r="E502" s="89">
        <v>497</v>
      </c>
      <c r="F502" s="90">
        <f>'Donnes et tableau'!$G$29*COS(E502*PI()/180)+'Donnes et tableau'!$G$28</f>
        <v>-22559.737955667097</v>
      </c>
      <c r="G502" s="91">
        <f>'Donnes et tableau'!$G$29*SIN(E502*PI()/180)+'Donnes et tableau'!$H$28</f>
        <v>12386.994260218744</v>
      </c>
      <c r="I502" s="97">
        <v>497</v>
      </c>
      <c r="J502" s="98">
        <f>'Donnes et tableau'!$G$38*COS(I502*PI()/180)+'Donnes et tableau'!$G$37</f>
        <v>-8656.7685080958527</v>
      </c>
      <c r="K502" s="99">
        <f>'Donnes et tableau'!$G$38*SIN(E502*PI()/180)+'Donnes et tableau'!$H$37</f>
        <v>-11590.008199687509</v>
      </c>
    </row>
    <row r="503" spans="1:11" x14ac:dyDescent="0.25">
      <c r="A503" s="84">
        <v>498</v>
      </c>
      <c r="B503" s="88">
        <f>'Donnes et tableau'!$G$20*COS(A503*PI()/180)+'Donnes et tableau'!$G$19</f>
        <v>16284.275872613032</v>
      </c>
      <c r="C503" s="88">
        <f>'Donnes et tableau'!$G$20*SIN(A503*PI()/180)+'Donnes et tableau'!$H$19</f>
        <v>10845.653031794294</v>
      </c>
      <c r="E503" s="92">
        <v>498</v>
      </c>
      <c r="F503" s="93">
        <f>'Donnes et tableau'!$G$29*COS(E503*PI()/180)+'Donnes et tableau'!$G$28</f>
        <v>-22601.006889170876</v>
      </c>
      <c r="G503" s="94">
        <f>'Donnes et tableau'!$G$29*SIN(E503*PI()/180)+'Donnes et tableau'!$H$28</f>
        <v>12341.957122256006</v>
      </c>
      <c r="I503" s="100">
        <v>498</v>
      </c>
      <c r="J503" s="101">
        <f>'Donnes et tableau'!$G$38*COS(I503*PI()/180)+'Donnes et tableau'!$G$37</f>
        <v>-8715.7241273869677</v>
      </c>
      <c r="K503" s="102">
        <f>'Donnes et tableau'!$G$38*SIN(E503*PI()/180)+'Donnes et tableau'!$H$37</f>
        <v>-11654.346968205706</v>
      </c>
    </row>
    <row r="504" spans="1:11" x14ac:dyDescent="0.25">
      <c r="A504" s="83">
        <v>499</v>
      </c>
      <c r="B504" s="87">
        <f>'Donnes et tableau'!$G$20*COS(A504*PI()/180)+'Donnes et tableau'!$G$19</f>
        <v>16226.45209888614</v>
      </c>
      <c r="C504" s="87">
        <f>'Donnes et tableau'!$G$20*SIN(A504*PI()/180)+'Donnes et tableau'!$H$19</f>
        <v>10780.295144952537</v>
      </c>
      <c r="E504" s="89">
        <v>499</v>
      </c>
      <c r="F504" s="90">
        <f>'Donnes et tableau'!$G$29*COS(E504*PI()/180)+'Donnes et tableau'!$G$28</f>
        <v>-22641.4835307797</v>
      </c>
      <c r="G504" s="91">
        <f>'Donnes et tableau'!$G$29*SIN(E504*PI()/180)+'Donnes et tableau'!$H$28</f>
        <v>12296.206601466776</v>
      </c>
      <c r="I504" s="97">
        <v>499</v>
      </c>
      <c r="J504" s="98">
        <f>'Donnes et tableau'!$G$38*COS(I504*PI()/180)+'Donnes et tableau'!$G$37</f>
        <v>-8773.5479011138596</v>
      </c>
      <c r="K504" s="99">
        <f>'Donnes et tableau'!$G$38*SIN(E504*PI()/180)+'Donnes et tableau'!$H$37</f>
        <v>-11719.704855047463</v>
      </c>
    </row>
    <row r="505" spans="1:11" x14ac:dyDescent="0.25">
      <c r="A505" s="84">
        <v>500</v>
      </c>
      <c r="B505" s="88">
        <f>'Donnes et tableau'!$G$20*COS(A505*PI()/180)+'Donnes et tableau'!$G$19</f>
        <v>16169.777784405114</v>
      </c>
      <c r="C505" s="88">
        <f>'Donnes et tableau'!$G$20*SIN(A505*PI()/180)+'Donnes et tableau'!$H$19</f>
        <v>10713.938048432701</v>
      </c>
      <c r="E505" s="92">
        <v>500</v>
      </c>
      <c r="F505" s="93">
        <f>'Donnes et tableau'!$G$29*COS(E505*PI()/180)+'Donnes et tableau'!$G$28</f>
        <v>-22681.155550916421</v>
      </c>
      <c r="G505" s="94">
        <f>'Donnes et tableau'!$G$29*SIN(E505*PI()/180)+'Donnes et tableau'!$H$28</f>
        <v>12249.756633902891</v>
      </c>
      <c r="I505" s="100">
        <v>500</v>
      </c>
      <c r="J505" s="101">
        <f>'Donnes et tableau'!$G$38*COS(I505*PI()/180)+'Donnes et tableau'!$G$37</f>
        <v>-8830.2222155948857</v>
      </c>
      <c r="K505" s="102">
        <f>'Donnes et tableau'!$G$38*SIN(E505*PI()/180)+'Donnes et tableau'!$H$37</f>
        <v>-11786.061951567299</v>
      </c>
    </row>
    <row r="506" spans="1:11" x14ac:dyDescent="0.25">
      <c r="A506" s="83">
        <v>501</v>
      </c>
      <c r="B506" s="87">
        <f>'Donnes et tableau'!$G$20*COS(A506*PI()/180)+'Donnes et tableau'!$G$19</f>
        <v>16114.270192715148</v>
      </c>
      <c r="C506" s="87">
        <f>'Donnes et tableau'!$G$20*SIN(A506*PI()/180)+'Donnes et tableau'!$H$19</f>
        <v>10646.601955249189</v>
      </c>
      <c r="E506" s="89">
        <v>501</v>
      </c>
      <c r="F506" s="90">
        <f>'Donnes et tableau'!$G$29*COS(E506*PI()/180)+'Donnes et tableau'!$G$28</f>
        <v>-22720.010865099397</v>
      </c>
      <c r="G506" s="91">
        <f>'Donnes et tableau'!$G$29*SIN(E506*PI()/180)+'Donnes et tableau'!$H$28</f>
        <v>12202.621368674432</v>
      </c>
      <c r="I506" s="97">
        <v>501</v>
      </c>
      <c r="J506" s="98">
        <f>'Donnes et tableau'!$G$38*COS(I506*PI()/180)+'Donnes et tableau'!$G$37</f>
        <v>-8885.7298072848516</v>
      </c>
      <c r="K506" s="99">
        <f>'Donnes et tableau'!$G$38*SIN(E506*PI()/180)+'Donnes et tableau'!$H$37</f>
        <v>-11853.398044750811</v>
      </c>
    </row>
    <row r="507" spans="1:11" x14ac:dyDescent="0.25">
      <c r="A507" s="84">
        <v>502</v>
      </c>
      <c r="B507" s="88">
        <f>'Donnes et tableau'!$G$20*COS(A507*PI()/180)+'Donnes et tableau'!$G$19</f>
        <v>16059.946231966391</v>
      </c>
      <c r="C507" s="88">
        <f>'Donnes et tableau'!$G$20*SIN(A507*PI()/180)+'Donnes et tableau'!$H$19</f>
        <v>10578.307376628291</v>
      </c>
      <c r="E507" s="92">
        <v>502</v>
      </c>
      <c r="F507" s="93">
        <f>'Donnes et tableau'!$G$29*COS(E507*PI()/180)+'Donnes et tableau'!$G$28</f>
        <v>-22758.037637623529</v>
      </c>
      <c r="G507" s="94">
        <f>'Donnes et tableau'!$G$29*SIN(E507*PI()/180)+'Donnes et tableau'!$H$28</f>
        <v>12154.815163639803</v>
      </c>
      <c r="I507" s="100">
        <v>502</v>
      </c>
      <c r="J507" s="101">
        <f>'Donnes et tableau'!$G$38*COS(I507*PI()/180)+'Donnes et tableau'!$G$37</f>
        <v>-8940.0537680336092</v>
      </c>
      <c r="K507" s="102">
        <f>'Donnes et tableau'!$G$38*SIN(E507*PI()/180)+'Donnes et tableau'!$H$37</f>
        <v>-11921.692623371709</v>
      </c>
    </row>
    <row r="508" spans="1:11" x14ac:dyDescent="0.25">
      <c r="A508" s="83">
        <v>503</v>
      </c>
      <c r="B508" s="87">
        <f>'Donnes et tableau'!$G$20*COS(A508*PI()/180)+'Donnes et tableau'!$G$19</f>
        <v>16006.822449763538</v>
      </c>
      <c r="C508" s="87">
        <f>'Donnes et tableau'!$G$20*SIN(A508*PI()/180)+'Donnes et tableau'!$H$19</f>
        <v>10509.075115760246</v>
      </c>
      <c r="E508" s="89">
        <v>503</v>
      </c>
      <c r="F508" s="90">
        <f>'Donnes et tableau'!$G$29*COS(E508*PI()/180)+'Donnes et tableau'!$G$28</f>
        <v>-22795.224285165525</v>
      </c>
      <c r="G508" s="91">
        <f>'Donnes et tableau'!$G$29*SIN(E508*PI()/180)+'Donnes et tableau'!$H$28</f>
        <v>12106.352581032172</v>
      </c>
      <c r="I508" s="97">
        <v>503</v>
      </c>
      <c r="J508" s="98">
        <f>'Donnes et tableau'!$G$38*COS(I508*PI()/180)+'Donnes et tableau'!$G$37</f>
        <v>-8993.1775502364617</v>
      </c>
      <c r="K508" s="99">
        <f>'Donnes et tableau'!$G$38*SIN(E508*PI()/180)+'Donnes et tableau'!$H$37</f>
        <v>-11990.924884239754</v>
      </c>
    </row>
    <row r="509" spans="1:11" x14ac:dyDescent="0.25">
      <c r="A509" s="84">
        <v>504</v>
      </c>
      <c r="B509" s="88">
        <f>'Donnes et tableau'!$G$20*COS(A509*PI()/180)+'Donnes et tableau'!$G$19</f>
        <v>15954.915028125264</v>
      </c>
      <c r="C509" s="88">
        <f>'Donnes et tableau'!$G$20*SIN(A509*PI()/180)+'Donnes et tableau'!$H$19</f>
        <v>10438.926261462366</v>
      </c>
      <c r="E509" s="92">
        <v>504</v>
      </c>
      <c r="F509" s="93">
        <f>'Donnes et tableau'!$G$29*COS(E509*PI()/180)+'Donnes et tableau'!$G$28</f>
        <v>-22831.559480312317</v>
      </c>
      <c r="G509" s="94">
        <f>'Donnes et tableau'!$G$29*SIN(E509*PI()/180)+'Donnes et tableau'!$H$28</f>
        <v>12057.248383023656</v>
      </c>
      <c r="I509" s="100">
        <v>504</v>
      </c>
      <c r="J509" s="101">
        <f>'Donnes et tableau'!$G$38*COS(I509*PI()/180)+'Donnes et tableau'!$G$37</f>
        <v>-9045.0849718747359</v>
      </c>
      <c r="K509" s="102">
        <f>'Donnes et tableau'!$G$38*SIN(E509*PI()/180)+'Donnes et tableau'!$H$37</f>
        <v>-12061.073738537634</v>
      </c>
    </row>
    <row r="510" spans="1:11" x14ac:dyDescent="0.25">
      <c r="A510" s="83">
        <v>505</v>
      </c>
      <c r="B510" s="87">
        <f>'Donnes et tableau'!$G$20*COS(A510*PI()/180)+'Donnes et tableau'!$G$19</f>
        <v>15904.239778555046</v>
      </c>
      <c r="C510" s="87">
        <f>'Donnes et tableau'!$G$20*SIN(A510*PI()/180)+'Donnes et tableau'!$H$19</f>
        <v>10367.882181755236</v>
      </c>
      <c r="E510" s="89">
        <v>505</v>
      </c>
      <c r="F510" s="90">
        <f>'Donnes et tableau'!$G$29*COS(E510*PI()/180)+'Donnes et tableau'!$G$28</f>
        <v>-22867.032155011468</v>
      </c>
      <c r="G510" s="91">
        <f>'Donnes et tableau'!$G$29*SIN(E510*PI()/180)+'Donnes et tableau'!$H$28</f>
        <v>12007.517527228665</v>
      </c>
      <c r="I510" s="97">
        <v>505</v>
      </c>
      <c r="J510" s="98">
        <f>'Donnes et tableau'!$G$38*COS(I510*PI()/180)+'Donnes et tableau'!$G$37</f>
        <v>-9095.7602214449544</v>
      </c>
      <c r="K510" s="99">
        <f>'Donnes et tableau'!$G$38*SIN(E510*PI()/180)+'Donnes et tableau'!$H$37</f>
        <v>-12132.117818244764</v>
      </c>
    </row>
    <row r="511" spans="1:11" x14ac:dyDescent="0.25">
      <c r="A511" s="84">
        <v>506</v>
      </c>
      <c r="B511" s="88">
        <f>'Donnes et tableau'!$G$20*COS(A511*PI()/180)+'Donnes et tableau'!$G$19</f>
        <v>15854.812137224793</v>
      </c>
      <c r="C511" s="88">
        <f>'Donnes et tableau'!$G$20*SIN(A511*PI()/180)+'Donnes et tableau'!$H$19</f>
        <v>10295.964517353737</v>
      </c>
      <c r="E511" s="92">
        <v>506</v>
      </c>
      <c r="F511" s="93">
        <f>'Donnes et tableau'!$G$29*COS(E511*PI()/180)+'Donnes et tableau'!$G$28</f>
        <v>-22901.631503942644</v>
      </c>
      <c r="G511" s="94">
        <f>'Donnes et tableau'!$G$29*SIN(E511*PI()/180)+'Donnes et tableau'!$H$28</f>
        <v>11957.175162147616</v>
      </c>
      <c r="I511" s="100">
        <v>506</v>
      </c>
      <c r="J511" s="101">
        <f>'Donnes et tableau'!$G$38*COS(I511*PI()/180)+'Donnes et tableau'!$G$37</f>
        <v>-9145.1878627752067</v>
      </c>
      <c r="K511" s="102">
        <f>'Donnes et tableau'!$G$38*SIN(E511*PI()/180)+'Donnes et tableau'!$H$37</f>
        <v>-12204.035482646263</v>
      </c>
    </row>
    <row r="512" spans="1:11" x14ac:dyDescent="0.25">
      <c r="A512" s="83">
        <v>507</v>
      </c>
      <c r="B512" s="87">
        <f>'Donnes et tableau'!$G$20*COS(A512*PI()/180)+'Donnes et tableau'!$G$19</f>
        <v>15806.64716027288</v>
      </c>
      <c r="C512" s="87">
        <f>'Donnes et tableau'!$G$20*SIN(A512*PI()/180)+'Donnes et tableau'!$H$19</f>
        <v>10223.195175075136</v>
      </c>
      <c r="E512" s="89">
        <v>507</v>
      </c>
      <c r="F512" s="90">
        <f>'Donnes et tableau'!$G$29*COS(E512*PI()/180)+'Donnes et tableau'!$G$28</f>
        <v>-22935.346987808985</v>
      </c>
      <c r="G512" s="91">
        <f>'Donnes et tableau'!$G$29*SIN(E512*PI()/180)+'Donnes et tableau'!$H$28</f>
        <v>11906.236622552595</v>
      </c>
      <c r="I512" s="97">
        <v>507</v>
      </c>
      <c r="J512" s="98">
        <f>'Donnes et tableau'!$G$38*COS(I512*PI()/180)+'Donnes et tableau'!$G$37</f>
        <v>-9193.3528397271202</v>
      </c>
      <c r="K512" s="99">
        <f>'Donnes et tableau'!$G$38*SIN(E512*PI()/180)+'Donnes et tableau'!$H$37</f>
        <v>-12276.804824924864</v>
      </c>
    </row>
    <row r="513" spans="1:11" x14ac:dyDescent="0.25">
      <c r="A513" s="84">
        <v>508</v>
      </c>
      <c r="B513" s="88">
        <f>'Donnes et tableau'!$G$20*COS(A513*PI()/180)+'Donnes et tableau'!$G$19</f>
        <v>15759.759519217869</v>
      </c>
      <c r="C513" s="88">
        <f>'Donnes et tableau'!$G$20*SIN(A513*PI()/180)+'Donnes et tableau'!$H$19</f>
        <v>10149.596321166022</v>
      </c>
      <c r="E513" s="92">
        <v>508</v>
      </c>
      <c r="F513" s="93">
        <f>'Donnes et tableau'!$G$29*COS(E513*PI()/180)+'Donnes et tableau'!$G$28</f>
        <v>-22968.168336547493</v>
      </c>
      <c r="G513" s="94">
        <f>'Donnes et tableau'!$G$29*SIN(E513*PI()/180)+'Donnes et tableau'!$H$28</f>
        <v>11854.717424816215</v>
      </c>
      <c r="I513" s="100">
        <v>508</v>
      </c>
      <c r="J513" s="101">
        <f>'Donnes et tableau'!$G$38*COS(I513*PI()/180)+'Donnes et tableau'!$G$37</f>
        <v>-9240.2404807821313</v>
      </c>
      <c r="K513" s="102">
        <f>'Donnes et tableau'!$G$38*SIN(E513*PI()/180)+'Donnes et tableau'!$H$37</f>
        <v>-12350.403678833978</v>
      </c>
    </row>
    <row r="514" spans="1:11" x14ac:dyDescent="0.25">
      <c r="A514" s="83">
        <v>509</v>
      </c>
      <c r="B514" s="87">
        <f>'Donnes et tableau'!$G$20*COS(A514*PI()/180)+'Donnes et tableau'!$G$19</f>
        <v>15714.16349648944</v>
      </c>
      <c r="C514" s="87">
        <f>'Donnes et tableau'!$G$20*SIN(A514*PI()/180)+'Donnes et tableau'!$H$19</f>
        <v>10075.190374550273</v>
      </c>
      <c r="E514" s="89">
        <v>509</v>
      </c>
      <c r="F514" s="90">
        <f>'Donnes et tableau'!$G$29*COS(E514*PI()/180)+'Donnes et tableau'!$G$28</f>
        <v>-23000.085552457393</v>
      </c>
      <c r="G514" s="91">
        <f>'Donnes et tableau'!$G$29*SIN(E514*PI()/180)+'Donnes et tableau'!$H$28</f>
        <v>11802.633262185191</v>
      </c>
      <c r="I514" s="97">
        <v>509</v>
      </c>
      <c r="J514" s="98">
        <f>'Donnes et tableau'!$G$38*COS(I514*PI()/180)+'Donnes et tableau'!$G$37</f>
        <v>-9285.8365035105599</v>
      </c>
      <c r="K514" s="99">
        <f>'Donnes et tableau'!$G$38*SIN(E514*PI()/180)+'Donnes et tableau'!$H$37</f>
        <v>-12424.809625449727</v>
      </c>
    </row>
    <row r="515" spans="1:11" x14ac:dyDescent="0.25">
      <c r="A515" s="84">
        <v>510</v>
      </c>
      <c r="B515" s="88">
        <f>'Donnes et tableau'!$G$20*COS(A515*PI()/180)+'Donnes et tableau'!$G$19</f>
        <v>15669.872981077806</v>
      </c>
      <c r="C515" s="88">
        <f>'Donnes et tableau'!$G$20*SIN(A515*PI()/180)+'Donnes et tableau'!$H$19</f>
        <v>10000</v>
      </c>
      <c r="E515" s="92">
        <v>510</v>
      </c>
      <c r="F515" s="93">
        <f>'Donnes et tableau'!$G$29*COS(E515*PI()/180)+'Donnes et tableau'!$G$28</f>
        <v>-23031.088913245534</v>
      </c>
      <c r="G515" s="94">
        <f>'Donnes et tableau'!$G$29*SIN(E515*PI()/180)+'Donnes et tableau'!$H$28</f>
        <v>11750</v>
      </c>
      <c r="I515" s="100">
        <v>510</v>
      </c>
      <c r="J515" s="101">
        <f>'Donnes et tableau'!$G$38*COS(I515*PI()/180)+'Donnes et tableau'!$G$37</f>
        <v>-9330.1270189221941</v>
      </c>
      <c r="K515" s="102">
        <f>'Donnes et tableau'!$G$38*SIN(E515*PI()/180)+'Donnes et tableau'!$H$37</f>
        <v>-12500</v>
      </c>
    </row>
    <row r="516" spans="1:11" x14ac:dyDescent="0.25">
      <c r="A516" s="83">
        <v>511</v>
      </c>
      <c r="B516" s="87">
        <f>'Donnes et tableau'!$G$20*COS(A516*PI()/180)+'Donnes et tableau'!$G$19</f>
        <v>15626.901464303024</v>
      </c>
      <c r="C516" s="87">
        <f>'Donnes et tableau'!$G$20*SIN(A516*PI()/180)+'Donnes et tableau'!$H$19</f>
        <v>9924.0481012316886</v>
      </c>
      <c r="E516" s="89">
        <v>511</v>
      </c>
      <c r="F516" s="90">
        <f>'Donnes et tableau'!$G$29*COS(E516*PI()/180)+'Donnes et tableau'!$G$28</f>
        <v>-23061.168974987882</v>
      </c>
      <c r="G516" s="91">
        <f>'Donnes et tableau'!$G$29*SIN(E516*PI()/180)+'Donnes et tableau'!$H$28</f>
        <v>11696.833670862183</v>
      </c>
      <c r="I516" s="97">
        <v>511</v>
      </c>
      <c r="J516" s="98">
        <f>'Donnes et tableau'!$G$38*COS(I516*PI()/180)+'Donnes et tableau'!$G$37</f>
        <v>-9373.0985356969759</v>
      </c>
      <c r="K516" s="99">
        <f>'Donnes et tableau'!$G$38*SIN(E516*PI()/180)+'Donnes et tableau'!$H$37</f>
        <v>-12575.951898768311</v>
      </c>
    </row>
    <row r="517" spans="1:11" x14ac:dyDescent="0.25">
      <c r="A517" s="84">
        <v>512</v>
      </c>
      <c r="B517" s="88">
        <f>'Donnes et tableau'!$G$20*COS(A517*PI()/180)+'Donnes et tableau'!$G$19</f>
        <v>15585.262035705366</v>
      </c>
      <c r="C517" s="88">
        <f>'Donnes et tableau'!$G$20*SIN(A517*PI()/180)+'Donnes et tableau'!$H$19</f>
        <v>9847.357813929455</v>
      </c>
      <c r="E517" s="92">
        <v>512</v>
      </c>
      <c r="F517" s="93">
        <f>'Donnes et tableau'!$G$29*COS(E517*PI()/180)+'Donnes et tableau'!$G$28</f>
        <v>-23090.316575006244</v>
      </c>
      <c r="G517" s="94">
        <f>'Donnes et tableau'!$G$29*SIN(E517*PI()/180)+'Donnes et tableau'!$H$28</f>
        <v>11643.150469750619</v>
      </c>
      <c r="I517" s="100">
        <v>512</v>
      </c>
      <c r="J517" s="101">
        <f>'Donnes et tableau'!$G$38*COS(I517*PI()/180)+'Donnes et tableau'!$G$37</f>
        <v>-9414.7379642946344</v>
      </c>
      <c r="K517" s="102">
        <f>'Donnes et tableau'!$G$38*SIN(E517*PI()/180)+'Donnes et tableau'!$H$37</f>
        <v>-12652.642186070545</v>
      </c>
    </row>
    <row r="518" spans="1:11" x14ac:dyDescent="0.25">
      <c r="A518" s="83">
        <v>513</v>
      </c>
      <c r="B518" s="87">
        <f>'Donnes et tableau'!$G$20*COS(A518*PI()/180)+'Donnes et tableau'!$G$19</f>
        <v>15544.967379058158</v>
      </c>
      <c r="C518" s="87">
        <f>'Donnes et tableau'!$G$20*SIN(A518*PI()/180)+'Donnes et tableau'!$H$19</f>
        <v>9769.9524986977322</v>
      </c>
      <c r="E518" s="89">
        <v>513</v>
      </c>
      <c r="F518" s="90">
        <f>'Donnes et tableau'!$G$29*COS(E518*PI()/180)+'Donnes et tableau'!$G$28</f>
        <v>-23118.522834659288</v>
      </c>
      <c r="G518" s="91">
        <f>'Donnes et tableau'!$G$29*SIN(E518*PI()/180)+'Donnes et tableau'!$H$28</f>
        <v>11588.966749088413</v>
      </c>
      <c r="I518" s="97">
        <v>513</v>
      </c>
      <c r="J518" s="98">
        <f>'Donnes et tableau'!$G$38*COS(I518*PI()/180)+'Donnes et tableau'!$G$37</f>
        <v>-9455.0326209418417</v>
      </c>
      <c r="K518" s="99">
        <f>'Donnes et tableau'!$G$38*SIN(E518*PI()/180)+'Donnes et tableau'!$H$37</f>
        <v>-12730.047501302268</v>
      </c>
    </row>
    <row r="519" spans="1:11" x14ac:dyDescent="0.25">
      <c r="A519" s="84">
        <v>514</v>
      </c>
      <c r="B519" s="88">
        <f>'Donnes et tableau'!$G$20*COS(A519*PI()/180)+'Donnes et tableau'!$G$19</f>
        <v>15506.029768504166</v>
      </c>
      <c r="C519" s="88">
        <f>'Donnes et tableau'!$G$20*SIN(A519*PI()/180)+'Donnes et tableau'!$H$19</f>
        <v>9691.8557339453891</v>
      </c>
      <c r="E519" s="92">
        <v>514</v>
      </c>
      <c r="F519" s="93">
        <f>'Donnes et tableau'!$G$29*COS(E519*PI()/180)+'Donnes et tableau'!$G$28</f>
        <v>-23145.779162047082</v>
      </c>
      <c r="G519" s="94">
        <f>'Donnes et tableau'!$G$29*SIN(E519*PI()/180)+'Donnes et tableau'!$H$28</f>
        <v>11534.299013761773</v>
      </c>
      <c r="I519" s="100">
        <v>514</v>
      </c>
      <c r="J519" s="101">
        <f>'Donnes et tableau'!$G$38*COS(I519*PI()/180)+'Donnes et tableau'!$G$37</f>
        <v>-9493.970231495834</v>
      </c>
      <c r="K519" s="102">
        <f>'Donnes et tableau'!$G$38*SIN(E519*PI()/180)+'Donnes et tableau'!$H$37</f>
        <v>-12808.144266054611</v>
      </c>
    </row>
    <row r="520" spans="1:11" x14ac:dyDescent="0.25">
      <c r="A520" s="83">
        <v>515</v>
      </c>
      <c r="B520" s="87">
        <f>'Donnes et tableau'!$G$20*COS(A520*PI()/180)+'Donnes et tableau'!$G$19</f>
        <v>15468.461064816751</v>
      </c>
      <c r="C520" s="87">
        <f>'Donnes et tableau'!$G$20*SIN(A520*PI()/180)+'Donnes et tableau'!$H$19</f>
        <v>9613.0913087034969</v>
      </c>
      <c r="E520" s="89">
        <v>515</v>
      </c>
      <c r="F520" s="90">
        <f>'Donnes et tableau'!$G$29*COS(E520*PI()/180)+'Donnes et tableau'!$G$28</f>
        <v>-23172.077254628275</v>
      </c>
      <c r="G520" s="91">
        <f>'Donnes et tableau'!$G$29*SIN(E520*PI()/180)+'Donnes et tableau'!$H$28</f>
        <v>11479.163916092448</v>
      </c>
      <c r="I520" s="97">
        <v>515</v>
      </c>
      <c r="J520" s="98">
        <f>'Donnes et tableau'!$G$38*COS(I520*PI()/180)+'Donnes et tableau'!$G$37</f>
        <v>-9531.5389351832491</v>
      </c>
      <c r="K520" s="99">
        <f>'Donnes et tableau'!$G$38*SIN(E520*PI()/180)+'Donnes et tableau'!$H$37</f>
        <v>-12886.908691296503</v>
      </c>
    </row>
    <row r="521" spans="1:11" x14ac:dyDescent="0.25">
      <c r="A521" s="84">
        <v>516</v>
      </c>
      <c r="B521" s="88">
        <f>'Donnes et tableau'!$G$20*COS(A521*PI()/180)+'Donnes et tableau'!$G$19</f>
        <v>15432.272711786998</v>
      </c>
      <c r="C521" s="88">
        <f>'Donnes et tableau'!$G$20*SIN(A521*PI()/180)+'Donnes et tableau'!$H$19</f>
        <v>9533.6832153790056</v>
      </c>
      <c r="E521" s="92">
        <v>516</v>
      </c>
      <c r="F521" s="93">
        <f>'Donnes et tableau'!$G$29*COS(E521*PI()/180)+'Donnes et tableau'!$G$28</f>
        <v>-23197.409101749101</v>
      </c>
      <c r="G521" s="94">
        <f>'Donnes et tableau'!$G$29*SIN(E521*PI()/180)+'Donnes et tableau'!$H$28</f>
        <v>11423.578250765304</v>
      </c>
      <c r="I521" s="100">
        <v>516</v>
      </c>
      <c r="J521" s="101">
        <f>'Donnes et tableau'!$G$38*COS(I521*PI()/180)+'Donnes et tableau'!$G$37</f>
        <v>-9567.7272882130019</v>
      </c>
      <c r="K521" s="102">
        <f>'Donnes et tableau'!$G$38*SIN(E521*PI()/180)+'Donnes et tableau'!$H$37</f>
        <v>-12966.316784620994</v>
      </c>
    </row>
    <row r="522" spans="1:11" x14ac:dyDescent="0.25">
      <c r="A522" s="83">
        <v>517</v>
      </c>
      <c r="B522" s="87">
        <f>'Donnes et tableau'!$G$20*COS(A522*PI()/180)+'Donnes et tableau'!$G$19</f>
        <v>15397.475732737799</v>
      </c>
      <c r="C522" s="87">
        <f>'Donnes et tableau'!$G$20*SIN(A522*PI()/180)+'Donnes et tableau'!$H$19</f>
        <v>9453.6556424463706</v>
      </c>
      <c r="E522" s="89">
        <v>517</v>
      </c>
      <c r="F522" s="90">
        <f>'Donnes et tableau'!$G$29*COS(E522*PI()/180)+'Donnes et tableau'!$G$28</f>
        <v>-23221.766987083542</v>
      </c>
      <c r="G522" s="91">
        <f>'Donnes et tableau'!$G$29*SIN(E522*PI()/180)+'Donnes et tableau'!$H$28</f>
        <v>11367.558949712458</v>
      </c>
      <c r="I522" s="97">
        <v>517</v>
      </c>
      <c r="J522" s="98">
        <f>'Donnes et tableau'!$G$38*COS(I522*PI()/180)+'Donnes et tableau'!$G$37</f>
        <v>-9602.5242672622007</v>
      </c>
      <c r="K522" s="99">
        <f>'Donnes et tableau'!$G$38*SIN(E522*PI()/180)+'Donnes et tableau'!$H$37</f>
        <v>-13046.344357553629</v>
      </c>
    </row>
    <row r="523" spans="1:11" x14ac:dyDescent="0.25">
      <c r="A523" s="84">
        <v>518</v>
      </c>
      <c r="B523" s="88">
        <f>'Donnes et tableau'!$G$20*COS(A523*PI()/180)+'Donnes et tableau'!$G$19</f>
        <v>15364.080727166067</v>
      </c>
      <c r="C523" s="88">
        <f>'Donnes et tableau'!$G$20*SIN(A523*PI()/180)+'Donnes et tableau'!$H$19</f>
        <v>9373.0329670795672</v>
      </c>
      <c r="E523" s="92">
        <v>518</v>
      </c>
      <c r="F523" s="93">
        <f>'Donnes et tableau'!$G$29*COS(E523*PI()/180)+'Donnes et tableau'!$G$28</f>
        <v>-23245.143490983755</v>
      </c>
      <c r="G523" s="94">
        <f>'Donnes et tableau'!$G$29*SIN(E523*PI()/180)+'Donnes et tableau'!$H$28</f>
        <v>11311.123076955697</v>
      </c>
      <c r="I523" s="100">
        <v>518</v>
      </c>
      <c r="J523" s="101">
        <f>'Donnes et tableau'!$G$38*COS(I523*PI()/180)+'Donnes et tableau'!$G$37</f>
        <v>-9635.9192728339331</v>
      </c>
      <c r="K523" s="102">
        <f>'Donnes et tableau'!$G$38*SIN(E523*PI()/180)+'Donnes et tableau'!$H$37</f>
        <v>-13126.967032920433</v>
      </c>
    </row>
    <row r="524" spans="1:11" x14ac:dyDescent="0.25">
      <c r="A524" s="83">
        <v>519</v>
      </c>
      <c r="B524" s="87">
        <f>'Donnes et tableau'!$G$20*COS(A524*PI()/180)+'Donnes et tableau'!$G$19</f>
        <v>15332.097867513992</v>
      </c>
      <c r="C524" s="87">
        <f>'Donnes et tableau'!$G$20*SIN(A524*PI()/180)+'Donnes et tableau'!$H$19</f>
        <v>9291.8397477265044</v>
      </c>
      <c r="E524" s="89">
        <v>519</v>
      </c>
      <c r="F524" s="90">
        <f>'Donnes et tableau'!$G$29*COS(E524*PI()/180)+'Donnes et tableau'!$G$28</f>
        <v>-23267.531492740207</v>
      </c>
      <c r="G524" s="91">
        <f>'Donnes et tableau'!$G$29*SIN(E524*PI()/180)+'Donnes et tableau'!$H$28</f>
        <v>11254.287823408553</v>
      </c>
      <c r="I524" s="97">
        <v>519</v>
      </c>
      <c r="J524" s="98">
        <f>'Donnes et tableau'!$G$38*COS(I524*PI()/180)+'Donnes et tableau'!$G$37</f>
        <v>-9667.9021324860078</v>
      </c>
      <c r="K524" s="99">
        <f>'Donnes et tableau'!$G$38*SIN(E524*PI()/180)+'Donnes et tableau'!$H$37</f>
        <v>-13208.160252273496</v>
      </c>
    </row>
    <row r="525" spans="1:11" x14ac:dyDescent="0.25">
      <c r="A525" s="84">
        <v>520</v>
      </c>
      <c r="B525" s="88">
        <f>'Donnes et tableau'!$G$20*COS(A525*PI()/180)+'Donnes et tableau'!$G$19</f>
        <v>15301.536896070458</v>
      </c>
      <c r="C525" s="88">
        <f>'Donnes et tableau'!$G$20*SIN(A525*PI()/180)+'Donnes et tableau'!$H$19</f>
        <v>9210.1007166283434</v>
      </c>
      <c r="E525" s="92">
        <v>520</v>
      </c>
      <c r="F525" s="93">
        <f>'Donnes et tableau'!$G$29*COS(E525*PI()/180)+'Donnes et tableau'!$G$28</f>
        <v>-23288.924172750681</v>
      </c>
      <c r="G525" s="94">
        <f>'Donnes et tableau'!$G$29*SIN(E525*PI()/180)+'Donnes et tableau'!$H$28</f>
        <v>11197.070501639841</v>
      </c>
      <c r="I525" s="100">
        <v>520</v>
      </c>
      <c r="J525" s="101">
        <f>'Donnes et tableau'!$G$38*COS(I525*PI()/180)+'Donnes et tableau'!$G$37</f>
        <v>-9698.4631039295418</v>
      </c>
      <c r="K525" s="102">
        <f>'Donnes et tableau'!$G$38*SIN(E525*PI()/180)+'Donnes et tableau'!$H$37</f>
        <v>-13289.899283371657</v>
      </c>
    </row>
    <row r="526" spans="1:11" x14ac:dyDescent="0.25">
      <c r="A526" s="83">
        <v>521</v>
      </c>
      <c r="B526" s="87">
        <f>'Donnes et tableau'!$G$20*COS(A526*PI()/180)+'Donnes et tableau'!$G$19</f>
        <v>15272.407122003417</v>
      </c>
      <c r="C526" s="87">
        <f>'Donnes et tableau'!$G$20*SIN(A526*PI()/180)+'Donnes et tableau'!$H$19</f>
        <v>9127.8407722857883</v>
      </c>
      <c r="E526" s="89">
        <v>521</v>
      </c>
      <c r="F526" s="90">
        <f>'Donnes et tableau'!$G$29*COS(E526*PI()/180)+'Donnes et tableau'!$G$28</f>
        <v>-23309.315014597607</v>
      </c>
      <c r="G526" s="91">
        <f>'Donnes et tableau'!$G$29*SIN(E526*PI()/180)+'Donnes et tableau'!$H$28</f>
        <v>11139.488540600052</v>
      </c>
      <c r="I526" s="97">
        <v>521</v>
      </c>
      <c r="J526" s="98">
        <f>'Donnes et tableau'!$G$38*COS(I526*PI()/180)+'Donnes et tableau'!$G$37</f>
        <v>-9727.5928779965834</v>
      </c>
      <c r="K526" s="99">
        <f>'Donnes et tableau'!$G$38*SIN(E526*PI()/180)+'Donnes et tableau'!$H$37</f>
        <v>-13372.159227714212</v>
      </c>
    </row>
    <row r="527" spans="1:11" x14ac:dyDescent="0.25">
      <c r="A527" s="84">
        <v>522</v>
      </c>
      <c r="B527" s="88">
        <f>'Donnes et tableau'!$G$20*COS(A527*PI()/180)+'Donnes et tableau'!$G$19</f>
        <v>15244.717418524233</v>
      </c>
      <c r="C527" s="88">
        <f>'Donnes et tableau'!$G$20*SIN(A527*PI()/180)+'Donnes et tableau'!$H$19</f>
        <v>9045.0849718747395</v>
      </c>
      <c r="E527" s="92">
        <v>522</v>
      </c>
      <c r="F527" s="93">
        <f>'Donnes et tableau'!$G$29*COS(E527*PI()/180)+'Donnes et tableau'!$G$28</f>
        <v>-23328.697807033037</v>
      </c>
      <c r="G527" s="94">
        <f>'Donnes et tableau'!$G$29*SIN(E527*PI()/180)+'Donnes et tableau'!$H$28</f>
        <v>11081.559480312317</v>
      </c>
      <c r="I527" s="100">
        <v>522</v>
      </c>
      <c r="J527" s="101">
        <f>'Donnes et tableau'!$G$38*COS(I527*PI()/180)+'Donnes et tableau'!$G$37</f>
        <v>-9755.2825814757671</v>
      </c>
      <c r="K527" s="102">
        <f>'Donnes et tableau'!$G$38*SIN(E527*PI()/180)+'Donnes et tableau'!$H$37</f>
        <v>-13454.915028125261</v>
      </c>
    </row>
    <row r="528" spans="1:11" x14ac:dyDescent="0.25">
      <c r="A528" s="83">
        <v>523</v>
      </c>
      <c r="B528" s="87">
        <f>'Donnes et tableau'!$G$20*COS(A528*PI()/180)+'Donnes et tableau'!$G$19</f>
        <v>15218.476220184823</v>
      </c>
      <c r="C528" s="87">
        <f>'Donnes et tableau'!$G$20*SIN(A528*PI()/180)+'Donnes et tableau'!$H$19</f>
        <v>8961.8585236136823</v>
      </c>
      <c r="E528" s="89">
        <v>523</v>
      </c>
      <c r="F528" s="90">
        <f>'Donnes et tableau'!$G$29*COS(E528*PI()/180)+'Donnes et tableau'!$G$28</f>
        <v>-23347.066645870626</v>
      </c>
      <c r="G528" s="91">
        <f>'Donnes et tableau'!$G$29*SIN(E528*PI()/180)+'Donnes et tableau'!$H$28</f>
        <v>11023.300966529578</v>
      </c>
      <c r="I528" s="97">
        <v>523</v>
      </c>
      <c r="J528" s="98">
        <f>'Donnes et tableau'!$G$38*COS(I528*PI()/180)+'Donnes et tableau'!$G$37</f>
        <v>-9781.5237798151775</v>
      </c>
      <c r="K528" s="99">
        <f>'Donnes et tableau'!$G$38*SIN(E528*PI()/180)+'Donnes et tableau'!$H$37</f>
        <v>-13538.141476386318</v>
      </c>
    </row>
    <row r="529" spans="1:11" x14ac:dyDescent="0.25">
      <c r="A529" s="84">
        <v>524</v>
      </c>
      <c r="B529" s="88">
        <f>'Donnes et tableau'!$G$20*COS(A529*PI()/180)+'Donnes et tableau'!$G$19</f>
        <v>15193.691520308405</v>
      </c>
      <c r="C529" s="88">
        <f>'Donnes et tableau'!$G$20*SIN(A529*PI()/180)+'Donnes et tableau'!$H$19</f>
        <v>8878.1867790849901</v>
      </c>
      <c r="E529" s="92">
        <v>524</v>
      </c>
      <c r="F529" s="93">
        <f>'Donnes et tableau'!$G$29*COS(E529*PI()/180)+'Donnes et tableau'!$G$28</f>
        <v>-23364.415935784116</v>
      </c>
      <c r="G529" s="94">
        <f>'Donnes et tableau'!$G$29*SIN(E529*PI()/180)+'Donnes et tableau'!$H$28</f>
        <v>10964.730745359493</v>
      </c>
      <c r="I529" s="100">
        <v>524</v>
      </c>
      <c r="J529" s="101">
        <f>'Donnes et tableau'!$G$38*COS(I529*PI()/180)+'Donnes et tableau'!$G$37</f>
        <v>-9806.3084796915955</v>
      </c>
      <c r="K529" s="102">
        <f>'Donnes et tableau'!$G$38*SIN(E529*PI()/180)+'Donnes et tableau'!$H$37</f>
        <v>-13621.81322091501</v>
      </c>
    </row>
    <row r="530" spans="1:11" x14ac:dyDescent="0.25">
      <c r="A530" s="83">
        <v>525</v>
      </c>
      <c r="B530" s="87">
        <f>'Donnes et tableau'!$G$20*COS(A530*PI()/180)+'Donnes et tableau'!$G$19</f>
        <v>15170.370868554659</v>
      </c>
      <c r="C530" s="87">
        <f>'Donnes et tableau'!$G$20*SIN(A530*PI()/180)+'Donnes et tableau'!$H$19</f>
        <v>8794.0952255126031</v>
      </c>
      <c r="E530" s="89">
        <v>525</v>
      </c>
      <c r="F530" s="90">
        <f>'Donnes et tableau'!$G$29*COS(E530*PI()/180)+'Donnes et tableau'!$G$28</f>
        <v>-23380.740392011739</v>
      </c>
      <c r="G530" s="91">
        <f>'Donnes et tableau'!$G$29*SIN(E530*PI()/180)+'Donnes et tableau'!$H$28</f>
        <v>10905.866657858824</v>
      </c>
      <c r="I530" s="97">
        <v>525</v>
      </c>
      <c r="J530" s="98">
        <f>'Donnes et tableau'!$G$38*COS(I530*PI()/180)+'Donnes et tableau'!$G$37</f>
        <v>-9829.629131445341</v>
      </c>
      <c r="K530" s="99">
        <f>'Donnes et tableau'!$G$38*SIN(E530*PI()/180)+'Donnes et tableau'!$H$37</f>
        <v>-13705.904774487397</v>
      </c>
    </row>
    <row r="531" spans="1:11" x14ac:dyDescent="0.25">
      <c r="A531" s="84">
        <v>526</v>
      </c>
      <c r="B531" s="88">
        <f>'Donnes et tableau'!$G$20*COS(A531*PI()/180)+'Donnes et tableau'!$G$19</f>
        <v>15148.521368620017</v>
      </c>
      <c r="C531" s="88">
        <f>'Donnes et tableau'!$G$20*SIN(A531*PI()/180)+'Donnes et tableau'!$H$19</f>
        <v>8709.6094779983359</v>
      </c>
      <c r="E531" s="92">
        <v>526</v>
      </c>
      <c r="F531" s="93">
        <f>'Donnes et tableau'!$G$29*COS(E531*PI()/180)+'Donnes et tableau'!$G$28</f>
        <v>-23396.035041965988</v>
      </c>
      <c r="G531" s="94">
        <f>'Donnes et tableau'!$G$29*SIN(E531*PI()/180)+'Donnes et tableau'!$H$28</f>
        <v>10846.726634598836</v>
      </c>
      <c r="I531" s="100">
        <v>526</v>
      </c>
      <c r="J531" s="101">
        <f>'Donnes et tableau'!$G$38*COS(I531*PI()/180)+'Donnes et tableau'!$G$37</f>
        <v>-9851.4786313799832</v>
      </c>
      <c r="K531" s="102">
        <f>'Donnes et tableau'!$G$38*SIN(E531*PI()/180)+'Donnes et tableau'!$H$37</f>
        <v>-13790.390522001664</v>
      </c>
    </row>
    <row r="532" spans="1:11" x14ac:dyDescent="0.25">
      <c r="A532" s="83">
        <v>527</v>
      </c>
      <c r="B532" s="87">
        <f>'Donnes et tableau'!$G$20*COS(A532*PI()/180)+'Donnes et tableau'!$G$19</f>
        <v>15128.149676073825</v>
      </c>
      <c r="C532" s="87">
        <f>'Donnes et tableau'!$G$20*SIN(A532*PI()/180)+'Donnes et tableau'!$H$19</f>
        <v>8624.7552717193266</v>
      </c>
      <c r="E532" s="89">
        <v>527</v>
      </c>
      <c r="F532" s="90">
        <f>'Donnes et tableau'!$G$29*COS(E532*PI()/180)+'Donnes et tableau'!$G$28</f>
        <v>-23410.295226748323</v>
      </c>
      <c r="G532" s="91">
        <f>'Donnes et tableau'!$G$29*SIN(E532*PI()/180)+'Donnes et tableau'!$H$28</f>
        <v>10787.328690203529</v>
      </c>
      <c r="I532" s="97">
        <v>527</v>
      </c>
      <c r="J532" s="98">
        <f>'Donnes et tableau'!$G$38*COS(I532*PI()/180)+'Donnes et tableau'!$G$37</f>
        <v>-9871.8503239261754</v>
      </c>
      <c r="K532" s="99">
        <f>'Donnes et tableau'!$G$38*SIN(E532*PI()/180)+'Donnes et tableau'!$H$37</f>
        <v>-13875.244728280673</v>
      </c>
    </row>
    <row r="533" spans="1:11" x14ac:dyDescent="0.25">
      <c r="A533" s="84">
        <v>528</v>
      </c>
      <c r="B533" s="88">
        <f>'Donnes et tableau'!$G$20*COS(A533*PI()/180)+'Donnes et tableau'!$G$19</f>
        <v>15109.261996330972</v>
      </c>
      <c r="C533" s="88">
        <f>'Donnes et tableau'!$G$20*SIN(A533*PI()/180)+'Donnes et tableau'!$H$19</f>
        <v>8539.5584540887958</v>
      </c>
      <c r="E533" s="92">
        <v>528</v>
      </c>
      <c r="F533" s="93">
        <f>'Donnes et tableau'!$G$29*COS(E533*PI()/180)+'Donnes et tableau'!$G$28</f>
        <v>-23423.516602568321</v>
      </c>
      <c r="G533" s="94">
        <f>'Donnes et tableau'!$G$29*SIN(E533*PI()/180)+'Donnes et tableau'!$H$28</f>
        <v>10727.690917862157</v>
      </c>
      <c r="I533" s="100">
        <v>528</v>
      </c>
      <c r="J533" s="101">
        <f>'Donnes et tableau'!$G$38*COS(I533*PI()/180)+'Donnes et tableau'!$G$37</f>
        <v>-9890.7380036690283</v>
      </c>
      <c r="K533" s="102">
        <f>'Donnes et tableau'!$G$38*SIN(E533*PI()/180)+'Donnes et tableau'!$H$37</f>
        <v>-13960.441545911204</v>
      </c>
    </row>
    <row r="534" spans="1:11" x14ac:dyDescent="0.25">
      <c r="A534" s="83">
        <v>529</v>
      </c>
      <c r="B534" s="87">
        <f>'Donnes et tableau'!$G$20*COS(A534*PI()/180)+'Donnes et tableau'!$G$19</f>
        <v>15091.86408276168</v>
      </c>
      <c r="C534" s="87">
        <f>'Donnes et tableau'!$G$20*SIN(A534*PI()/180)+'Donnes et tableau'!$H$19</f>
        <v>8454.0449768827275</v>
      </c>
      <c r="E534" s="89">
        <v>529</v>
      </c>
      <c r="F534" s="90">
        <f>'Donnes et tableau'!$G$29*COS(E534*PI()/180)+'Donnes et tableau'!$G$28</f>
        <v>-23435.695142066823</v>
      </c>
      <c r="G534" s="91">
        <f>'Donnes et tableau'!$G$29*SIN(E534*PI()/180)+'Donnes et tableau'!$H$28</f>
        <v>10667.83148381791</v>
      </c>
      <c r="I534" s="97">
        <v>529</v>
      </c>
      <c r="J534" s="98">
        <f>'Donnes et tableau'!$G$38*COS(I534*PI()/180)+'Donnes et tableau'!$G$37</f>
        <v>-9908.13591723832</v>
      </c>
      <c r="K534" s="99">
        <f>'Donnes et tableau'!$G$38*SIN(E534*PI()/180)+'Donnes et tableau'!$H$37</f>
        <v>-14045.955023117273</v>
      </c>
    </row>
    <row r="535" spans="1:11" x14ac:dyDescent="0.25">
      <c r="A535" s="84">
        <v>530</v>
      </c>
      <c r="B535" s="88">
        <f>'Donnes et tableau'!$G$20*COS(A535*PI()/180)+'Donnes et tableau'!$G$19</f>
        <v>15075.961234938961</v>
      </c>
      <c r="C535" s="88">
        <f>'Donnes et tableau'!$G$20*SIN(A535*PI()/180)+'Donnes et tableau'!$H$19</f>
        <v>8368.2408883346525</v>
      </c>
      <c r="E535" s="92">
        <v>530</v>
      </c>
      <c r="F535" s="93">
        <f>'Donnes et tableau'!$G$29*COS(E535*PI()/180)+'Donnes et tableau'!$G$28</f>
        <v>-23446.827135542728</v>
      </c>
      <c r="G535" s="94">
        <f>'Donnes et tableau'!$G$29*SIN(E535*PI()/180)+'Donnes et tableau'!$H$28</f>
        <v>10607.768621834257</v>
      </c>
      <c r="I535" s="100">
        <v>530</v>
      </c>
      <c r="J535" s="101">
        <f>'Donnes et tableau'!$G$38*COS(I535*PI()/180)+'Donnes et tableau'!$G$37</f>
        <v>-9924.0387650610392</v>
      </c>
      <c r="K535" s="102">
        <f>'Donnes et tableau'!$G$38*SIN(E535*PI()/180)+'Donnes et tableau'!$H$37</f>
        <v>-14131.759111665348</v>
      </c>
    </row>
    <row r="536" spans="1:11" x14ac:dyDescent="0.25">
      <c r="A536" s="83">
        <v>531</v>
      </c>
      <c r="B536" s="87">
        <f>'Donnes et tableau'!$G$20*COS(A536*PI()/180)+'Donnes et tableau'!$G$19</f>
        <v>15061.558297024312</v>
      </c>
      <c r="C536" s="87">
        <f>'Donnes et tableau'!$G$20*SIN(A536*PI()/180)+'Donnes et tableau'!$H$19</f>
        <v>8282.1723252011598</v>
      </c>
      <c r="E536" s="89">
        <v>531</v>
      </c>
      <c r="F536" s="90">
        <f>'Donnes et tableau'!$G$29*COS(E536*PI()/180)+'Donnes et tableau'!$G$28</f>
        <v>-23456.909192082981</v>
      </c>
      <c r="G536" s="91">
        <f>'Donnes et tableau'!$G$29*SIN(E536*PI()/180)+'Donnes et tableau'!$H$28</f>
        <v>10547.520627640812</v>
      </c>
      <c r="I536" s="97">
        <v>531</v>
      </c>
      <c r="J536" s="98">
        <f>'Donnes et tableau'!$G$38*COS(I536*PI()/180)+'Donnes et tableau'!$G$37</f>
        <v>-9938.4417029756878</v>
      </c>
      <c r="K536" s="99">
        <f>'Donnes et tableau'!$G$38*SIN(E536*PI()/180)+'Donnes et tableau'!$H$37</f>
        <v>-14217.82767479884</v>
      </c>
    </row>
    <row r="537" spans="1:11" x14ac:dyDescent="0.25">
      <c r="A537" s="84">
        <v>532</v>
      </c>
      <c r="B537" s="88">
        <f>'Donnes et tableau'!$G$20*COS(A537*PI()/180)+'Donnes et tableau'!$G$19</f>
        <v>15048.659656292148</v>
      </c>
      <c r="C537" s="88">
        <f>'Donnes et tableau'!$G$20*SIN(A537*PI()/180)+'Donnes et tableau'!$H$19</f>
        <v>8195.8655048003293</v>
      </c>
      <c r="E537" s="92">
        <v>532</v>
      </c>
      <c r="F537" s="93">
        <f>'Donnes et tableau'!$G$29*COS(E537*PI()/180)+'Donnes et tableau'!$G$28</f>
        <v>-23465.938240595497</v>
      </c>
      <c r="G537" s="94">
        <f>'Donnes et tableau'!$G$29*SIN(E537*PI()/180)+'Donnes et tableau'!$H$28</f>
        <v>10487.105853360232</v>
      </c>
      <c r="I537" s="100">
        <v>532</v>
      </c>
      <c r="J537" s="101">
        <f>'Donnes et tableau'!$G$38*COS(I537*PI()/180)+'Donnes et tableau'!$G$37</f>
        <v>-9951.3403437078523</v>
      </c>
      <c r="K537" s="102">
        <f>'Donnes et tableau'!$G$38*SIN(E537*PI()/180)+'Donnes et tableau'!$H$37</f>
        <v>-14304.134495199671</v>
      </c>
    </row>
    <row r="538" spans="1:11" x14ac:dyDescent="0.25">
      <c r="A538" s="83">
        <v>533</v>
      </c>
      <c r="B538" s="87">
        <f>'Donnes et tableau'!$G$20*COS(A538*PI()/180)+'Donnes et tableau'!$G$19</f>
        <v>15037.26924179339</v>
      </c>
      <c r="C538" s="87">
        <f>'Donnes et tableau'!$G$20*SIN(A538*PI()/180)+'Donnes et tableau'!$H$19</f>
        <v>8109.3467170257454</v>
      </c>
      <c r="E538" s="89">
        <v>533</v>
      </c>
      <c r="F538" s="90">
        <f>'Donnes et tableau'!$G$29*COS(E538*PI()/180)+'Donnes et tableau'!$G$28</f>
        <v>-23473.911530744626</v>
      </c>
      <c r="G538" s="91">
        <f>'Donnes et tableau'!$G$29*SIN(E538*PI()/180)+'Donnes et tableau'!$H$28</f>
        <v>10426.542701918022</v>
      </c>
      <c r="I538" s="97">
        <v>533</v>
      </c>
      <c r="J538" s="98">
        <f>'Donnes et tableau'!$G$38*COS(I538*PI()/180)+'Donnes et tableau'!$G$37</f>
        <v>-9962.7307582066096</v>
      </c>
      <c r="K538" s="99">
        <f>'Donnes et tableau'!$G$38*SIN(E538*PI()/180)+'Donnes et tableau'!$H$37</f>
        <v>-14390.653282974254</v>
      </c>
    </row>
    <row r="539" spans="1:11" x14ac:dyDescent="0.25">
      <c r="A539" s="84">
        <v>534</v>
      </c>
      <c r="B539" s="88">
        <f>'Donnes et tableau'!$G$20*COS(A539*PI()/180)+'Donnes et tableau'!$G$19</f>
        <v>15027.390523158632</v>
      </c>
      <c r="C539" s="88">
        <f>'Donnes et tableau'!$G$20*SIN(A539*PI()/180)+'Donnes et tableau'!$H$19</f>
        <v>8022.6423163382724</v>
      </c>
      <c r="E539" s="92">
        <v>534</v>
      </c>
      <c r="F539" s="93">
        <f>'Donnes et tableau'!$G$29*COS(E539*PI()/180)+'Donnes et tableau'!$G$28</f>
        <v>-23480.826633788958</v>
      </c>
      <c r="G539" s="94">
        <f>'Donnes et tableau'!$G$29*SIN(E539*PI()/180)+'Donnes et tableau'!$H$28</f>
        <v>10365.84962143679</v>
      </c>
      <c r="I539" s="100">
        <v>534</v>
      </c>
      <c r="J539" s="101">
        <f>'Donnes et tableau'!$G$38*COS(I539*PI()/180)+'Donnes et tableau'!$G$37</f>
        <v>-9972.6094768413677</v>
      </c>
      <c r="K539" s="102">
        <f>'Donnes et tableau'!$G$38*SIN(E539*PI()/180)+'Donnes et tableau'!$H$37</f>
        <v>-14477.357683661729</v>
      </c>
    </row>
    <row r="540" spans="1:11" x14ac:dyDescent="0.25">
      <c r="A540" s="83">
        <v>535</v>
      </c>
      <c r="B540" s="87">
        <f>'Donnes et tableau'!$G$20*COS(A540*PI()/180)+'Donnes et tableau'!$G$19</f>
        <v>15019.026509541272</v>
      </c>
      <c r="C540" s="87">
        <f>'Donnes et tableau'!$G$20*SIN(A540*PI()/180)+'Donnes et tableau'!$H$19</f>
        <v>7935.778713738292</v>
      </c>
      <c r="E540" s="89">
        <v>535</v>
      </c>
      <c r="F540" s="90">
        <f>'Donnes et tableau'!$G$29*COS(E540*PI()/180)+'Donnes et tableau'!$G$28</f>
        <v>-23486.681443321111</v>
      </c>
      <c r="G540" s="91">
        <f>'Donnes et tableau'!$G$29*SIN(E540*PI()/180)+'Donnes et tableau'!$H$28</f>
        <v>10305.045099616804</v>
      </c>
      <c r="I540" s="97">
        <v>535</v>
      </c>
      <c r="J540" s="98">
        <f>'Donnes et tableau'!$G$38*COS(I540*PI()/180)+'Donnes et tableau'!$G$37</f>
        <v>-9980.9734904587276</v>
      </c>
      <c r="K540" s="99">
        <f>'Donnes et tableau'!$G$38*SIN(E540*PI()/180)+'Donnes et tableau'!$H$37</f>
        <v>-14564.221286261707</v>
      </c>
    </row>
    <row r="541" spans="1:11" x14ac:dyDescent="0.25">
      <c r="A541" s="84">
        <v>536</v>
      </c>
      <c r="B541" s="88">
        <f>'Donnes et tableau'!$G$20*COS(A541*PI()/180)+'Donnes et tableau'!$G$19</f>
        <v>15012.179748700879</v>
      </c>
      <c r="C541" s="88">
        <f>'Donnes et tableau'!$G$20*SIN(A541*PI()/180)+'Donnes et tableau'!$H$19</f>
        <v>7848.7823687206328</v>
      </c>
      <c r="E541" s="92">
        <v>536</v>
      </c>
      <c r="F541" s="93">
        <f>'Donnes et tableau'!$G$29*COS(E541*PI()/180)+'Donnes et tableau'!$G$28</f>
        <v>-23491.474175909385</v>
      </c>
      <c r="G541" s="94">
        <f>'Donnes et tableau'!$G$29*SIN(E541*PI()/180)+'Donnes et tableau'!$H$28</f>
        <v>10244.147658104443</v>
      </c>
      <c r="I541" s="100">
        <v>536</v>
      </c>
      <c r="J541" s="101">
        <f>'Donnes et tableau'!$G$38*COS(I541*PI()/180)+'Donnes et tableau'!$G$37</f>
        <v>-9987.8202512991211</v>
      </c>
      <c r="K541" s="102">
        <f>'Donnes et tableau'!$G$38*SIN(E541*PI()/180)+'Donnes et tableau'!$H$37</f>
        <v>-14651.217631279367</v>
      </c>
    </row>
    <row r="542" spans="1:11" x14ac:dyDescent="0.25">
      <c r="A542" s="83">
        <v>537</v>
      </c>
      <c r="B542" s="87">
        <f>'Donnes et tableau'!$G$20*COS(A542*PI()/180)+'Donnes et tableau'!$G$19</f>
        <v>15006.85232622713</v>
      </c>
      <c r="C542" s="87">
        <f>'Donnes et tableau'!$G$20*SIN(A542*PI()/180)+'Donnes et tableau'!$H$19</f>
        <v>7761.6797812147224</v>
      </c>
      <c r="E542" s="89">
        <v>537</v>
      </c>
      <c r="F542" s="90">
        <f>'Donnes et tableau'!$G$29*COS(E542*PI()/180)+'Donnes et tableau'!$G$28</f>
        <v>-23495.203371641008</v>
      </c>
      <c r="G542" s="91">
        <f>'Donnes et tableau'!$G$29*SIN(E542*PI()/180)+'Donnes et tableau'!$H$28</f>
        <v>10183.175846850305</v>
      </c>
      <c r="I542" s="97">
        <v>537</v>
      </c>
      <c r="J542" s="98">
        <f>'Donnes et tableau'!$G$38*COS(I542*PI()/180)+'Donnes et tableau'!$G$37</f>
        <v>-9993.1476737728699</v>
      </c>
      <c r="K542" s="99">
        <f>'Donnes et tableau'!$G$38*SIN(E542*PI()/180)+'Donnes et tableau'!$H$37</f>
        <v>-14738.320218785277</v>
      </c>
    </row>
    <row r="543" spans="1:11" x14ac:dyDescent="0.25">
      <c r="A543" s="84">
        <v>538</v>
      </c>
      <c r="B543" s="88">
        <f>'Donnes et tableau'!$G$20*COS(A543*PI()/180)+'Donnes et tableau'!$G$19</f>
        <v>15003.045864904521</v>
      </c>
      <c r="C543" s="88">
        <f>'Donnes et tableau'!$G$20*SIN(A543*PI()/180)+'Donnes et tableau'!$H$19</f>
        <v>7674.4974835125049</v>
      </c>
      <c r="E543" s="92">
        <v>538</v>
      </c>
      <c r="F543" s="93">
        <f>'Donnes et tableau'!$G$29*COS(E543*PI()/180)+'Donnes et tableau'!$G$28</f>
        <v>-23497.867894566836</v>
      </c>
      <c r="G543" s="94">
        <f>'Donnes et tableau'!$G$29*SIN(E543*PI()/180)+'Donnes et tableau'!$H$28</f>
        <v>10122.148238458753</v>
      </c>
      <c r="I543" s="100">
        <v>538</v>
      </c>
      <c r="J543" s="101">
        <f>'Donnes et tableau'!$G$38*COS(I543*PI()/180)+'Donnes et tableau'!$G$37</f>
        <v>-9996.9541350954787</v>
      </c>
      <c r="K543" s="102">
        <f>'Donnes et tableau'!$G$38*SIN(E543*PI()/180)+'Donnes et tableau'!$H$37</f>
        <v>-14825.502516487495</v>
      </c>
    </row>
    <row r="544" spans="1:11" x14ac:dyDescent="0.25">
      <c r="A544" s="83">
        <v>539</v>
      </c>
      <c r="B544" s="87">
        <f>'Donnes et tableau'!$G$20*COS(A544*PI()/180)+'Donnes et tableau'!$G$19</f>
        <v>15000.761524218044</v>
      </c>
      <c r="C544" s="87">
        <f>'Donnes et tableau'!$G$20*SIN(A544*PI()/180)+'Donnes et tableau'!$H$19</f>
        <v>7587.2620321864142</v>
      </c>
      <c r="E544" s="89">
        <v>539</v>
      </c>
      <c r="F544" s="90">
        <f>'Donnes et tableau'!$G$29*COS(E544*PI()/180)+'Donnes et tableau'!$G$28</f>
        <v>-23499.46693304737</v>
      </c>
      <c r="G544" s="91">
        <f>'Donnes et tableau'!$G$29*SIN(E544*PI()/180)+'Donnes et tableau'!$H$28</f>
        <v>10061.08342253049</v>
      </c>
      <c r="I544" s="97">
        <v>539</v>
      </c>
      <c r="J544" s="98">
        <f>'Donnes et tableau'!$G$38*COS(I544*PI()/180)+'Donnes et tableau'!$G$37</f>
        <v>-9999.2384757819564</v>
      </c>
      <c r="K544" s="99">
        <f>'Donnes et tableau'!$G$38*SIN(E544*PI()/180)+'Donnes et tableau'!$H$37</f>
        <v>-14912.737967813586</v>
      </c>
    </row>
    <row r="545" spans="1:11" x14ac:dyDescent="0.25">
      <c r="A545" s="84">
        <v>540</v>
      </c>
      <c r="B545" s="88">
        <f>'Donnes et tableau'!$G$20*COS(A545*PI()/180)+'Donnes et tableau'!$G$19</f>
        <v>15000</v>
      </c>
      <c r="C545" s="88">
        <f>'Donnes et tableau'!$G$20*SIN(A545*PI()/180)+'Donnes et tableau'!$H$19</f>
        <v>7500.0000000000018</v>
      </c>
      <c r="E545" s="92">
        <v>540</v>
      </c>
      <c r="F545" s="93">
        <f>'Donnes et tableau'!$G$29*COS(E545*PI()/180)+'Donnes et tableau'!$G$28</f>
        <v>-23500</v>
      </c>
      <c r="G545" s="94">
        <f>'Donnes et tableau'!$G$29*SIN(E545*PI()/180)+'Donnes et tableau'!$H$28</f>
        <v>10000.000000000002</v>
      </c>
      <c r="I545" s="100">
        <v>540</v>
      </c>
      <c r="J545" s="101">
        <f>'Donnes et tableau'!$G$38*COS(I545*PI()/180)+'Donnes et tableau'!$G$37</f>
        <v>-10000</v>
      </c>
      <c r="K545" s="102">
        <f>'Donnes et tableau'!$G$38*SIN(E545*PI()/180)+'Donnes et tableau'!$H$37</f>
        <v>-14999.999999999998</v>
      </c>
    </row>
    <row r="546" spans="1:11" x14ac:dyDescent="0.25">
      <c r="A546" s="83">
        <v>541</v>
      </c>
      <c r="B546" s="87">
        <f>'Donnes et tableau'!$G$20*COS(A546*PI()/180)+'Donnes et tableau'!$G$19</f>
        <v>15000.761524218044</v>
      </c>
      <c r="C546" s="87">
        <f>'Donnes et tableau'!$G$20*SIN(A546*PI()/180)+'Donnes et tableau'!$H$19</f>
        <v>7412.7379678135812</v>
      </c>
      <c r="E546" s="89">
        <v>541</v>
      </c>
      <c r="F546" s="90">
        <f>'Donnes et tableau'!$G$29*COS(E546*PI()/180)+'Donnes et tableau'!$G$28</f>
        <v>-23499.46693304737</v>
      </c>
      <c r="G546" s="91">
        <f>'Donnes et tableau'!$G$29*SIN(E546*PI()/180)+'Donnes et tableau'!$H$28</f>
        <v>9938.9165774695066</v>
      </c>
      <c r="I546" s="97">
        <v>541</v>
      </c>
      <c r="J546" s="98">
        <f>'Donnes et tableau'!$G$38*COS(I546*PI()/180)+'Donnes et tableau'!$G$37</f>
        <v>-9999.2384757819564</v>
      </c>
      <c r="K546" s="99">
        <f>'Donnes et tableau'!$G$38*SIN(E546*PI()/180)+'Donnes et tableau'!$H$37</f>
        <v>-15087.26203218642</v>
      </c>
    </row>
    <row r="547" spans="1:11" x14ac:dyDescent="0.25">
      <c r="A547" s="84">
        <v>542</v>
      </c>
      <c r="B547" s="88">
        <f>'Donnes et tableau'!$G$20*COS(A547*PI()/180)+'Donnes et tableau'!$G$19</f>
        <v>15003.045864904521</v>
      </c>
      <c r="C547" s="88">
        <f>'Donnes et tableau'!$G$20*SIN(A547*PI()/180)+'Donnes et tableau'!$H$19</f>
        <v>7325.5025164874987</v>
      </c>
      <c r="E547" s="92">
        <v>542</v>
      </c>
      <c r="F547" s="93">
        <f>'Donnes et tableau'!$G$29*COS(E547*PI()/180)+'Donnes et tableau'!$G$28</f>
        <v>-23497.867894566836</v>
      </c>
      <c r="G547" s="94">
        <f>'Donnes et tableau'!$G$29*SIN(E547*PI()/180)+'Donnes et tableau'!$H$28</f>
        <v>9877.8517615412493</v>
      </c>
      <c r="I547" s="100">
        <v>542</v>
      </c>
      <c r="J547" s="101">
        <f>'Donnes et tableau'!$G$38*COS(I547*PI()/180)+'Donnes et tableau'!$G$37</f>
        <v>-9996.9541350954787</v>
      </c>
      <c r="K547" s="102">
        <f>'Donnes et tableau'!$G$38*SIN(E547*PI()/180)+'Donnes et tableau'!$H$37</f>
        <v>-15174.497483512501</v>
      </c>
    </row>
    <row r="548" spans="1:11" x14ac:dyDescent="0.25">
      <c r="A548" s="83">
        <v>543</v>
      </c>
      <c r="B548" s="87">
        <f>'Donnes et tableau'!$G$20*COS(A548*PI()/180)+'Donnes et tableau'!$G$19</f>
        <v>15006.85232622713</v>
      </c>
      <c r="C548" s="87">
        <f>'Donnes et tableau'!$G$20*SIN(A548*PI()/180)+'Donnes et tableau'!$H$19</f>
        <v>7238.3202187852812</v>
      </c>
      <c r="E548" s="89">
        <v>543</v>
      </c>
      <c r="F548" s="90">
        <f>'Donnes et tableau'!$G$29*COS(E548*PI()/180)+'Donnes et tableau'!$G$28</f>
        <v>-23495.203371641008</v>
      </c>
      <c r="G548" s="91">
        <f>'Donnes et tableau'!$G$29*SIN(E548*PI()/180)+'Donnes et tableau'!$H$28</f>
        <v>9816.8241531496969</v>
      </c>
      <c r="I548" s="97">
        <v>543</v>
      </c>
      <c r="J548" s="98">
        <f>'Donnes et tableau'!$G$38*COS(I548*PI()/180)+'Donnes et tableau'!$G$37</f>
        <v>-9993.1476737728699</v>
      </c>
      <c r="K548" s="99">
        <f>'Donnes et tableau'!$G$38*SIN(E548*PI()/180)+'Donnes et tableau'!$H$37</f>
        <v>-15261.67978121472</v>
      </c>
    </row>
    <row r="549" spans="1:11" x14ac:dyDescent="0.25">
      <c r="A549" s="84">
        <v>544</v>
      </c>
      <c r="B549" s="88">
        <f>'Donnes et tableau'!$G$20*COS(A549*PI()/180)+'Donnes et tableau'!$G$19</f>
        <v>15012.179748700879</v>
      </c>
      <c r="C549" s="88">
        <f>'Donnes et tableau'!$G$20*SIN(A549*PI()/180)+'Donnes et tableau'!$H$19</f>
        <v>7151.2176312793708</v>
      </c>
      <c r="E549" s="92">
        <v>544</v>
      </c>
      <c r="F549" s="93">
        <f>'Donnes et tableau'!$G$29*COS(E549*PI()/180)+'Donnes et tableau'!$G$28</f>
        <v>-23491.474175909385</v>
      </c>
      <c r="G549" s="94">
        <f>'Donnes et tableau'!$G$29*SIN(E549*PI()/180)+'Donnes et tableau'!$H$28</f>
        <v>9755.8523418955592</v>
      </c>
      <c r="I549" s="100">
        <v>544</v>
      </c>
      <c r="J549" s="101">
        <f>'Donnes et tableau'!$G$38*COS(I549*PI()/180)+'Donnes et tableau'!$G$37</f>
        <v>-9987.8202512991211</v>
      </c>
      <c r="K549" s="102">
        <f>'Donnes et tableau'!$G$38*SIN(E549*PI()/180)+'Donnes et tableau'!$H$37</f>
        <v>-15348.782368720629</v>
      </c>
    </row>
    <row r="550" spans="1:11" x14ac:dyDescent="0.25">
      <c r="A550" s="83">
        <v>545</v>
      </c>
      <c r="B550" s="87">
        <f>'Donnes et tableau'!$G$20*COS(A550*PI()/180)+'Donnes et tableau'!$G$19</f>
        <v>15019.026509541272</v>
      </c>
      <c r="C550" s="87">
        <f>'Donnes et tableau'!$G$20*SIN(A550*PI()/180)+'Donnes et tableau'!$H$19</f>
        <v>7064.2212862617116</v>
      </c>
      <c r="E550" s="89">
        <v>545</v>
      </c>
      <c r="F550" s="90">
        <f>'Donnes et tableau'!$G$29*COS(E550*PI()/180)+'Donnes et tableau'!$G$28</f>
        <v>-23486.681443321111</v>
      </c>
      <c r="G550" s="91">
        <f>'Donnes et tableau'!$G$29*SIN(E550*PI()/180)+'Donnes et tableau'!$H$28</f>
        <v>9694.954900383198</v>
      </c>
      <c r="I550" s="97">
        <v>545</v>
      </c>
      <c r="J550" s="98">
        <f>'Donnes et tableau'!$G$38*COS(I550*PI()/180)+'Donnes et tableau'!$G$37</f>
        <v>-9980.9734904587276</v>
      </c>
      <c r="K550" s="99">
        <f>'Donnes et tableau'!$G$38*SIN(E550*PI()/180)+'Donnes et tableau'!$H$37</f>
        <v>-15435.778713738289</v>
      </c>
    </row>
    <row r="551" spans="1:11" x14ac:dyDescent="0.25">
      <c r="A551" s="84">
        <v>546</v>
      </c>
      <c r="B551" s="88">
        <f>'Donnes et tableau'!$G$20*COS(A551*PI()/180)+'Donnes et tableau'!$G$19</f>
        <v>15027.390523158632</v>
      </c>
      <c r="C551" s="88">
        <f>'Donnes et tableau'!$G$20*SIN(A551*PI()/180)+'Donnes et tableau'!$H$19</f>
        <v>6977.3576836617312</v>
      </c>
      <c r="E551" s="92">
        <v>546</v>
      </c>
      <c r="F551" s="93">
        <f>'Donnes et tableau'!$G$29*COS(E551*PI()/180)+'Donnes et tableau'!$G$28</f>
        <v>-23480.826633788958</v>
      </c>
      <c r="G551" s="94">
        <f>'Donnes et tableau'!$G$29*SIN(E551*PI()/180)+'Donnes et tableau'!$H$28</f>
        <v>9634.1503785632121</v>
      </c>
      <c r="I551" s="100">
        <v>546</v>
      </c>
      <c r="J551" s="101">
        <f>'Donnes et tableau'!$G$38*COS(I551*PI()/180)+'Donnes et tableau'!$G$37</f>
        <v>-9972.6094768413677</v>
      </c>
      <c r="K551" s="102">
        <f>'Donnes et tableau'!$G$38*SIN(E551*PI()/180)+'Donnes et tableau'!$H$37</f>
        <v>-15522.642316338268</v>
      </c>
    </row>
    <row r="552" spans="1:11" x14ac:dyDescent="0.25">
      <c r="A552" s="83">
        <v>547</v>
      </c>
      <c r="B552" s="87">
        <f>'Donnes et tableau'!$G$20*COS(A552*PI()/180)+'Donnes et tableau'!$G$19</f>
        <v>15037.26924179339</v>
      </c>
      <c r="C552" s="87">
        <f>'Donnes et tableau'!$G$20*SIN(A552*PI()/180)+'Donnes et tableau'!$H$19</f>
        <v>6890.6532829742673</v>
      </c>
      <c r="E552" s="89">
        <v>547</v>
      </c>
      <c r="F552" s="90">
        <f>'Donnes et tableau'!$G$29*COS(E552*PI()/180)+'Donnes et tableau'!$G$28</f>
        <v>-23473.911530744626</v>
      </c>
      <c r="G552" s="91">
        <f>'Donnes et tableau'!$G$29*SIN(E552*PI()/180)+'Donnes et tableau'!$H$28</f>
        <v>9573.4572980819867</v>
      </c>
      <c r="I552" s="97">
        <v>547</v>
      </c>
      <c r="J552" s="98">
        <f>'Donnes et tableau'!$G$38*COS(I552*PI()/180)+'Donnes et tableau'!$G$37</f>
        <v>-9962.7307582066096</v>
      </c>
      <c r="K552" s="99">
        <f>'Donnes et tableau'!$G$38*SIN(E552*PI()/180)+'Donnes et tableau'!$H$37</f>
        <v>-15609.346717025734</v>
      </c>
    </row>
    <row r="553" spans="1:11" x14ac:dyDescent="0.25">
      <c r="A553" s="84">
        <v>548</v>
      </c>
      <c r="B553" s="88">
        <f>'Donnes et tableau'!$G$20*COS(A553*PI()/180)+'Donnes et tableau'!$G$19</f>
        <v>15048.659656292148</v>
      </c>
      <c r="C553" s="88">
        <f>'Donnes et tableau'!$G$20*SIN(A553*PI()/180)+'Donnes et tableau'!$H$19</f>
        <v>6804.1344951996734</v>
      </c>
      <c r="E553" s="92">
        <v>548</v>
      </c>
      <c r="F553" s="93">
        <f>'Donnes et tableau'!$G$29*COS(E553*PI()/180)+'Donnes et tableau'!$G$28</f>
        <v>-23465.938240595497</v>
      </c>
      <c r="G553" s="94">
        <f>'Donnes et tableau'!$G$29*SIN(E553*PI()/180)+'Donnes et tableau'!$H$28</f>
        <v>9512.8941466397719</v>
      </c>
      <c r="I553" s="100">
        <v>548</v>
      </c>
      <c r="J553" s="101">
        <f>'Donnes et tableau'!$G$38*COS(I553*PI()/180)+'Donnes et tableau'!$G$37</f>
        <v>-9951.3403437078523</v>
      </c>
      <c r="K553" s="102">
        <f>'Donnes et tableau'!$G$38*SIN(E553*PI()/180)+'Donnes et tableau'!$H$37</f>
        <v>-15695.865504800326</v>
      </c>
    </row>
    <row r="554" spans="1:11" x14ac:dyDescent="0.25">
      <c r="A554" s="83">
        <v>549</v>
      </c>
      <c r="B554" s="87">
        <f>'Donnes et tableau'!$G$20*COS(A554*PI()/180)+'Donnes et tableau'!$G$19</f>
        <v>15061.55829702431</v>
      </c>
      <c r="C554" s="87">
        <f>'Donnes et tableau'!$G$20*SIN(A554*PI()/180)+'Donnes et tableau'!$H$19</f>
        <v>6717.8276747988521</v>
      </c>
      <c r="E554" s="89">
        <v>549</v>
      </c>
      <c r="F554" s="90">
        <f>'Donnes et tableau'!$G$29*COS(E554*PI()/180)+'Donnes et tableau'!$G$28</f>
        <v>-23456.909192082981</v>
      </c>
      <c r="G554" s="91">
        <f>'Donnes et tableau'!$G$29*SIN(E554*PI()/180)+'Donnes et tableau'!$H$28</f>
        <v>9452.4793723591956</v>
      </c>
      <c r="I554" s="97">
        <v>549</v>
      </c>
      <c r="J554" s="98">
        <f>'Donnes et tableau'!$G$38*COS(I554*PI()/180)+'Donnes et tableau'!$G$37</f>
        <v>-9938.4417029756896</v>
      </c>
      <c r="K554" s="99">
        <f>'Donnes et tableau'!$G$38*SIN(E554*PI()/180)+'Donnes et tableau'!$H$37</f>
        <v>-15782.172325201149</v>
      </c>
    </row>
    <row r="555" spans="1:11" x14ac:dyDescent="0.25">
      <c r="A555" s="84">
        <v>550</v>
      </c>
      <c r="B555" s="88">
        <f>'Donnes et tableau'!$G$20*COS(A555*PI()/180)+'Donnes et tableau'!$G$19</f>
        <v>15075.961234938959</v>
      </c>
      <c r="C555" s="88">
        <f>'Donnes et tableau'!$G$20*SIN(A555*PI()/180)+'Donnes et tableau'!$H$19</f>
        <v>6631.7591116653512</v>
      </c>
      <c r="E555" s="92">
        <v>550</v>
      </c>
      <c r="F555" s="93">
        <f>'Donnes et tableau'!$G$29*COS(E555*PI()/180)+'Donnes et tableau'!$G$28</f>
        <v>-23446.827135542728</v>
      </c>
      <c r="G555" s="94">
        <f>'Donnes et tableau'!$G$29*SIN(E555*PI()/180)+'Donnes et tableau'!$H$28</f>
        <v>9392.2313781657467</v>
      </c>
      <c r="I555" s="100">
        <v>550</v>
      </c>
      <c r="J555" s="101">
        <f>'Donnes et tableau'!$G$38*COS(I555*PI()/180)+'Donnes et tableau'!$G$37</f>
        <v>-9924.038765061041</v>
      </c>
      <c r="K555" s="102">
        <f>'Donnes et tableau'!$G$38*SIN(E555*PI()/180)+'Donnes et tableau'!$H$37</f>
        <v>-15868.240888334649</v>
      </c>
    </row>
    <row r="556" spans="1:11" x14ac:dyDescent="0.25">
      <c r="A556" s="83">
        <v>551</v>
      </c>
      <c r="B556" s="87">
        <f>'Donnes et tableau'!$G$20*COS(A556*PI()/180)+'Donnes et tableau'!$G$19</f>
        <v>15091.864082761678</v>
      </c>
      <c r="C556" s="87">
        <f>'Donnes et tableau'!$G$20*SIN(A556*PI()/180)+'Donnes et tableau'!$H$19</f>
        <v>6545.9550231172843</v>
      </c>
      <c r="E556" s="89">
        <v>551</v>
      </c>
      <c r="F556" s="90">
        <f>'Donnes et tableau'!$G$29*COS(E556*PI()/180)+'Donnes et tableau'!$G$28</f>
        <v>-23435.695142066827</v>
      </c>
      <c r="G556" s="91">
        <f>'Donnes et tableau'!$G$29*SIN(E556*PI()/180)+'Donnes et tableau'!$H$28</f>
        <v>9332.1685161820988</v>
      </c>
      <c r="I556" s="97">
        <v>551</v>
      </c>
      <c r="J556" s="98">
        <f>'Donnes et tableau'!$G$38*COS(I556*PI()/180)+'Donnes et tableau'!$G$37</f>
        <v>-9908.1359172383218</v>
      </c>
      <c r="K556" s="99">
        <f>'Donnes et tableau'!$G$38*SIN(E556*PI()/180)+'Donnes et tableau'!$H$37</f>
        <v>-15954.044976882717</v>
      </c>
    </row>
    <row r="557" spans="1:11" x14ac:dyDescent="0.25">
      <c r="A557" s="84">
        <v>552</v>
      </c>
      <c r="B557" s="88">
        <f>'Donnes et tableau'!$G$20*COS(A557*PI()/180)+'Donnes et tableau'!$G$19</f>
        <v>15109.26199633097</v>
      </c>
      <c r="C557" s="88">
        <f>'Donnes et tableau'!$G$20*SIN(A557*PI()/180)+'Donnes et tableau'!$H$19</f>
        <v>6460.4415459112079</v>
      </c>
      <c r="E557" s="92">
        <v>552</v>
      </c>
      <c r="F557" s="93">
        <f>'Donnes et tableau'!$G$29*COS(E557*PI()/180)+'Donnes et tableau'!$G$28</f>
        <v>-23423.516602568321</v>
      </c>
      <c r="G557" s="94">
        <f>'Donnes et tableau'!$G$29*SIN(E557*PI()/180)+'Donnes et tableau'!$H$28</f>
        <v>9272.3090821378464</v>
      </c>
      <c r="I557" s="100">
        <v>552</v>
      </c>
      <c r="J557" s="101">
        <f>'Donnes et tableau'!$G$38*COS(I557*PI()/180)+'Donnes et tableau'!$G$37</f>
        <v>-9890.7380036690301</v>
      </c>
      <c r="K557" s="102">
        <f>'Donnes et tableau'!$G$38*SIN(E557*PI()/180)+'Donnes et tableau'!$H$37</f>
        <v>-16039.558454088792</v>
      </c>
    </row>
    <row r="558" spans="1:11" x14ac:dyDescent="0.25">
      <c r="A558" s="83">
        <v>553</v>
      </c>
      <c r="B558" s="87">
        <f>'Donnes et tableau'!$G$20*COS(A558*PI()/180)+'Donnes et tableau'!$G$19</f>
        <v>15128.149676073823</v>
      </c>
      <c r="C558" s="87">
        <f>'Donnes et tableau'!$G$20*SIN(A558*PI()/180)+'Donnes et tableau'!$H$19</f>
        <v>6375.2447282806761</v>
      </c>
      <c r="E558" s="89">
        <v>553</v>
      </c>
      <c r="F558" s="90">
        <f>'Donnes et tableau'!$G$29*COS(E558*PI()/180)+'Donnes et tableau'!$G$28</f>
        <v>-23410.295226748323</v>
      </c>
      <c r="G558" s="91">
        <f>'Donnes et tableau'!$G$29*SIN(E558*PI()/180)+'Donnes et tableau'!$H$28</f>
        <v>9212.671309796473</v>
      </c>
      <c r="I558" s="97">
        <v>553</v>
      </c>
      <c r="J558" s="98">
        <f>'Donnes et tableau'!$G$38*COS(I558*PI()/180)+'Donnes et tableau'!$G$37</f>
        <v>-9871.8503239261772</v>
      </c>
      <c r="K558" s="99">
        <f>'Donnes et tableau'!$G$38*SIN(E558*PI()/180)+'Donnes et tableau'!$H$37</f>
        <v>-16124.755271719323</v>
      </c>
    </row>
    <row r="559" spans="1:11" x14ac:dyDescent="0.25">
      <c r="A559" s="84">
        <v>554</v>
      </c>
      <c r="B559" s="88">
        <f>'Donnes et tableau'!$G$20*COS(A559*PI()/180)+'Donnes et tableau'!$G$19</f>
        <v>15148.521368620019</v>
      </c>
      <c r="C559" s="88">
        <f>'Donnes et tableau'!$G$20*SIN(A559*PI()/180)+'Donnes et tableau'!$H$19</f>
        <v>6290.3905220016595</v>
      </c>
      <c r="E559" s="92">
        <v>554</v>
      </c>
      <c r="F559" s="93">
        <f>'Donnes et tableau'!$G$29*COS(E559*PI()/180)+'Donnes et tableau'!$G$28</f>
        <v>-23396.035041965988</v>
      </c>
      <c r="G559" s="94">
        <f>'Donnes et tableau'!$G$29*SIN(E559*PI()/180)+'Donnes et tableau'!$H$28</f>
        <v>9153.2733654011608</v>
      </c>
      <c r="I559" s="100">
        <v>554</v>
      </c>
      <c r="J559" s="101">
        <f>'Donnes et tableau'!$G$38*COS(I559*PI()/180)+'Donnes et tableau'!$G$37</f>
        <v>-9851.4786313799814</v>
      </c>
      <c r="K559" s="102">
        <f>'Donnes et tableau'!$G$38*SIN(E559*PI()/180)+'Donnes et tableau'!$H$37</f>
        <v>-16209.60947799834</v>
      </c>
    </row>
    <row r="560" spans="1:11" x14ac:dyDescent="0.25">
      <c r="A560" s="83">
        <v>555</v>
      </c>
      <c r="B560" s="87">
        <f>'Donnes et tableau'!$G$20*COS(A560*PI()/180)+'Donnes et tableau'!$G$19</f>
        <v>15170.370868554659</v>
      </c>
      <c r="C560" s="87">
        <f>'Donnes et tableau'!$G$20*SIN(A560*PI()/180)+'Donnes et tableau'!$H$19</f>
        <v>6205.9047744873906</v>
      </c>
      <c r="E560" s="89">
        <v>555</v>
      </c>
      <c r="F560" s="90">
        <f>'Donnes et tableau'!$G$29*COS(E560*PI()/180)+'Donnes et tableau'!$G$28</f>
        <v>-23380.740392011739</v>
      </c>
      <c r="G560" s="91">
        <f>'Donnes et tableau'!$G$29*SIN(E560*PI()/180)+'Donnes et tableau'!$H$28</f>
        <v>9094.1333421411728</v>
      </c>
      <c r="I560" s="97">
        <v>555</v>
      </c>
      <c r="J560" s="98">
        <f>'Donnes et tableau'!$G$38*COS(I560*PI()/180)+'Donnes et tableau'!$G$37</f>
        <v>-9829.629131445341</v>
      </c>
      <c r="K560" s="99">
        <f>'Donnes et tableau'!$G$38*SIN(E560*PI()/180)+'Donnes et tableau'!$H$37</f>
        <v>-16294.095225512609</v>
      </c>
    </row>
    <row r="561" spans="1:11" x14ac:dyDescent="0.25">
      <c r="A561" s="84">
        <v>556</v>
      </c>
      <c r="B561" s="88">
        <f>'Donnes et tableau'!$G$20*COS(A561*PI()/180)+'Donnes et tableau'!$G$19</f>
        <v>15193.691520308406</v>
      </c>
      <c r="C561" s="88">
        <f>'Donnes et tableau'!$G$20*SIN(A561*PI()/180)+'Donnes et tableau'!$H$19</f>
        <v>6121.8132209150044</v>
      </c>
      <c r="E561" s="92">
        <v>556</v>
      </c>
      <c r="F561" s="93">
        <f>'Donnes et tableau'!$G$29*COS(E561*PI()/180)+'Donnes et tableau'!$G$28</f>
        <v>-23364.415935784116</v>
      </c>
      <c r="G561" s="94">
        <f>'Donnes et tableau'!$G$29*SIN(E561*PI()/180)+'Donnes et tableau'!$H$28</f>
        <v>9035.2692546405033</v>
      </c>
      <c r="I561" s="100">
        <v>556</v>
      </c>
      <c r="J561" s="101">
        <f>'Donnes et tableau'!$G$38*COS(I561*PI()/180)+'Donnes et tableau'!$G$37</f>
        <v>-9806.3084796915937</v>
      </c>
      <c r="K561" s="102">
        <f>'Donnes et tableau'!$G$38*SIN(E561*PI()/180)+'Donnes et tableau'!$H$37</f>
        <v>-16378.186779084996</v>
      </c>
    </row>
    <row r="562" spans="1:11" x14ac:dyDescent="0.25">
      <c r="A562" s="83">
        <v>557</v>
      </c>
      <c r="B562" s="87">
        <f>'Donnes et tableau'!$G$20*COS(A562*PI()/180)+'Donnes et tableau'!$G$19</f>
        <v>15218.476220184824</v>
      </c>
      <c r="C562" s="87">
        <f>'Donnes et tableau'!$G$20*SIN(A562*PI()/180)+'Donnes et tableau'!$H$19</f>
        <v>6038.1414763863131</v>
      </c>
      <c r="E562" s="89">
        <v>557</v>
      </c>
      <c r="F562" s="90">
        <f>'Donnes et tableau'!$G$29*COS(E562*PI()/180)+'Donnes et tableau'!$G$28</f>
        <v>-23347.066645870626</v>
      </c>
      <c r="G562" s="91">
        <f>'Donnes et tableau'!$G$29*SIN(E562*PI()/180)+'Donnes et tableau'!$H$28</f>
        <v>8976.6990334704187</v>
      </c>
      <c r="I562" s="97">
        <v>557</v>
      </c>
      <c r="J562" s="98">
        <f>'Donnes et tableau'!$G$38*COS(I562*PI()/180)+'Donnes et tableau'!$G$37</f>
        <v>-9781.5237798151757</v>
      </c>
      <c r="K562" s="99">
        <f>'Donnes et tableau'!$G$38*SIN(E562*PI()/180)+'Donnes et tableau'!$H$37</f>
        <v>-16461.858523613686</v>
      </c>
    </row>
    <row r="563" spans="1:11" x14ac:dyDescent="0.25">
      <c r="A563" s="84">
        <v>558</v>
      </c>
      <c r="B563" s="88">
        <f>'Donnes et tableau'!$G$20*COS(A563*PI()/180)+'Donnes et tableau'!$G$19</f>
        <v>15244.717418524233</v>
      </c>
      <c r="C563" s="88">
        <f>'Donnes et tableau'!$G$20*SIN(A563*PI()/180)+'Donnes et tableau'!$H$19</f>
        <v>5954.9150281252641</v>
      </c>
      <c r="E563" s="92">
        <v>558</v>
      </c>
      <c r="F563" s="93">
        <f>'Donnes et tableau'!$G$29*COS(E563*PI()/180)+'Donnes et tableau'!$G$28</f>
        <v>-23328.697807033037</v>
      </c>
      <c r="G563" s="94">
        <f>'Donnes et tableau'!$G$29*SIN(E563*PI()/180)+'Donnes et tableau'!$H$28</f>
        <v>8918.4405196876851</v>
      </c>
      <c r="I563" s="100">
        <v>558</v>
      </c>
      <c r="J563" s="101">
        <f>'Donnes et tableau'!$G$38*COS(I563*PI()/180)+'Donnes et tableau'!$G$37</f>
        <v>-9755.2825814757671</v>
      </c>
      <c r="K563" s="102">
        <f>'Donnes et tableau'!$G$38*SIN(E563*PI()/180)+'Donnes et tableau'!$H$37</f>
        <v>-16545.084971874734</v>
      </c>
    </row>
    <row r="564" spans="1:11" x14ac:dyDescent="0.25">
      <c r="A564" s="83">
        <v>559</v>
      </c>
      <c r="B564" s="87">
        <f>'Donnes et tableau'!$G$20*COS(A564*PI()/180)+'Donnes et tableau'!$G$19</f>
        <v>15272.407122003417</v>
      </c>
      <c r="C564" s="87">
        <f>'Donnes et tableau'!$G$20*SIN(A564*PI()/180)+'Donnes et tableau'!$H$19</f>
        <v>5872.1592277142154</v>
      </c>
      <c r="E564" s="89">
        <v>559</v>
      </c>
      <c r="F564" s="90">
        <f>'Donnes et tableau'!$G$29*COS(E564*PI()/180)+'Donnes et tableau'!$G$28</f>
        <v>-23309.315014597611</v>
      </c>
      <c r="G564" s="91">
        <f>'Donnes et tableau'!$G$29*SIN(E564*PI()/180)+'Donnes et tableau'!$H$28</f>
        <v>8860.5114593999497</v>
      </c>
      <c r="I564" s="97">
        <v>559</v>
      </c>
      <c r="J564" s="98">
        <f>'Donnes et tableau'!$G$38*COS(I564*PI()/180)+'Donnes et tableau'!$G$37</f>
        <v>-9727.5928779965834</v>
      </c>
      <c r="K564" s="99">
        <f>'Donnes et tableau'!$G$38*SIN(E564*PI()/180)+'Donnes et tableau'!$H$37</f>
        <v>-16627.840772285785</v>
      </c>
    </row>
    <row r="565" spans="1:11" x14ac:dyDescent="0.25">
      <c r="A565" s="84">
        <v>560</v>
      </c>
      <c r="B565" s="88">
        <f>'Donnes et tableau'!$G$20*COS(A565*PI()/180)+'Donnes et tableau'!$G$19</f>
        <v>15301.536896070456</v>
      </c>
      <c r="C565" s="88">
        <f>'Donnes et tableau'!$G$20*SIN(A565*PI()/180)+'Donnes et tableau'!$H$19</f>
        <v>5789.8992833716602</v>
      </c>
      <c r="E565" s="92">
        <v>560</v>
      </c>
      <c r="F565" s="93">
        <f>'Donnes et tableau'!$G$29*COS(E565*PI()/180)+'Donnes et tableau'!$G$28</f>
        <v>-23288.924172750681</v>
      </c>
      <c r="G565" s="94">
        <f>'Donnes et tableau'!$G$29*SIN(E565*PI()/180)+'Donnes et tableau'!$H$28</f>
        <v>8802.9294983601612</v>
      </c>
      <c r="I565" s="100">
        <v>560</v>
      </c>
      <c r="J565" s="101">
        <f>'Donnes et tableau'!$G$38*COS(I565*PI()/180)+'Donnes et tableau'!$G$37</f>
        <v>-9698.4631039295436</v>
      </c>
      <c r="K565" s="102">
        <f>'Donnes et tableau'!$G$38*SIN(E565*PI()/180)+'Donnes et tableau'!$H$37</f>
        <v>-16710.100716628342</v>
      </c>
    </row>
    <row r="566" spans="1:11" x14ac:dyDescent="0.25">
      <c r="A566" s="83">
        <v>561</v>
      </c>
      <c r="B566" s="87">
        <f>'Donnes et tableau'!$G$20*COS(A566*PI()/180)+'Donnes et tableau'!$G$19</f>
        <v>15332.097867513992</v>
      </c>
      <c r="C566" s="87">
        <f>'Donnes et tableau'!$G$20*SIN(A566*PI()/180)+'Donnes et tableau'!$H$19</f>
        <v>5708.1602522734993</v>
      </c>
      <c r="E566" s="89">
        <v>561</v>
      </c>
      <c r="F566" s="90">
        <f>'Donnes et tableau'!$G$29*COS(E566*PI()/180)+'Donnes et tableau'!$G$28</f>
        <v>-23267.531492740207</v>
      </c>
      <c r="G566" s="91">
        <f>'Donnes et tableau'!$G$29*SIN(E566*PI()/180)+'Donnes et tableau'!$H$28</f>
        <v>8745.712176591449</v>
      </c>
      <c r="I566" s="97">
        <v>561</v>
      </c>
      <c r="J566" s="98">
        <f>'Donnes et tableau'!$G$38*COS(I566*PI()/180)+'Donnes et tableau'!$G$37</f>
        <v>-9667.9021324860078</v>
      </c>
      <c r="K566" s="99">
        <f>'Donnes et tableau'!$G$38*SIN(E566*PI()/180)+'Donnes et tableau'!$H$37</f>
        <v>-16791.839747726503</v>
      </c>
    </row>
    <row r="567" spans="1:11" x14ac:dyDescent="0.25">
      <c r="A567" s="84">
        <v>562</v>
      </c>
      <c r="B567" s="88">
        <f>'Donnes et tableau'!$G$20*COS(A567*PI()/180)+'Donnes et tableau'!$G$19</f>
        <v>15364.08072716606</v>
      </c>
      <c r="C567" s="88">
        <f>'Donnes et tableau'!$G$20*SIN(A567*PI()/180)+'Donnes et tableau'!$H$19</f>
        <v>5626.9670329204455</v>
      </c>
      <c r="E567" s="92">
        <v>562</v>
      </c>
      <c r="F567" s="93">
        <f>'Donnes et tableau'!$G$29*COS(E567*PI()/180)+'Donnes et tableau'!$G$28</f>
        <v>-23245.143490983759</v>
      </c>
      <c r="G567" s="94">
        <f>'Donnes et tableau'!$G$29*SIN(E567*PI()/180)+'Donnes et tableau'!$H$28</f>
        <v>8688.8769230443122</v>
      </c>
      <c r="I567" s="100">
        <v>562</v>
      </c>
      <c r="J567" s="101">
        <f>'Donnes et tableau'!$G$38*COS(I567*PI()/180)+'Donnes et tableau'!$G$37</f>
        <v>-9635.9192728339403</v>
      </c>
      <c r="K567" s="102">
        <f>'Donnes et tableau'!$G$38*SIN(E567*PI()/180)+'Donnes et tableau'!$H$37</f>
        <v>-16873.032967079555</v>
      </c>
    </row>
    <row r="568" spans="1:11" x14ac:dyDescent="0.25">
      <c r="A568" s="83">
        <v>563</v>
      </c>
      <c r="B568" s="87">
        <f>'Donnes et tableau'!$G$20*COS(A568*PI()/180)+'Donnes et tableau'!$G$19</f>
        <v>15397.475732737797</v>
      </c>
      <c r="C568" s="87">
        <f>'Donnes et tableau'!$G$20*SIN(A568*PI()/180)+'Donnes et tableau'!$H$19</f>
        <v>5546.344357553633</v>
      </c>
      <c r="E568" s="89">
        <v>563</v>
      </c>
      <c r="F568" s="90">
        <f>'Donnes et tableau'!$G$29*COS(E568*PI()/180)+'Donnes et tableau'!$G$28</f>
        <v>-23221.766987083542</v>
      </c>
      <c r="G568" s="91">
        <f>'Donnes et tableau'!$G$29*SIN(E568*PI()/180)+'Donnes et tableau'!$H$28</f>
        <v>8632.4410502875435</v>
      </c>
      <c r="I568" s="97">
        <v>563</v>
      </c>
      <c r="J568" s="98">
        <f>'Donnes et tableau'!$G$38*COS(I568*PI()/180)+'Donnes et tableau'!$G$37</f>
        <v>-9602.5242672622026</v>
      </c>
      <c r="K568" s="99">
        <f>'Donnes et tableau'!$G$38*SIN(E568*PI()/180)+'Donnes et tableau'!$H$37</f>
        <v>-16953.655642446367</v>
      </c>
    </row>
    <row r="569" spans="1:11" x14ac:dyDescent="0.25">
      <c r="A569" s="84">
        <v>564</v>
      </c>
      <c r="B569" s="88">
        <f>'Donnes et tableau'!$G$20*COS(A569*PI()/180)+'Donnes et tableau'!$G$19</f>
        <v>15432.272711786993</v>
      </c>
      <c r="C569" s="88">
        <f>'Donnes et tableau'!$G$20*SIN(A569*PI()/180)+'Donnes et tableau'!$H$19</f>
        <v>5466.3167846210063</v>
      </c>
      <c r="E569" s="92">
        <v>564</v>
      </c>
      <c r="F569" s="93">
        <f>'Donnes et tableau'!$G$29*COS(E569*PI()/180)+'Donnes et tableau'!$G$28</f>
        <v>-23197.409101749105</v>
      </c>
      <c r="G569" s="94">
        <f>'Donnes et tableau'!$G$29*SIN(E569*PI()/180)+'Donnes et tableau'!$H$28</f>
        <v>8576.4217492347052</v>
      </c>
      <c r="I569" s="100">
        <v>564</v>
      </c>
      <c r="J569" s="101">
        <f>'Donnes et tableau'!$G$38*COS(I569*PI()/180)+'Donnes et tableau'!$G$37</f>
        <v>-9567.7272882130073</v>
      </c>
      <c r="K569" s="102">
        <f>'Donnes et tableau'!$G$38*SIN(E569*PI()/180)+'Donnes et tableau'!$H$37</f>
        <v>-17033.683215378995</v>
      </c>
    </row>
    <row r="570" spans="1:11" x14ac:dyDescent="0.25">
      <c r="A570" s="83">
        <v>565</v>
      </c>
      <c r="B570" s="87">
        <f>'Donnes et tableau'!$G$20*COS(A570*PI()/180)+'Donnes et tableau'!$G$19</f>
        <v>15468.461064816747</v>
      </c>
      <c r="C570" s="87">
        <f>'Donnes et tableau'!$G$20*SIN(A570*PI()/180)+'Donnes et tableau'!$H$19</f>
        <v>5386.9086912965067</v>
      </c>
      <c r="E570" s="89">
        <v>565</v>
      </c>
      <c r="F570" s="90">
        <f>'Donnes et tableau'!$G$29*COS(E570*PI()/180)+'Donnes et tableau'!$G$28</f>
        <v>-23172.077254628275</v>
      </c>
      <c r="G570" s="91">
        <f>'Donnes et tableau'!$G$29*SIN(E570*PI()/180)+'Donnes et tableau'!$H$28</f>
        <v>8520.836083907554</v>
      </c>
      <c r="I570" s="97">
        <v>565</v>
      </c>
      <c r="J570" s="98">
        <f>'Donnes et tableau'!$G$38*COS(I570*PI()/180)+'Donnes et tableau'!$G$37</f>
        <v>-9531.5389351832528</v>
      </c>
      <c r="K570" s="99">
        <f>'Donnes et tableau'!$G$38*SIN(E570*PI()/180)+'Donnes et tableau'!$H$37</f>
        <v>-17113.091308703493</v>
      </c>
    </row>
    <row r="571" spans="1:11" x14ac:dyDescent="0.25">
      <c r="A571" s="84">
        <v>566</v>
      </c>
      <c r="B571" s="88">
        <f>'Donnes et tableau'!$G$20*COS(A571*PI()/180)+'Donnes et tableau'!$G$19</f>
        <v>15506.029768504166</v>
      </c>
      <c r="C571" s="88">
        <f>'Donnes et tableau'!$G$20*SIN(A571*PI()/180)+'Donnes et tableau'!$H$19</f>
        <v>5308.1442660546145</v>
      </c>
      <c r="E571" s="92">
        <v>566</v>
      </c>
      <c r="F571" s="93">
        <f>'Donnes et tableau'!$G$29*COS(E571*PI()/180)+'Donnes et tableau'!$G$28</f>
        <v>-23145.779162047085</v>
      </c>
      <c r="G571" s="94">
        <f>'Donnes et tableau'!$G$29*SIN(E571*PI()/180)+'Donnes et tableau'!$H$28</f>
        <v>8465.7009862382292</v>
      </c>
      <c r="I571" s="100">
        <v>566</v>
      </c>
      <c r="J571" s="101">
        <f>'Donnes et tableau'!$G$38*COS(I571*PI()/180)+'Donnes et tableau'!$G$37</f>
        <v>-9493.970231495834</v>
      </c>
      <c r="K571" s="102">
        <f>'Donnes et tableau'!$G$38*SIN(E571*PI()/180)+'Donnes et tableau'!$H$37</f>
        <v>-17191.855733945387</v>
      </c>
    </row>
    <row r="572" spans="1:11" x14ac:dyDescent="0.25">
      <c r="A572" s="83">
        <v>567</v>
      </c>
      <c r="B572" s="87">
        <f>'Donnes et tableau'!$G$20*COS(A572*PI()/180)+'Donnes et tableau'!$G$19</f>
        <v>15544.967379058158</v>
      </c>
      <c r="C572" s="87">
        <f>'Donnes et tableau'!$G$20*SIN(A572*PI()/180)+'Donnes et tableau'!$H$19</f>
        <v>5230.0475013022715</v>
      </c>
      <c r="E572" s="89">
        <v>567</v>
      </c>
      <c r="F572" s="90">
        <f>'Donnes et tableau'!$G$29*COS(E572*PI()/180)+'Donnes et tableau'!$G$28</f>
        <v>-23118.522834659288</v>
      </c>
      <c r="G572" s="91">
        <f>'Donnes et tableau'!$G$29*SIN(E572*PI()/180)+'Donnes et tableau'!$H$28</f>
        <v>8411.0332509115906</v>
      </c>
      <c r="I572" s="97">
        <v>567</v>
      </c>
      <c r="J572" s="98">
        <f>'Donnes et tableau'!$G$38*COS(I572*PI()/180)+'Donnes et tableau'!$G$37</f>
        <v>-9455.0326209418417</v>
      </c>
      <c r="K572" s="99">
        <f>'Donnes et tableau'!$G$38*SIN(E572*PI()/180)+'Donnes et tableau'!$H$37</f>
        <v>-17269.952498697727</v>
      </c>
    </row>
    <row r="573" spans="1:11" x14ac:dyDescent="0.25">
      <c r="A573" s="84">
        <v>568</v>
      </c>
      <c r="B573" s="88">
        <f>'Donnes et tableau'!$G$20*COS(A573*PI()/180)+'Donnes et tableau'!$G$19</f>
        <v>15585.262035705364</v>
      </c>
      <c r="C573" s="88">
        <f>'Donnes et tableau'!$G$20*SIN(A573*PI()/180)+'Donnes et tableau'!$H$19</f>
        <v>5152.6421860705486</v>
      </c>
      <c r="E573" s="92">
        <v>568</v>
      </c>
      <c r="F573" s="93">
        <f>'Donnes et tableau'!$G$29*COS(E573*PI()/180)+'Donnes et tableau'!$G$28</f>
        <v>-23090.316575006247</v>
      </c>
      <c r="G573" s="94">
        <f>'Donnes et tableau'!$G$29*SIN(E573*PI()/180)+'Donnes et tableau'!$H$28</f>
        <v>8356.8495302493848</v>
      </c>
      <c r="I573" s="100">
        <v>568</v>
      </c>
      <c r="J573" s="101">
        <f>'Donnes et tableau'!$G$38*COS(I573*PI()/180)+'Donnes et tableau'!$G$37</f>
        <v>-9414.7379642946362</v>
      </c>
      <c r="K573" s="102">
        <f>'Donnes et tableau'!$G$38*SIN(E573*PI()/180)+'Donnes et tableau'!$H$37</f>
        <v>-17347.357813929451</v>
      </c>
    </row>
    <row r="574" spans="1:11" x14ac:dyDescent="0.25">
      <c r="A574" s="83">
        <v>569</v>
      </c>
      <c r="B574" s="87">
        <f>'Donnes et tableau'!$G$20*COS(A574*PI()/180)+'Donnes et tableau'!$G$19</f>
        <v>15626.90146430302</v>
      </c>
      <c r="C574" s="87">
        <f>'Donnes et tableau'!$G$20*SIN(A574*PI()/180)+'Donnes et tableau'!$H$19</f>
        <v>5075.951898768315</v>
      </c>
      <c r="E574" s="89">
        <v>569</v>
      </c>
      <c r="F574" s="90">
        <f>'Donnes et tableau'!$G$29*COS(E574*PI()/180)+'Donnes et tableau'!$G$28</f>
        <v>-23061.168974987886</v>
      </c>
      <c r="G574" s="91">
        <f>'Donnes et tableau'!$G$29*SIN(E574*PI()/180)+'Donnes et tableau'!$H$28</f>
        <v>8303.1663291378209</v>
      </c>
      <c r="I574" s="97">
        <v>569</v>
      </c>
      <c r="J574" s="98">
        <f>'Donnes et tableau'!$G$38*COS(I574*PI()/180)+'Donnes et tableau'!$G$37</f>
        <v>-9373.0985356969795</v>
      </c>
      <c r="K574" s="99">
        <f>'Donnes et tableau'!$G$38*SIN(E574*PI()/180)+'Donnes et tableau'!$H$37</f>
        <v>-17424.048101231685</v>
      </c>
    </row>
    <row r="575" spans="1:11" x14ac:dyDescent="0.25">
      <c r="A575" s="84">
        <v>570</v>
      </c>
      <c r="B575" s="88">
        <f>'Donnes et tableau'!$G$20*COS(A575*PI()/180)+'Donnes et tableau'!$G$19</f>
        <v>15669.87298107781</v>
      </c>
      <c r="C575" s="88">
        <f>'Donnes et tableau'!$G$20*SIN(A575*PI()/180)+'Donnes et tableau'!$H$19</f>
        <v>4999.9999999999964</v>
      </c>
      <c r="E575" s="92">
        <v>570</v>
      </c>
      <c r="F575" s="93">
        <f>'Donnes et tableau'!$G$29*COS(E575*PI()/180)+'Donnes et tableau'!$G$28</f>
        <v>-23031.088913245534</v>
      </c>
      <c r="G575" s="94">
        <f>'Donnes et tableau'!$G$29*SIN(E575*PI()/180)+'Donnes et tableau'!$H$28</f>
        <v>8249.9999999999982</v>
      </c>
      <c r="I575" s="100">
        <v>570</v>
      </c>
      <c r="J575" s="101">
        <f>'Donnes et tableau'!$G$38*COS(I575*PI()/180)+'Donnes et tableau'!$G$37</f>
        <v>-9330.1270189221905</v>
      </c>
      <c r="K575" s="102">
        <f>'Donnes et tableau'!$G$38*SIN(E575*PI()/180)+'Donnes et tableau'!$H$37</f>
        <v>-17500.000000000004</v>
      </c>
    </row>
    <row r="576" spans="1:11" x14ac:dyDescent="0.25">
      <c r="A576" s="83">
        <v>571</v>
      </c>
      <c r="B576" s="87">
        <f>'Donnes et tableau'!$G$20*COS(A576*PI()/180)+'Donnes et tableau'!$G$19</f>
        <v>15714.163496489437</v>
      </c>
      <c r="C576" s="87">
        <f>'Donnes et tableau'!$G$20*SIN(A576*PI()/180)+'Donnes et tableau'!$H$19</f>
        <v>4924.8096254497304</v>
      </c>
      <c r="E576" s="89">
        <v>571</v>
      </c>
      <c r="F576" s="90">
        <f>'Donnes et tableau'!$G$29*COS(E576*PI()/180)+'Donnes et tableau'!$G$28</f>
        <v>-23000.085552457393</v>
      </c>
      <c r="G576" s="91">
        <f>'Donnes et tableau'!$G$29*SIN(E576*PI()/180)+'Donnes et tableau'!$H$28</f>
        <v>8197.3667378148111</v>
      </c>
      <c r="I576" s="97">
        <v>571</v>
      </c>
      <c r="J576" s="98">
        <f>'Donnes et tableau'!$G$38*COS(I576*PI()/180)+'Donnes et tableau'!$G$37</f>
        <v>-9285.8365035105635</v>
      </c>
      <c r="K576" s="99">
        <f>'Donnes et tableau'!$G$38*SIN(E576*PI()/180)+'Donnes et tableau'!$H$37</f>
        <v>-17575.190374550271</v>
      </c>
    </row>
    <row r="577" spans="1:11" x14ac:dyDescent="0.25">
      <c r="A577" s="84">
        <v>572</v>
      </c>
      <c r="B577" s="88">
        <f>'Donnes et tableau'!$G$20*COS(A577*PI()/180)+'Donnes et tableau'!$G$19</f>
        <v>15759.759519217871</v>
      </c>
      <c r="C577" s="88">
        <f>'Donnes et tableau'!$G$20*SIN(A577*PI()/180)+'Donnes et tableau'!$H$19</f>
        <v>4850.4036788339727</v>
      </c>
      <c r="E577" s="92">
        <v>572</v>
      </c>
      <c r="F577" s="93">
        <f>'Donnes et tableau'!$G$29*COS(E577*PI()/180)+'Donnes et tableau'!$G$28</f>
        <v>-22968.168336547489</v>
      </c>
      <c r="G577" s="94">
        <f>'Donnes et tableau'!$G$29*SIN(E577*PI()/180)+'Donnes et tableau'!$H$28</f>
        <v>8145.2825751837809</v>
      </c>
      <c r="I577" s="100">
        <v>572</v>
      </c>
      <c r="J577" s="101">
        <f>'Donnes et tableau'!$G$38*COS(I577*PI()/180)+'Donnes et tableau'!$G$37</f>
        <v>-9240.2404807821295</v>
      </c>
      <c r="K577" s="102">
        <f>'Donnes et tableau'!$G$38*SIN(E577*PI()/180)+'Donnes et tableau'!$H$37</f>
        <v>-17649.596321166027</v>
      </c>
    </row>
    <row r="578" spans="1:11" x14ac:dyDescent="0.25">
      <c r="A578" s="83">
        <v>573</v>
      </c>
      <c r="B578" s="87">
        <f>'Donnes et tableau'!$G$20*COS(A578*PI()/180)+'Donnes et tableau'!$G$19</f>
        <v>15806.647160272878</v>
      </c>
      <c r="C578" s="87">
        <f>'Donnes et tableau'!$G$20*SIN(A578*PI()/180)+'Donnes et tableau'!$H$19</f>
        <v>4776.8048249248677</v>
      </c>
      <c r="E578" s="89">
        <v>573</v>
      </c>
      <c r="F578" s="90">
        <f>'Donnes et tableau'!$G$29*COS(E578*PI()/180)+'Donnes et tableau'!$G$28</f>
        <v>-22935.346987808985</v>
      </c>
      <c r="G578" s="91">
        <f>'Donnes et tableau'!$G$29*SIN(E578*PI()/180)+'Donnes et tableau'!$H$28</f>
        <v>8093.763377447407</v>
      </c>
      <c r="I578" s="97">
        <v>573</v>
      </c>
      <c r="J578" s="98">
        <f>'Donnes et tableau'!$G$38*COS(I578*PI()/180)+'Donnes et tableau'!$G$37</f>
        <v>-9193.352839727122</v>
      </c>
      <c r="K578" s="99">
        <f>'Donnes et tableau'!$G$38*SIN(E578*PI()/180)+'Donnes et tableau'!$H$37</f>
        <v>-17723.195175075132</v>
      </c>
    </row>
    <row r="579" spans="1:11" x14ac:dyDescent="0.25">
      <c r="A579" s="84">
        <v>574</v>
      </c>
      <c r="B579" s="88">
        <f>'Donnes et tableau'!$G$20*COS(A579*PI()/180)+'Donnes et tableau'!$G$19</f>
        <v>15854.812137224792</v>
      </c>
      <c r="C579" s="88">
        <f>'Donnes et tableau'!$G$20*SIN(A579*PI()/180)+'Donnes et tableau'!$H$19</f>
        <v>4704.0354826462662</v>
      </c>
      <c r="E579" s="92">
        <v>574</v>
      </c>
      <c r="F579" s="93">
        <f>'Donnes et tableau'!$G$29*COS(E579*PI()/180)+'Donnes et tableau'!$G$28</f>
        <v>-22901.631503942644</v>
      </c>
      <c r="G579" s="94">
        <f>'Donnes et tableau'!$G$29*SIN(E579*PI()/180)+'Donnes et tableau'!$H$28</f>
        <v>8042.8248378523858</v>
      </c>
      <c r="I579" s="100">
        <v>574</v>
      </c>
      <c r="J579" s="101">
        <f>'Donnes et tableau'!$G$38*COS(I579*PI()/180)+'Donnes et tableau'!$G$37</f>
        <v>-9145.1878627752085</v>
      </c>
      <c r="K579" s="102">
        <f>'Donnes et tableau'!$G$38*SIN(E579*PI()/180)+'Donnes et tableau'!$H$37</f>
        <v>-17795.964517353736</v>
      </c>
    </row>
    <row r="580" spans="1:11" x14ac:dyDescent="0.25">
      <c r="A580" s="83">
        <v>575</v>
      </c>
      <c r="B580" s="87">
        <f>'Donnes et tableau'!$G$20*COS(A580*PI()/180)+'Donnes et tableau'!$G$19</f>
        <v>15904.239778555038</v>
      </c>
      <c r="C580" s="87">
        <f>'Donnes et tableau'!$G$20*SIN(A580*PI()/180)+'Donnes et tableau'!$H$19</f>
        <v>4632.1178182447748</v>
      </c>
      <c r="E580" s="89">
        <v>575</v>
      </c>
      <c r="F580" s="90">
        <f>'Donnes et tableau'!$G$29*COS(E580*PI()/180)+'Donnes et tableau'!$G$28</f>
        <v>-22867.032155011475</v>
      </c>
      <c r="G580" s="91">
        <f>'Donnes et tableau'!$G$29*SIN(E580*PI()/180)+'Donnes et tableau'!$H$28</f>
        <v>7992.4824727713421</v>
      </c>
      <c r="I580" s="97">
        <v>575</v>
      </c>
      <c r="J580" s="98">
        <f>'Donnes et tableau'!$G$38*COS(I580*PI()/180)+'Donnes et tableau'!$G$37</f>
        <v>-9095.7602214449616</v>
      </c>
      <c r="K580" s="99">
        <f>'Donnes et tableau'!$G$38*SIN(E580*PI()/180)+'Donnes et tableau'!$H$37</f>
        <v>-17867.882181755227</v>
      </c>
    </row>
    <row r="581" spans="1:11" x14ac:dyDescent="0.25">
      <c r="A581" s="84">
        <v>576</v>
      </c>
      <c r="B581" s="88">
        <f>'Donnes et tableau'!$G$20*COS(A581*PI()/180)+'Donnes et tableau'!$G$19</f>
        <v>15954.915028125262</v>
      </c>
      <c r="C581" s="88">
        <f>'Donnes et tableau'!$G$20*SIN(A581*PI()/180)+'Donnes et tableau'!$H$19</f>
        <v>4561.073738537636</v>
      </c>
      <c r="E581" s="92">
        <v>576</v>
      </c>
      <c r="F581" s="93">
        <f>'Donnes et tableau'!$G$29*COS(E581*PI()/180)+'Donnes et tableau'!$G$28</f>
        <v>-22831.559480312317</v>
      </c>
      <c r="G581" s="94">
        <f>'Donnes et tableau'!$G$29*SIN(E581*PI()/180)+'Donnes et tableau'!$H$28</f>
        <v>7942.7516169763458</v>
      </c>
      <c r="I581" s="100">
        <v>576</v>
      </c>
      <c r="J581" s="101">
        <f>'Donnes et tableau'!$G$38*COS(I581*PI()/180)+'Donnes et tableau'!$G$37</f>
        <v>-9045.0849718747377</v>
      </c>
      <c r="K581" s="102">
        <f>'Donnes et tableau'!$G$38*SIN(E581*PI()/180)+'Donnes et tableau'!$H$37</f>
        <v>-17938.926261462366</v>
      </c>
    </row>
    <row r="582" spans="1:11" x14ac:dyDescent="0.25">
      <c r="A582" s="83">
        <v>577</v>
      </c>
      <c r="B582" s="87">
        <f>'Donnes et tableau'!$G$20*COS(A582*PI()/180)+'Donnes et tableau'!$G$19</f>
        <v>16006.822449763536</v>
      </c>
      <c r="C582" s="87">
        <f>'Donnes et tableau'!$G$20*SIN(A582*PI()/180)+'Donnes et tableau'!$H$19</f>
        <v>4490.9248842397574</v>
      </c>
      <c r="E582" s="89">
        <v>577</v>
      </c>
      <c r="F582" s="90">
        <f>'Donnes et tableau'!$G$29*COS(E582*PI()/180)+'Donnes et tableau'!$G$28</f>
        <v>-22795.224285165525</v>
      </c>
      <c r="G582" s="91">
        <f>'Donnes et tableau'!$G$29*SIN(E582*PI()/180)+'Donnes et tableau'!$H$28</f>
        <v>7893.6474189678302</v>
      </c>
      <c r="I582" s="97">
        <v>577</v>
      </c>
      <c r="J582" s="98">
        <f>'Donnes et tableau'!$G$38*COS(I582*PI()/180)+'Donnes et tableau'!$G$37</f>
        <v>-8993.1775502364635</v>
      </c>
      <c r="K582" s="99">
        <f>'Donnes et tableau'!$G$38*SIN(E582*PI()/180)+'Donnes et tableau'!$H$37</f>
        <v>-18009.075115760243</v>
      </c>
    </row>
    <row r="583" spans="1:11" x14ac:dyDescent="0.25">
      <c r="A583" s="84">
        <v>578</v>
      </c>
      <c r="B583" s="88">
        <f>'Donnes et tableau'!$G$20*COS(A583*PI()/180)+'Donnes et tableau'!$G$19</f>
        <v>16059.946231966387</v>
      </c>
      <c r="C583" s="88">
        <f>'Donnes et tableau'!$G$20*SIN(A583*PI()/180)+'Donnes et tableau'!$H$19</f>
        <v>4421.6926233717113</v>
      </c>
      <c r="E583" s="92">
        <v>578</v>
      </c>
      <c r="F583" s="93">
        <f>'Donnes et tableau'!$G$29*COS(E583*PI()/180)+'Donnes et tableau'!$G$28</f>
        <v>-22758.037637623529</v>
      </c>
      <c r="G583" s="94">
        <f>'Donnes et tableau'!$G$29*SIN(E583*PI()/180)+'Donnes et tableau'!$H$28</f>
        <v>7845.1848363601985</v>
      </c>
      <c r="I583" s="100">
        <v>578</v>
      </c>
      <c r="J583" s="101">
        <f>'Donnes et tableau'!$G$38*COS(I583*PI()/180)+'Donnes et tableau'!$G$37</f>
        <v>-8940.0537680336129</v>
      </c>
      <c r="K583" s="102">
        <f>'Donnes et tableau'!$G$38*SIN(E583*PI()/180)+'Donnes et tableau'!$H$37</f>
        <v>-18078.307376628287</v>
      </c>
    </row>
    <row r="584" spans="1:11" x14ac:dyDescent="0.25">
      <c r="A584" s="83">
        <v>579</v>
      </c>
      <c r="B584" s="87">
        <f>'Donnes et tableau'!$G$20*COS(A584*PI()/180)+'Donnes et tableau'!$G$19</f>
        <v>16114.270192715147</v>
      </c>
      <c r="C584" s="87">
        <f>'Donnes et tableau'!$G$20*SIN(A584*PI()/180)+'Donnes et tableau'!$H$19</f>
        <v>4353.3980447508129</v>
      </c>
      <c r="E584" s="89">
        <v>579</v>
      </c>
      <c r="F584" s="90">
        <f>'Donnes et tableau'!$G$29*COS(E584*PI()/180)+'Donnes et tableau'!$G$28</f>
        <v>-22720.010865099397</v>
      </c>
      <c r="G584" s="91">
        <f>'Donnes et tableau'!$G$29*SIN(E584*PI()/180)+'Donnes et tableau'!$H$28</f>
        <v>7797.3786313255696</v>
      </c>
      <c r="I584" s="97">
        <v>579</v>
      </c>
      <c r="J584" s="98">
        <f>'Donnes et tableau'!$G$38*COS(I584*PI()/180)+'Donnes et tableau'!$G$37</f>
        <v>-8885.7298072848535</v>
      </c>
      <c r="K584" s="99">
        <f>'Donnes et tableau'!$G$38*SIN(E584*PI()/180)+'Donnes et tableau'!$H$37</f>
        <v>-18146.601955249185</v>
      </c>
    </row>
    <row r="585" spans="1:11" x14ac:dyDescent="0.25">
      <c r="A585" s="84">
        <v>580</v>
      </c>
      <c r="B585" s="88">
        <f>'Donnes et tableau'!$G$20*COS(A585*PI()/180)+'Donnes et tableau'!$G$19</f>
        <v>16169.777784405105</v>
      </c>
      <c r="C585" s="88">
        <f>'Donnes et tableau'!$G$20*SIN(A585*PI()/180)+'Donnes et tableau'!$H$19</f>
        <v>4286.0619515673079</v>
      </c>
      <c r="E585" s="92">
        <v>580</v>
      </c>
      <c r="F585" s="93">
        <f>'Donnes et tableau'!$G$29*COS(E585*PI()/180)+'Donnes et tableau'!$G$28</f>
        <v>-22681.155550916425</v>
      </c>
      <c r="G585" s="94">
        <f>'Donnes et tableau'!$G$29*SIN(E585*PI()/180)+'Donnes et tableau'!$H$28</f>
        <v>7750.2433660971155</v>
      </c>
      <c r="I585" s="100">
        <v>580</v>
      </c>
      <c r="J585" s="101">
        <f>'Donnes et tableau'!$G$38*COS(I585*PI()/180)+'Donnes et tableau'!$G$37</f>
        <v>-8830.2222155948948</v>
      </c>
      <c r="K585" s="102">
        <f>'Donnes et tableau'!$G$38*SIN(E585*PI()/180)+'Donnes et tableau'!$H$37</f>
        <v>-18213.93804843269</v>
      </c>
    </row>
    <row r="586" spans="1:11" x14ac:dyDescent="0.25">
      <c r="A586" s="83">
        <v>581</v>
      </c>
      <c r="B586" s="87">
        <f>'Donnes et tableau'!$G$20*COS(A586*PI()/180)+'Donnes et tableau'!$G$19</f>
        <v>16226.452098886139</v>
      </c>
      <c r="C586" s="87">
        <f>'Donnes et tableau'!$G$20*SIN(A586*PI()/180)+'Donnes et tableau'!$H$19</f>
        <v>4219.7048550474647</v>
      </c>
      <c r="E586" s="89">
        <v>581</v>
      </c>
      <c r="F586" s="90">
        <f>'Donnes et tableau'!$G$29*COS(E586*PI()/180)+'Donnes et tableau'!$G$28</f>
        <v>-22641.483530779704</v>
      </c>
      <c r="G586" s="91">
        <f>'Donnes et tableau'!$G$29*SIN(E586*PI()/180)+'Donnes et tableau'!$H$28</f>
        <v>7703.7933985332256</v>
      </c>
      <c r="I586" s="97">
        <v>581</v>
      </c>
      <c r="J586" s="98">
        <f>'Donnes et tableau'!$G$38*COS(I586*PI()/180)+'Donnes et tableau'!$G$37</f>
        <v>-8773.5479011138614</v>
      </c>
      <c r="K586" s="99">
        <f>'Donnes et tableau'!$G$38*SIN(E586*PI()/180)+'Donnes et tableau'!$H$37</f>
        <v>-18280.295144952535</v>
      </c>
    </row>
    <row r="587" spans="1:11" x14ac:dyDescent="0.25">
      <c r="A587" s="84">
        <v>582</v>
      </c>
      <c r="B587" s="88">
        <f>'Donnes et tableau'!$G$20*COS(A587*PI()/180)+'Donnes et tableau'!$G$19</f>
        <v>16284.275872613023</v>
      </c>
      <c r="C587" s="88">
        <f>'Donnes et tableau'!$G$20*SIN(A587*PI()/180)+'Donnes et tableau'!$H$19</f>
        <v>4154.3469682057148</v>
      </c>
      <c r="E587" s="92">
        <v>582</v>
      </c>
      <c r="F587" s="93">
        <f>'Donnes et tableau'!$G$29*COS(E587*PI()/180)+'Donnes et tableau'!$G$28</f>
        <v>-22601.006889170883</v>
      </c>
      <c r="G587" s="94">
        <f>'Donnes et tableau'!$G$29*SIN(E587*PI()/180)+'Donnes et tableau'!$H$28</f>
        <v>7658.0428777440011</v>
      </c>
      <c r="I587" s="100">
        <v>582</v>
      </c>
      <c r="J587" s="101">
        <f>'Donnes et tableau'!$G$38*COS(I587*PI()/180)+'Donnes et tableau'!$G$37</f>
        <v>-8715.7241273869768</v>
      </c>
      <c r="K587" s="102">
        <f>'Donnes et tableau'!$G$38*SIN(E587*PI()/180)+'Donnes et tableau'!$H$37</f>
        <v>-18345.653031794285</v>
      </c>
    </row>
    <row r="588" spans="1:11" x14ac:dyDescent="0.25">
      <c r="A588" s="83">
        <v>583</v>
      </c>
      <c r="B588" s="87">
        <f>'Donnes et tableau'!$G$20*COS(A588*PI()/180)+'Donnes et tableau'!$G$19</f>
        <v>16343.231491904144</v>
      </c>
      <c r="C588" s="87">
        <f>'Donnes et tableau'!$G$20*SIN(A588*PI()/180)+'Donnes et tableau'!$H$19</f>
        <v>4090.008199687511</v>
      </c>
      <c r="E588" s="89">
        <v>583</v>
      </c>
      <c r="F588" s="90">
        <f>'Donnes et tableau'!$G$29*COS(E588*PI()/180)+'Donnes et tableau'!$G$28</f>
        <v>-22559.7379556671</v>
      </c>
      <c r="G588" s="91">
        <f>'Donnes et tableau'!$G$29*SIN(E588*PI()/180)+'Donnes et tableau'!$H$28</f>
        <v>7613.0057397812579</v>
      </c>
      <c r="I588" s="97">
        <v>583</v>
      </c>
      <c r="J588" s="98">
        <f>'Donnes et tableau'!$G$38*COS(I588*PI()/180)+'Donnes et tableau'!$G$37</f>
        <v>-8656.7685080958563</v>
      </c>
      <c r="K588" s="99">
        <f>'Donnes et tableau'!$G$38*SIN(E588*PI()/180)+'Donnes et tableau'!$H$37</f>
        <v>-18409.991800312488</v>
      </c>
    </row>
    <row r="589" spans="1:11" x14ac:dyDescent="0.25">
      <c r="A589" s="84">
        <v>584</v>
      </c>
      <c r="B589" s="88">
        <f>'Donnes et tableau'!$G$20*COS(A589*PI()/180)+'Donnes et tableau'!$G$19</f>
        <v>16403.300998306742</v>
      </c>
      <c r="C589" s="88">
        <f>'Donnes et tableau'!$G$20*SIN(A589*PI()/180)+'Donnes et tableau'!$H$19</f>
        <v>4026.7081477050142</v>
      </c>
      <c r="E589" s="92">
        <v>584</v>
      </c>
      <c r="F589" s="93">
        <f>'Donnes et tableau'!$G$29*COS(E589*PI()/180)+'Donnes et tableau'!$G$28</f>
        <v>-22517.689301185281</v>
      </c>
      <c r="G589" s="94">
        <f>'Donnes et tableau'!$G$29*SIN(E589*PI()/180)+'Donnes et tableau'!$H$28</f>
        <v>7568.6957033935105</v>
      </c>
      <c r="I589" s="100">
        <v>584</v>
      </c>
      <c r="J589" s="101">
        <f>'Donnes et tableau'!$G$38*COS(I589*PI()/180)+'Donnes et tableau'!$G$37</f>
        <v>-8596.6990016932559</v>
      </c>
      <c r="K589" s="102">
        <f>'Donnes et tableau'!$G$38*SIN(E589*PI()/180)+'Donnes et tableau'!$H$37</f>
        <v>-18473.291852294984</v>
      </c>
    </row>
    <row r="590" spans="1:11" x14ac:dyDescent="0.25">
      <c r="A590" s="83">
        <v>585</v>
      </c>
      <c r="B590" s="87">
        <f>'Donnes et tableau'!$G$20*COS(A590*PI()/180)+'Donnes et tableau'!$G$19</f>
        <v>16464.466094067266</v>
      </c>
      <c r="C590" s="87">
        <f>'Donnes et tableau'!$G$20*SIN(A590*PI()/180)+'Donnes et tableau'!$H$19</f>
        <v>3964.4660940672607</v>
      </c>
      <c r="E590" s="89">
        <v>585</v>
      </c>
      <c r="F590" s="90">
        <f>'Donnes et tableau'!$G$29*COS(E590*PI()/180)+'Donnes et tableau'!$G$28</f>
        <v>-22474.873734152916</v>
      </c>
      <c r="G590" s="91">
        <f>'Donnes et tableau'!$G$29*SIN(E590*PI()/180)+'Donnes et tableau'!$H$28</f>
        <v>7525.1262658470823</v>
      </c>
      <c r="I590" s="97">
        <v>585</v>
      </c>
      <c r="J590" s="98">
        <f>'Donnes et tableau'!$G$38*COS(I590*PI()/180)+'Donnes et tableau'!$G$37</f>
        <v>-8535.5339059327362</v>
      </c>
      <c r="K590" s="99">
        <f>'Donnes et tableau'!$G$38*SIN(E590*PI()/180)+'Donnes et tableau'!$H$37</f>
        <v>-18535.533905932738</v>
      </c>
    </row>
    <row r="591" spans="1:11" x14ac:dyDescent="0.25">
      <c r="A591" s="84">
        <v>586</v>
      </c>
      <c r="B591" s="88">
        <f>'Donnes et tableau'!$G$20*COS(A591*PI()/180)+'Donnes et tableau'!$G$19</f>
        <v>16526.708147705012</v>
      </c>
      <c r="C591" s="88">
        <f>'Donnes et tableau'!$G$20*SIN(A591*PI()/180)+'Donnes et tableau'!$H$19</f>
        <v>3903.3009983067464</v>
      </c>
      <c r="E591" s="92">
        <v>586</v>
      </c>
      <c r="F591" s="93">
        <f>'Donnes et tableau'!$G$29*COS(E591*PI()/180)+'Donnes et tableau'!$G$28</f>
        <v>-22431.304296606493</v>
      </c>
      <c r="G591" s="94">
        <f>'Donnes et tableau'!$G$29*SIN(E591*PI()/180)+'Donnes et tableau'!$H$28</f>
        <v>7482.3106988147229</v>
      </c>
      <c r="I591" s="100">
        <v>586</v>
      </c>
      <c r="J591" s="101">
        <f>'Donnes et tableau'!$G$38*COS(I591*PI()/180)+'Donnes et tableau'!$G$37</f>
        <v>-8473.2918522949876</v>
      </c>
      <c r="K591" s="102">
        <f>'Donnes et tableau'!$G$38*SIN(E591*PI()/180)+'Donnes et tableau'!$H$37</f>
        <v>-18596.699001693254</v>
      </c>
    </row>
    <row r="592" spans="1:11" x14ac:dyDescent="0.25">
      <c r="A592" s="83">
        <v>587</v>
      </c>
      <c r="B592" s="87">
        <f>'Donnes et tableau'!$G$20*COS(A592*PI()/180)+'Donnes et tableau'!$G$19</f>
        <v>16590.008199687509</v>
      </c>
      <c r="C592" s="87">
        <f>'Donnes et tableau'!$G$20*SIN(A592*PI()/180)+'Donnes et tableau'!$H$19</f>
        <v>3843.2314919041473</v>
      </c>
      <c r="E592" s="89">
        <v>587</v>
      </c>
      <c r="F592" s="90">
        <f>'Donnes et tableau'!$G$29*COS(E592*PI()/180)+'Donnes et tableau'!$G$28</f>
        <v>-22386.994260218744</v>
      </c>
      <c r="G592" s="91">
        <f>'Donnes et tableau'!$G$29*SIN(E592*PI()/180)+'Donnes et tableau'!$H$28</f>
        <v>7440.2620443329033</v>
      </c>
      <c r="I592" s="97">
        <v>587</v>
      </c>
      <c r="J592" s="98">
        <f>'Donnes et tableau'!$G$38*COS(I592*PI()/180)+'Donnes et tableau'!$G$37</f>
        <v>-8409.9918003124913</v>
      </c>
      <c r="K592" s="99">
        <f>'Donnes et tableau'!$G$38*SIN(E592*PI()/180)+'Donnes et tableau'!$H$37</f>
        <v>-18656.768508095854</v>
      </c>
    </row>
    <row r="593" spans="1:11" x14ac:dyDescent="0.25">
      <c r="A593" s="84">
        <v>588</v>
      </c>
      <c r="B593" s="88">
        <f>'Donnes et tableau'!$G$20*COS(A593*PI()/180)+'Donnes et tableau'!$G$19</f>
        <v>16654.346968205711</v>
      </c>
      <c r="C593" s="88">
        <f>'Donnes et tableau'!$G$20*SIN(A593*PI()/180)+'Donnes et tableau'!$H$19</f>
        <v>3784.275872613026</v>
      </c>
      <c r="E593" s="92">
        <v>588</v>
      </c>
      <c r="F593" s="93">
        <f>'Donnes et tableau'!$G$29*COS(E593*PI()/180)+'Donnes et tableau'!$G$28</f>
        <v>-22341.957122256001</v>
      </c>
      <c r="G593" s="94">
        <f>'Donnes et tableau'!$G$29*SIN(E593*PI()/180)+'Donnes et tableau'!$H$28</f>
        <v>7398.9931108291185</v>
      </c>
      <c r="I593" s="100">
        <v>588</v>
      </c>
      <c r="J593" s="101">
        <f>'Donnes et tableau'!$G$38*COS(I593*PI()/180)+'Donnes et tableau'!$G$37</f>
        <v>-8345.6530317942888</v>
      </c>
      <c r="K593" s="102">
        <f>'Donnes et tableau'!$G$38*SIN(E593*PI()/180)+'Donnes et tableau'!$H$37</f>
        <v>-18715.724127386973</v>
      </c>
    </row>
    <row r="594" spans="1:11" x14ac:dyDescent="0.25">
      <c r="A594" s="83">
        <v>589</v>
      </c>
      <c r="B594" s="87">
        <f>'Donnes et tableau'!$G$20*COS(A594*PI()/180)+'Donnes et tableau'!$G$19</f>
        <v>16719.704855047461</v>
      </c>
      <c r="C594" s="87">
        <f>'Donnes et tableau'!$G$20*SIN(A594*PI()/180)+'Donnes et tableau'!$H$19</f>
        <v>3726.4520988861409</v>
      </c>
      <c r="E594" s="89">
        <v>589</v>
      </c>
      <c r="F594" s="90">
        <f>'Donnes et tableau'!$G$29*COS(E594*PI()/180)+'Donnes et tableau'!$G$28</f>
        <v>-22296.206601466776</v>
      </c>
      <c r="G594" s="91">
        <f>'Donnes et tableau'!$G$29*SIN(E594*PI()/180)+'Donnes et tableau'!$H$28</f>
        <v>7358.5164692202989</v>
      </c>
      <c r="I594" s="97">
        <v>589</v>
      </c>
      <c r="J594" s="98">
        <f>'Donnes et tableau'!$G$38*COS(I594*PI()/180)+'Donnes et tableau'!$G$37</f>
        <v>-8280.2951449525372</v>
      </c>
      <c r="K594" s="99">
        <f>'Donnes et tableau'!$G$38*SIN(E594*PI()/180)+'Donnes et tableau'!$H$37</f>
        <v>-18773.54790111386</v>
      </c>
    </row>
    <row r="595" spans="1:11" x14ac:dyDescent="0.25">
      <c r="A595" s="84">
        <v>590</v>
      </c>
      <c r="B595" s="88">
        <f>'Donnes et tableau'!$G$20*COS(A595*PI()/180)+'Donnes et tableau'!$G$19</f>
        <v>16786.061951567306</v>
      </c>
      <c r="C595" s="88">
        <f>'Donnes et tableau'!$G$20*SIN(A595*PI()/180)+'Donnes et tableau'!$H$19</f>
        <v>3669.7777844051088</v>
      </c>
      <c r="E595" s="92">
        <v>590</v>
      </c>
      <c r="F595" s="93">
        <f>'Donnes et tableau'!$G$29*COS(E595*PI()/180)+'Donnes et tableau'!$G$28</f>
        <v>-22249.756633902885</v>
      </c>
      <c r="G595" s="94">
        <f>'Donnes et tableau'!$G$29*SIN(E595*PI()/180)+'Donnes et tableau'!$H$28</f>
        <v>7318.8444490835764</v>
      </c>
      <c r="I595" s="100">
        <v>590</v>
      </c>
      <c r="J595" s="101">
        <f>'Donnes et tableau'!$G$38*COS(I595*PI()/180)+'Donnes et tableau'!$G$37</f>
        <v>-8213.9380484326957</v>
      </c>
      <c r="K595" s="102">
        <f>'Donnes et tableau'!$G$38*SIN(E595*PI()/180)+'Donnes et tableau'!$H$37</f>
        <v>-18830.222215594891</v>
      </c>
    </row>
    <row r="596" spans="1:11" x14ac:dyDescent="0.25">
      <c r="A596" s="83">
        <v>591</v>
      </c>
      <c r="B596" s="87">
        <f>'Donnes et tableau'!$G$20*COS(A596*PI()/180)+'Donnes et tableau'!$G$19</f>
        <v>16853.398044750811</v>
      </c>
      <c r="C596" s="87">
        <f>'Donnes et tableau'!$G$20*SIN(A596*PI()/180)+'Donnes et tableau'!$H$19</f>
        <v>3614.2701927151479</v>
      </c>
      <c r="E596" s="89">
        <v>591</v>
      </c>
      <c r="F596" s="90">
        <f>'Donnes et tableau'!$G$29*COS(E596*PI()/180)+'Donnes et tableau'!$G$28</f>
        <v>-22202.621368674434</v>
      </c>
      <c r="G596" s="91">
        <f>'Donnes et tableau'!$G$29*SIN(E596*PI()/180)+'Donnes et tableau'!$H$28</f>
        <v>7279.9891349006029</v>
      </c>
      <c r="I596" s="97">
        <v>591</v>
      </c>
      <c r="J596" s="98">
        <f>'Donnes et tableau'!$G$38*COS(I596*PI()/180)+'Donnes et tableau'!$G$37</f>
        <v>-8146.6019552491898</v>
      </c>
      <c r="K596" s="99">
        <f>'Donnes et tableau'!$G$38*SIN(E596*PI()/180)+'Donnes et tableau'!$H$37</f>
        <v>-18885.729807284853</v>
      </c>
    </row>
    <row r="597" spans="1:11" x14ac:dyDescent="0.25">
      <c r="A597" s="84">
        <v>592</v>
      </c>
      <c r="B597" s="88">
        <f>'Donnes et tableau'!$G$20*COS(A597*PI()/180)+'Donnes et tableau'!$G$19</f>
        <v>16921.692623371709</v>
      </c>
      <c r="C597" s="88">
        <f>'Donnes et tableau'!$G$20*SIN(A597*PI()/180)+'Donnes et tableau'!$H$19</f>
        <v>3559.9462319663903</v>
      </c>
      <c r="E597" s="92">
        <v>592</v>
      </c>
      <c r="F597" s="93">
        <f>'Donnes et tableau'!$G$29*COS(E597*PI()/180)+'Donnes et tableau'!$G$28</f>
        <v>-22154.815163639803</v>
      </c>
      <c r="G597" s="94">
        <f>'Donnes et tableau'!$G$29*SIN(E597*PI()/180)+'Donnes et tableau'!$H$28</f>
        <v>7241.9623623764728</v>
      </c>
      <c r="I597" s="100">
        <v>592</v>
      </c>
      <c r="J597" s="101">
        <f>'Donnes et tableau'!$G$38*COS(I597*PI()/180)+'Donnes et tableau'!$G$37</f>
        <v>-8078.3073766282914</v>
      </c>
      <c r="K597" s="102">
        <f>'Donnes et tableau'!$G$38*SIN(E597*PI()/180)+'Donnes et tableau'!$H$37</f>
        <v>-18940.053768033609</v>
      </c>
    </row>
    <row r="598" spans="1:11" x14ac:dyDescent="0.25">
      <c r="A598" s="83">
        <v>593</v>
      </c>
      <c r="B598" s="87">
        <f>'Donnes et tableau'!$G$20*COS(A598*PI()/180)+'Donnes et tableau'!$G$19</f>
        <v>16990.924884239754</v>
      </c>
      <c r="C598" s="87">
        <f>'Donnes et tableau'!$G$20*SIN(A598*PI()/180)+'Donnes et tableau'!$H$19</f>
        <v>3506.8224497635392</v>
      </c>
      <c r="E598" s="89">
        <v>593</v>
      </c>
      <c r="F598" s="90">
        <f>'Donnes et tableau'!$G$29*COS(E598*PI()/180)+'Donnes et tableau'!$G$28</f>
        <v>-22106.352581032173</v>
      </c>
      <c r="G598" s="91">
        <f>'Donnes et tableau'!$G$29*SIN(E598*PI()/180)+'Donnes et tableau'!$H$28</f>
        <v>7204.7757148344772</v>
      </c>
      <c r="I598" s="97">
        <v>593</v>
      </c>
      <c r="J598" s="98">
        <f>'Donnes et tableau'!$G$38*COS(I598*PI()/180)+'Donnes et tableau'!$G$37</f>
        <v>-8009.0751157602463</v>
      </c>
      <c r="K598" s="99">
        <f>'Donnes et tableau'!$G$38*SIN(E598*PI()/180)+'Donnes et tableau'!$H$37</f>
        <v>-18993.177550236462</v>
      </c>
    </row>
    <row r="599" spans="1:11" x14ac:dyDescent="0.25">
      <c r="A599" s="84">
        <v>594</v>
      </c>
      <c r="B599" s="88">
        <f>'Donnes et tableau'!$G$20*COS(A599*PI()/180)+'Donnes et tableau'!$G$19</f>
        <v>17061.073738537634</v>
      </c>
      <c r="C599" s="88">
        <f>'Donnes et tableau'!$G$20*SIN(A599*PI()/180)+'Donnes et tableau'!$H$19</f>
        <v>3454.9150281252637</v>
      </c>
      <c r="E599" s="92">
        <v>594</v>
      </c>
      <c r="F599" s="93">
        <f>'Donnes et tableau'!$G$29*COS(E599*PI()/180)+'Donnes et tableau'!$G$28</f>
        <v>-22057.248383023656</v>
      </c>
      <c r="G599" s="94">
        <f>'Donnes et tableau'!$G$29*SIN(E599*PI()/180)+'Donnes et tableau'!$H$28</f>
        <v>7168.4405196876851</v>
      </c>
      <c r="I599" s="100">
        <v>594</v>
      </c>
      <c r="J599" s="101">
        <f>'Donnes et tableau'!$G$38*COS(I599*PI()/180)+'Donnes et tableau'!$G$37</f>
        <v>-7938.9262614623676</v>
      </c>
      <c r="K599" s="102">
        <f>'Donnes et tableau'!$G$38*SIN(E599*PI()/180)+'Donnes et tableau'!$H$37</f>
        <v>-19045.084971874738</v>
      </c>
    </row>
    <row r="600" spans="1:11" x14ac:dyDescent="0.25">
      <c r="A600" s="83">
        <v>595</v>
      </c>
      <c r="B600" s="87">
        <f>'Donnes et tableau'!$G$20*COS(A600*PI()/180)+'Donnes et tableau'!$G$19</f>
        <v>17132.117818244762</v>
      </c>
      <c r="C600" s="87">
        <f>'Donnes et tableau'!$G$20*SIN(A600*PI()/180)+'Donnes et tableau'!$H$19</f>
        <v>3404.2397785550456</v>
      </c>
      <c r="E600" s="89">
        <v>595</v>
      </c>
      <c r="F600" s="90">
        <f>'Donnes et tableau'!$G$29*COS(E600*PI()/180)+'Donnes et tableau'!$G$28</f>
        <v>-22007.517527228665</v>
      </c>
      <c r="G600" s="91">
        <f>'Donnes et tableau'!$G$29*SIN(E600*PI()/180)+'Donnes et tableau'!$H$28</f>
        <v>7132.9678449885323</v>
      </c>
      <c r="I600" s="97">
        <v>595</v>
      </c>
      <c r="J600" s="98">
        <f>'Donnes et tableau'!$G$38*COS(I600*PI()/180)+'Donnes et tableau'!$G$37</f>
        <v>-7867.8821817552362</v>
      </c>
      <c r="K600" s="99">
        <f>'Donnes et tableau'!$G$38*SIN(E600*PI()/180)+'Donnes et tableau'!$H$37</f>
        <v>-19095.760221444954</v>
      </c>
    </row>
    <row r="601" spans="1:11" x14ac:dyDescent="0.25">
      <c r="A601" s="84">
        <v>596</v>
      </c>
      <c r="B601" s="88">
        <f>'Donnes et tableau'!$G$20*COS(A601*PI()/180)+'Donnes et tableau'!$G$19</f>
        <v>17204.035482646264</v>
      </c>
      <c r="C601" s="88">
        <f>'Donnes et tableau'!$G$20*SIN(A601*PI()/180)+'Donnes et tableau'!$H$19</f>
        <v>3354.8121372247933</v>
      </c>
      <c r="E601" s="92">
        <v>596</v>
      </c>
      <c r="F601" s="93">
        <f>'Donnes et tableau'!$G$29*COS(E601*PI()/180)+'Donnes et tableau'!$G$28</f>
        <v>-21957.175162147618</v>
      </c>
      <c r="G601" s="94">
        <f>'Donnes et tableau'!$G$29*SIN(E601*PI()/180)+'Donnes et tableau'!$H$28</f>
        <v>7098.3684960573555</v>
      </c>
      <c r="I601" s="100">
        <v>596</v>
      </c>
      <c r="J601" s="101">
        <f>'Donnes et tableau'!$G$38*COS(I601*PI()/180)+'Donnes et tableau'!$G$37</f>
        <v>-7795.9645173537374</v>
      </c>
      <c r="K601" s="102">
        <f>'Donnes et tableau'!$G$38*SIN(E601*PI()/180)+'Donnes et tableau'!$H$37</f>
        <v>-19145.187862775208</v>
      </c>
    </row>
    <row r="602" spans="1:11" x14ac:dyDescent="0.25">
      <c r="A602" s="83">
        <v>597</v>
      </c>
      <c r="B602" s="87">
        <f>'Donnes et tableau'!$G$20*COS(A602*PI()/180)+'Donnes et tableau'!$G$19</f>
        <v>17276.804824924857</v>
      </c>
      <c r="C602" s="87">
        <f>'Donnes et tableau'!$G$20*SIN(A602*PI()/180)+'Donnes et tableau'!$H$19</f>
        <v>3306.6471602728843</v>
      </c>
      <c r="E602" s="89">
        <v>597</v>
      </c>
      <c r="F602" s="90">
        <f>'Donnes et tableau'!$G$29*COS(E602*PI()/180)+'Donnes et tableau'!$G$28</f>
        <v>-21906.236622552598</v>
      </c>
      <c r="G602" s="91">
        <f>'Donnes et tableau'!$G$29*SIN(E602*PI()/180)+'Donnes et tableau'!$H$28</f>
        <v>7064.6530121910191</v>
      </c>
      <c r="I602" s="97">
        <v>597</v>
      </c>
      <c r="J602" s="98">
        <f>'Donnes et tableau'!$G$38*COS(I602*PI()/180)+'Donnes et tableau'!$G$37</f>
        <v>-7723.1951750751432</v>
      </c>
      <c r="K602" s="99">
        <f>'Donnes et tableau'!$G$38*SIN(E602*PI()/180)+'Donnes et tableau'!$H$37</f>
        <v>-19193.352839727115</v>
      </c>
    </row>
    <row r="603" spans="1:11" x14ac:dyDescent="0.25">
      <c r="A603" s="84">
        <v>598</v>
      </c>
      <c r="B603" s="88">
        <f>'Donnes et tableau'!$G$20*COS(A603*PI()/180)+'Donnes et tableau'!$G$19</f>
        <v>17350.403678833969</v>
      </c>
      <c r="C603" s="88">
        <f>'Donnes et tableau'!$G$20*SIN(A603*PI()/180)+'Donnes et tableau'!$H$19</f>
        <v>3259.7595192178733</v>
      </c>
      <c r="E603" s="92">
        <v>598</v>
      </c>
      <c r="F603" s="93">
        <f>'Donnes et tableau'!$G$29*COS(E603*PI()/180)+'Donnes et tableau'!$G$28</f>
        <v>-21854.717424816219</v>
      </c>
      <c r="G603" s="94">
        <f>'Donnes et tableau'!$G$29*SIN(E603*PI()/180)+'Donnes et tableau'!$H$28</f>
        <v>7031.8316634525108</v>
      </c>
      <c r="I603" s="100">
        <v>598</v>
      </c>
      <c r="J603" s="101">
        <f>'Donnes et tableau'!$G$38*COS(I603*PI()/180)+'Donnes et tableau'!$G$37</f>
        <v>-7649.5963211660301</v>
      </c>
      <c r="K603" s="102">
        <f>'Donnes et tableau'!$G$38*SIN(E603*PI()/180)+'Donnes et tableau'!$H$37</f>
        <v>-19240.240480782126</v>
      </c>
    </row>
    <row r="604" spans="1:11" x14ac:dyDescent="0.25">
      <c r="A604" s="83">
        <v>599</v>
      </c>
      <c r="B604" s="87">
        <f>'Donnes et tableau'!$G$20*COS(A604*PI()/180)+'Donnes et tableau'!$G$19</f>
        <v>17424.809625449729</v>
      </c>
      <c r="C604" s="87">
        <f>'Donnes et tableau'!$G$20*SIN(A604*PI()/180)+'Donnes et tableau'!$H$19</f>
        <v>3214.1634964894401</v>
      </c>
      <c r="E604" s="89">
        <v>599</v>
      </c>
      <c r="F604" s="90">
        <f>'Donnes et tableau'!$G$29*COS(E604*PI()/180)+'Donnes et tableau'!$G$28</f>
        <v>-21802.633262185191</v>
      </c>
      <c r="G604" s="91">
        <f>'Donnes et tableau'!$G$29*SIN(E604*PI()/180)+'Donnes et tableau'!$H$28</f>
        <v>6999.9144475426074</v>
      </c>
      <c r="I604" s="97">
        <v>599</v>
      </c>
      <c r="J604" s="98">
        <f>'Donnes et tableau'!$G$38*COS(I604*PI()/180)+'Donnes et tableau'!$G$37</f>
        <v>-7575.1903745502732</v>
      </c>
      <c r="K604" s="99">
        <f>'Donnes et tableau'!$G$38*SIN(E604*PI()/180)+'Donnes et tableau'!$H$37</f>
        <v>-19285.83650351056</v>
      </c>
    </row>
    <row r="605" spans="1:11" x14ac:dyDescent="0.25">
      <c r="A605" s="84">
        <v>600</v>
      </c>
      <c r="B605" s="88">
        <f>'Donnes et tableau'!$G$20*COS(A605*PI()/180)+'Donnes et tableau'!$G$19</f>
        <v>17500</v>
      </c>
      <c r="C605" s="88">
        <f>'Donnes et tableau'!$G$20*SIN(A605*PI()/180)+'Donnes et tableau'!$H$19</f>
        <v>3169.8729810778068</v>
      </c>
      <c r="E605" s="92">
        <v>600</v>
      </c>
      <c r="F605" s="93">
        <f>'Donnes et tableau'!$G$29*COS(E605*PI()/180)+'Donnes et tableau'!$G$28</f>
        <v>-21750</v>
      </c>
      <c r="G605" s="94">
        <f>'Donnes et tableau'!$G$29*SIN(E605*PI()/180)+'Donnes et tableau'!$H$28</f>
        <v>6968.9110867544641</v>
      </c>
      <c r="I605" s="100">
        <v>600</v>
      </c>
      <c r="J605" s="101">
        <f>'Donnes et tableau'!$G$38*COS(I605*PI()/180)+'Donnes et tableau'!$G$37</f>
        <v>-7499.9999999999991</v>
      </c>
      <c r="K605" s="102">
        <f>'Donnes et tableau'!$G$38*SIN(E605*PI()/180)+'Donnes et tableau'!$H$37</f>
        <v>-19330.127018922194</v>
      </c>
    </row>
    <row r="606" spans="1:11" x14ac:dyDescent="0.25">
      <c r="A606" s="83">
        <v>601</v>
      </c>
      <c r="B606" s="87">
        <f>'Donnes et tableau'!$G$20*COS(A606*PI()/180)+'Donnes et tableau'!$G$19</f>
        <v>17575.951898768319</v>
      </c>
      <c r="C606" s="87">
        <f>'Donnes et tableau'!$G$20*SIN(A606*PI()/180)+'Donnes et tableau'!$H$19</f>
        <v>3126.9014643030187</v>
      </c>
      <c r="E606" s="89">
        <v>601</v>
      </c>
      <c r="F606" s="90">
        <f>'Donnes et tableau'!$G$29*COS(E606*PI()/180)+'Donnes et tableau'!$G$28</f>
        <v>-21696.833670862175</v>
      </c>
      <c r="G606" s="91">
        <f>'Donnes et tableau'!$G$29*SIN(E606*PI()/180)+'Donnes et tableau'!$H$28</f>
        <v>6938.831025012114</v>
      </c>
      <c r="I606" s="97">
        <v>601</v>
      </c>
      <c r="J606" s="98">
        <f>'Donnes et tableau'!$G$38*COS(I606*PI()/180)+'Donnes et tableau'!$G$37</f>
        <v>-7424.0481012316814</v>
      </c>
      <c r="K606" s="99">
        <f>'Donnes et tableau'!$G$38*SIN(E606*PI()/180)+'Donnes et tableau'!$H$37</f>
        <v>-19373.098535696983</v>
      </c>
    </row>
    <row r="607" spans="1:11" x14ac:dyDescent="0.25">
      <c r="A607" s="84">
        <v>602</v>
      </c>
      <c r="B607" s="88">
        <f>'Donnes et tableau'!$G$20*COS(A607*PI()/180)+'Donnes et tableau'!$G$19</f>
        <v>17652.642186070545</v>
      </c>
      <c r="C607" s="88">
        <f>'Donnes et tableau'!$G$20*SIN(A607*PI()/180)+'Donnes et tableau'!$H$19</f>
        <v>3085.2620357053656</v>
      </c>
      <c r="E607" s="92">
        <v>602</v>
      </c>
      <c r="F607" s="93">
        <f>'Donnes et tableau'!$G$29*COS(E607*PI()/180)+'Donnes et tableau'!$G$28</f>
        <v>-21643.150469750617</v>
      </c>
      <c r="G607" s="94">
        <f>'Donnes et tableau'!$G$29*SIN(E607*PI()/180)+'Donnes et tableau'!$H$28</f>
        <v>6909.6834249937565</v>
      </c>
      <c r="I607" s="100">
        <v>602</v>
      </c>
      <c r="J607" s="101">
        <f>'Donnes et tableau'!$G$38*COS(I607*PI()/180)+'Donnes et tableau'!$G$37</f>
        <v>-7347.357813929455</v>
      </c>
      <c r="K607" s="102">
        <f>'Donnes et tableau'!$G$38*SIN(E607*PI()/180)+'Donnes et tableau'!$H$37</f>
        <v>-19414.737964294633</v>
      </c>
    </row>
    <row r="608" spans="1:11" x14ac:dyDescent="0.25">
      <c r="A608" s="83">
        <v>603</v>
      </c>
      <c r="B608" s="87">
        <f>'Donnes et tableau'!$G$20*COS(A608*PI()/180)+'Donnes et tableau'!$G$19</f>
        <v>17730.04750130227</v>
      </c>
      <c r="C608" s="87">
        <f>'Donnes et tableau'!$G$20*SIN(A608*PI()/180)+'Donnes et tableau'!$H$19</f>
        <v>3044.9673790581592</v>
      </c>
      <c r="E608" s="89">
        <v>603</v>
      </c>
      <c r="F608" s="90">
        <f>'Donnes et tableau'!$G$29*COS(E608*PI()/180)+'Donnes et tableau'!$G$28</f>
        <v>-21588.966749088413</v>
      </c>
      <c r="G608" s="91">
        <f>'Donnes et tableau'!$G$29*SIN(E608*PI()/180)+'Donnes et tableau'!$H$28</f>
        <v>6881.4771653407115</v>
      </c>
      <c r="I608" s="97">
        <v>603</v>
      </c>
      <c r="J608" s="98">
        <f>'Donnes et tableau'!$G$38*COS(I608*PI()/180)+'Donnes et tableau'!$G$37</f>
        <v>-7269.9524986977322</v>
      </c>
      <c r="K608" s="99">
        <f>'Donnes et tableau'!$G$38*SIN(E608*PI()/180)+'Donnes et tableau'!$H$37</f>
        <v>-19455.032620941842</v>
      </c>
    </row>
    <row r="609" spans="1:11" x14ac:dyDescent="0.25">
      <c r="A609" s="84">
        <v>604</v>
      </c>
      <c r="B609" s="88">
        <f>'Donnes et tableau'!$G$20*COS(A609*PI()/180)+'Donnes et tableau'!$G$19</f>
        <v>17808.144266054609</v>
      </c>
      <c r="C609" s="88">
        <f>'Donnes et tableau'!$G$20*SIN(A609*PI()/180)+'Donnes et tableau'!$H$19</f>
        <v>3006.0297685041669</v>
      </c>
      <c r="E609" s="92">
        <v>604</v>
      </c>
      <c r="F609" s="93">
        <f>'Donnes et tableau'!$G$29*COS(E609*PI()/180)+'Donnes et tableau'!$G$28</f>
        <v>-21534.299013761774</v>
      </c>
      <c r="G609" s="94">
        <f>'Donnes et tableau'!$G$29*SIN(E609*PI()/180)+'Donnes et tableau'!$H$28</f>
        <v>6854.2208379529166</v>
      </c>
      <c r="I609" s="100">
        <v>604</v>
      </c>
      <c r="J609" s="101">
        <f>'Donnes et tableau'!$G$38*COS(I609*PI()/180)+'Donnes et tableau'!$G$37</f>
        <v>-7191.8557339453891</v>
      </c>
      <c r="K609" s="102">
        <f>'Donnes et tableau'!$G$38*SIN(E609*PI()/180)+'Donnes et tableau'!$H$37</f>
        <v>-19493.970231495834</v>
      </c>
    </row>
    <row r="610" spans="1:11" x14ac:dyDescent="0.25">
      <c r="A610" s="83">
        <v>605</v>
      </c>
      <c r="B610" s="87">
        <f>'Donnes et tableau'!$G$20*COS(A610*PI()/180)+'Donnes et tableau'!$G$19</f>
        <v>17886.908691296503</v>
      </c>
      <c r="C610" s="87">
        <f>'Donnes et tableau'!$G$20*SIN(A610*PI()/180)+'Donnes et tableau'!$H$19</f>
        <v>2968.46106481675</v>
      </c>
      <c r="E610" s="89">
        <v>605</v>
      </c>
      <c r="F610" s="90">
        <f>'Donnes et tableau'!$G$29*COS(E610*PI()/180)+'Donnes et tableau'!$G$28</f>
        <v>-21479.163916092446</v>
      </c>
      <c r="G610" s="91">
        <f>'Donnes et tableau'!$G$29*SIN(E610*PI()/180)+'Donnes et tableau'!$H$28</f>
        <v>6827.9227453717249</v>
      </c>
      <c r="I610" s="97">
        <v>605</v>
      </c>
      <c r="J610" s="98">
        <f>'Donnes et tableau'!$G$38*COS(I610*PI()/180)+'Donnes et tableau'!$G$37</f>
        <v>-7113.0913087034969</v>
      </c>
      <c r="K610" s="99">
        <f>'Donnes et tableau'!$G$38*SIN(E610*PI()/180)+'Donnes et tableau'!$H$37</f>
        <v>-19531.538935183249</v>
      </c>
    </row>
    <row r="611" spans="1:11" x14ac:dyDescent="0.25">
      <c r="A611" s="84">
        <v>606</v>
      </c>
      <c r="B611" s="88">
        <f>'Donnes et tableau'!$G$20*COS(A611*PI()/180)+'Donnes et tableau'!$G$19</f>
        <v>17966.316784620994</v>
      </c>
      <c r="C611" s="88">
        <f>'Donnes et tableau'!$G$20*SIN(A611*PI()/180)+'Donnes et tableau'!$H$19</f>
        <v>2932.2727117869972</v>
      </c>
      <c r="E611" s="92">
        <v>606</v>
      </c>
      <c r="F611" s="93">
        <f>'Donnes et tableau'!$G$29*COS(E611*PI()/180)+'Donnes et tableau'!$G$28</f>
        <v>-21423.578250765306</v>
      </c>
      <c r="G611" s="94">
        <f>'Donnes et tableau'!$G$29*SIN(E611*PI()/180)+'Donnes et tableau'!$H$28</f>
        <v>6802.5908982508981</v>
      </c>
      <c r="I611" s="100">
        <v>606</v>
      </c>
      <c r="J611" s="101">
        <f>'Donnes et tableau'!$G$38*COS(I611*PI()/180)+'Donnes et tableau'!$G$37</f>
        <v>-7033.6832153790056</v>
      </c>
      <c r="K611" s="102">
        <f>'Donnes et tableau'!$G$38*SIN(E611*PI()/180)+'Donnes et tableau'!$H$37</f>
        <v>-19567.727288213002</v>
      </c>
    </row>
    <row r="612" spans="1:11" x14ac:dyDescent="0.25">
      <c r="A612" s="83">
        <v>607</v>
      </c>
      <c r="B612" s="87">
        <f>'Donnes et tableau'!$G$20*COS(A612*PI()/180)+'Donnes et tableau'!$G$19</f>
        <v>18046.344357553629</v>
      </c>
      <c r="C612" s="87">
        <f>'Donnes et tableau'!$G$20*SIN(A612*PI()/180)+'Donnes et tableau'!$H$19</f>
        <v>2897.4757327377993</v>
      </c>
      <c r="E612" s="89">
        <v>607</v>
      </c>
      <c r="F612" s="90">
        <f>'Donnes et tableau'!$G$29*COS(E612*PI()/180)+'Donnes et tableau'!$G$28</f>
        <v>-21367.55894971246</v>
      </c>
      <c r="G612" s="91">
        <f>'Donnes et tableau'!$G$29*SIN(E612*PI()/180)+'Donnes et tableau'!$H$28</f>
        <v>6778.2330129164593</v>
      </c>
      <c r="I612" s="97">
        <v>607</v>
      </c>
      <c r="J612" s="98">
        <f>'Donnes et tableau'!$G$38*COS(I612*PI()/180)+'Donnes et tableau'!$G$37</f>
        <v>-6953.6556424463706</v>
      </c>
      <c r="K612" s="99">
        <f>'Donnes et tableau'!$G$38*SIN(E612*PI()/180)+'Donnes et tableau'!$H$37</f>
        <v>-19602.524267262201</v>
      </c>
    </row>
    <row r="613" spans="1:11" x14ac:dyDescent="0.25">
      <c r="A613" s="84">
        <v>608</v>
      </c>
      <c r="B613" s="88">
        <f>'Donnes et tableau'!$G$20*COS(A613*PI()/180)+'Donnes et tableau'!$G$19</f>
        <v>18126.967032920435</v>
      </c>
      <c r="C613" s="88">
        <f>'Donnes et tableau'!$G$20*SIN(A613*PI()/180)+'Donnes et tableau'!$H$19</f>
        <v>2864.080727166066</v>
      </c>
      <c r="E613" s="92">
        <v>608</v>
      </c>
      <c r="F613" s="93">
        <f>'Donnes et tableau'!$G$29*COS(E613*PI()/180)+'Donnes et tableau'!$G$28</f>
        <v>-21311.123076955697</v>
      </c>
      <c r="G613" s="94">
        <f>'Donnes et tableau'!$G$29*SIN(E613*PI()/180)+'Donnes et tableau'!$H$28</f>
        <v>6754.8565090162465</v>
      </c>
      <c r="I613" s="100">
        <v>608</v>
      </c>
      <c r="J613" s="101">
        <f>'Donnes et tableau'!$G$38*COS(I613*PI()/180)+'Donnes et tableau'!$G$37</f>
        <v>-6873.0329670795672</v>
      </c>
      <c r="K613" s="102">
        <f>'Donnes et tableau'!$G$38*SIN(E613*PI()/180)+'Donnes et tableau'!$H$37</f>
        <v>-19635.919272833933</v>
      </c>
    </row>
    <row r="614" spans="1:11" x14ac:dyDescent="0.25">
      <c r="A614" s="83">
        <v>609</v>
      </c>
      <c r="B614" s="87">
        <f>'Donnes et tableau'!$G$20*COS(A614*PI()/180)+'Donnes et tableau'!$G$19</f>
        <v>18208.160252273494</v>
      </c>
      <c r="C614" s="87">
        <f>'Donnes et tableau'!$G$20*SIN(A614*PI()/180)+'Donnes et tableau'!$H$19</f>
        <v>2832.0978675139922</v>
      </c>
      <c r="E614" s="89">
        <v>609</v>
      </c>
      <c r="F614" s="90">
        <f>'Donnes et tableau'!$G$29*COS(E614*PI()/180)+'Donnes et tableau'!$G$28</f>
        <v>-21254.287823408555</v>
      </c>
      <c r="G614" s="91">
        <f>'Donnes et tableau'!$G$29*SIN(E614*PI()/180)+'Donnes et tableau'!$H$28</f>
        <v>6732.4685072597949</v>
      </c>
      <c r="I614" s="97">
        <v>609</v>
      </c>
      <c r="J614" s="98">
        <f>'Donnes et tableau'!$G$38*COS(I614*PI()/180)+'Donnes et tableau'!$G$37</f>
        <v>-6791.8397477265044</v>
      </c>
      <c r="K614" s="99">
        <f>'Donnes et tableau'!$G$38*SIN(E614*PI()/180)+'Donnes et tableau'!$H$37</f>
        <v>-19667.902132486008</v>
      </c>
    </row>
    <row r="615" spans="1:11" x14ac:dyDescent="0.25">
      <c r="A615" s="84">
        <v>610</v>
      </c>
      <c r="B615" s="88">
        <f>'Donnes et tableau'!$G$20*COS(A615*PI()/180)+'Donnes et tableau'!$G$19</f>
        <v>18289.899283371655</v>
      </c>
      <c r="C615" s="88">
        <f>'Donnes et tableau'!$G$20*SIN(A615*PI()/180)+'Donnes et tableau'!$H$19</f>
        <v>2801.5368960704582</v>
      </c>
      <c r="E615" s="92">
        <v>610</v>
      </c>
      <c r="F615" s="93">
        <f>'Donnes et tableau'!$G$29*COS(E615*PI()/180)+'Donnes et tableau'!$G$28</f>
        <v>-21197.070501639842</v>
      </c>
      <c r="G615" s="94">
        <f>'Donnes et tableau'!$G$29*SIN(E615*PI()/180)+'Donnes et tableau'!$H$28</f>
        <v>6711.0758272493204</v>
      </c>
      <c r="I615" s="100">
        <v>610</v>
      </c>
      <c r="J615" s="101">
        <f>'Donnes et tableau'!$G$38*COS(I615*PI()/180)+'Donnes et tableau'!$G$37</f>
        <v>-6710.1007166283434</v>
      </c>
      <c r="K615" s="102">
        <f>'Donnes et tableau'!$G$38*SIN(E615*PI()/180)+'Donnes et tableau'!$H$37</f>
        <v>-19698.463103929542</v>
      </c>
    </row>
    <row r="616" spans="1:11" x14ac:dyDescent="0.25">
      <c r="A616" s="83">
        <v>611</v>
      </c>
      <c r="B616" s="87">
        <f>'Donnes et tableau'!$G$20*COS(A616*PI()/180)+'Donnes et tableau'!$G$19</f>
        <v>18372.159227714212</v>
      </c>
      <c r="C616" s="87">
        <f>'Donnes et tableau'!$G$20*SIN(A616*PI()/180)+'Donnes et tableau'!$H$19</f>
        <v>2772.4071220034184</v>
      </c>
      <c r="E616" s="89">
        <v>611</v>
      </c>
      <c r="F616" s="90">
        <f>'Donnes et tableau'!$G$29*COS(E616*PI()/180)+'Donnes et tableau'!$G$28</f>
        <v>-21139.48854060005</v>
      </c>
      <c r="G616" s="91">
        <f>'Donnes et tableau'!$G$29*SIN(E616*PI()/180)+'Donnes et tableau'!$H$28</f>
        <v>6690.6849854023931</v>
      </c>
      <c r="I616" s="97">
        <v>611</v>
      </c>
      <c r="J616" s="98">
        <f>'Donnes et tableau'!$G$38*COS(I616*PI()/180)+'Donnes et tableau'!$G$37</f>
        <v>-6627.8407722857883</v>
      </c>
      <c r="K616" s="99">
        <f>'Donnes et tableau'!$G$38*SIN(E616*PI()/180)+'Donnes et tableau'!$H$37</f>
        <v>-19727.592877996583</v>
      </c>
    </row>
    <row r="617" spans="1:11" x14ac:dyDescent="0.25">
      <c r="A617" s="84">
        <v>612</v>
      </c>
      <c r="B617" s="88">
        <f>'Donnes et tableau'!$G$20*COS(A617*PI()/180)+'Donnes et tableau'!$G$19</f>
        <v>18454.915028125262</v>
      </c>
      <c r="C617" s="88">
        <f>'Donnes et tableau'!$G$20*SIN(A617*PI()/180)+'Donnes et tableau'!$H$19</f>
        <v>2744.7174185242329</v>
      </c>
      <c r="E617" s="92">
        <v>612</v>
      </c>
      <c r="F617" s="93">
        <f>'Donnes et tableau'!$G$29*COS(E617*PI()/180)+'Donnes et tableau'!$G$28</f>
        <v>-21081.559480312317</v>
      </c>
      <c r="G617" s="94">
        <f>'Donnes et tableau'!$G$29*SIN(E617*PI()/180)+'Donnes et tableau'!$H$28</f>
        <v>6671.302192966963</v>
      </c>
      <c r="I617" s="100">
        <v>612</v>
      </c>
      <c r="J617" s="101">
        <f>'Donnes et tableau'!$G$38*COS(I617*PI()/180)+'Donnes et tableau'!$G$37</f>
        <v>-6545.0849718747395</v>
      </c>
      <c r="K617" s="102">
        <f>'Donnes et tableau'!$G$38*SIN(E617*PI()/180)+'Donnes et tableau'!$H$37</f>
        <v>-19755.282581475767</v>
      </c>
    </row>
    <row r="618" spans="1:11" x14ac:dyDescent="0.25">
      <c r="A618" s="83">
        <v>613</v>
      </c>
      <c r="B618" s="87">
        <f>'Donnes et tableau'!$G$20*COS(A618*PI()/180)+'Donnes et tableau'!$G$19</f>
        <v>18538.14147638631</v>
      </c>
      <c r="C618" s="87">
        <f>'Donnes et tableau'!$G$20*SIN(A618*PI()/180)+'Donnes et tableau'!$H$19</f>
        <v>2718.4762201848253</v>
      </c>
      <c r="E618" s="89">
        <v>613</v>
      </c>
      <c r="F618" s="90">
        <f>'Donnes et tableau'!$G$29*COS(E618*PI()/180)+'Donnes et tableau'!$G$28</f>
        <v>-21023.300966529583</v>
      </c>
      <c r="G618" s="91">
        <f>'Donnes et tableau'!$G$29*SIN(E618*PI()/180)+'Donnes et tableau'!$H$28</f>
        <v>6652.9333541293781</v>
      </c>
      <c r="I618" s="97">
        <v>613</v>
      </c>
      <c r="J618" s="98">
        <f>'Donnes et tableau'!$G$38*COS(I618*PI()/180)+'Donnes et tableau'!$G$37</f>
        <v>-6461.8585236136905</v>
      </c>
      <c r="K618" s="99">
        <f>'Donnes et tableau'!$G$38*SIN(E618*PI()/180)+'Donnes et tableau'!$H$37</f>
        <v>-19781.523779815176</v>
      </c>
    </row>
    <row r="619" spans="1:11" x14ac:dyDescent="0.25">
      <c r="A619" s="84">
        <v>614</v>
      </c>
      <c r="B619" s="88">
        <f>'Donnes et tableau'!$G$20*COS(A619*PI()/180)+'Donnes et tableau'!$G$19</f>
        <v>18621.813220914999</v>
      </c>
      <c r="C619" s="88">
        <f>'Donnes et tableau'!$G$20*SIN(A619*PI()/180)+'Donnes et tableau'!$H$19</f>
        <v>2693.6915203084063</v>
      </c>
      <c r="E619" s="92">
        <v>614</v>
      </c>
      <c r="F619" s="93">
        <f>'Donnes et tableau'!$G$29*COS(E619*PI()/180)+'Donnes et tableau'!$G$28</f>
        <v>-20964.730745359499</v>
      </c>
      <c r="G619" s="94">
        <f>'Donnes et tableau'!$G$29*SIN(E619*PI()/180)+'Donnes et tableau'!$H$28</f>
        <v>6635.5840642158846</v>
      </c>
      <c r="I619" s="100">
        <v>614</v>
      </c>
      <c r="J619" s="101">
        <f>'Donnes et tableau'!$G$38*COS(I619*PI()/180)+'Donnes et tableau'!$G$37</f>
        <v>-6378.1867790849992</v>
      </c>
      <c r="K619" s="102">
        <f>'Donnes et tableau'!$G$38*SIN(E619*PI()/180)+'Donnes et tableau'!$H$37</f>
        <v>-19806.308479691594</v>
      </c>
    </row>
    <row r="620" spans="1:11" x14ac:dyDescent="0.25">
      <c r="A620" s="83">
        <v>615</v>
      </c>
      <c r="B620" s="87">
        <f>'Donnes et tableau'!$G$20*COS(A620*PI()/180)+'Donnes et tableau'!$G$19</f>
        <v>18705.904774487397</v>
      </c>
      <c r="C620" s="87">
        <f>'Donnes et tableau'!$G$20*SIN(A620*PI()/180)+'Donnes et tableau'!$H$19</f>
        <v>2670.370868554659</v>
      </c>
      <c r="E620" s="89">
        <v>615</v>
      </c>
      <c r="F620" s="90">
        <f>'Donnes et tableau'!$G$29*COS(E620*PI()/180)+'Donnes et tableau'!$G$28</f>
        <v>-20905.866657858824</v>
      </c>
      <c r="G620" s="91">
        <f>'Donnes et tableau'!$G$29*SIN(E620*PI()/180)+'Donnes et tableau'!$H$28</f>
        <v>6619.2596079882615</v>
      </c>
      <c r="I620" s="97">
        <v>615</v>
      </c>
      <c r="J620" s="98">
        <f>'Donnes et tableau'!$G$38*COS(I620*PI()/180)+'Donnes et tableau'!$G$37</f>
        <v>-6294.0952255126049</v>
      </c>
      <c r="K620" s="99">
        <f>'Donnes et tableau'!$G$38*SIN(E620*PI()/180)+'Donnes et tableau'!$H$37</f>
        <v>-19829.629131445341</v>
      </c>
    </row>
    <row r="621" spans="1:11" x14ac:dyDescent="0.25">
      <c r="A621" s="84">
        <v>616</v>
      </c>
      <c r="B621" s="88">
        <f>'Donnes et tableau'!$G$20*COS(A621*PI()/180)+'Donnes et tableau'!$G$19</f>
        <v>18790.390522001664</v>
      </c>
      <c r="C621" s="88">
        <f>'Donnes et tableau'!$G$20*SIN(A621*PI()/180)+'Donnes et tableau'!$H$19</f>
        <v>2648.5213686200168</v>
      </c>
      <c r="E621" s="92">
        <v>616</v>
      </c>
      <c r="F621" s="93">
        <f>'Donnes et tableau'!$G$29*COS(E621*PI()/180)+'Donnes et tableau'!$G$28</f>
        <v>-20846.726634598836</v>
      </c>
      <c r="G621" s="94">
        <f>'Donnes et tableau'!$G$29*SIN(E621*PI()/180)+'Donnes et tableau'!$H$28</f>
        <v>6603.9649580340119</v>
      </c>
      <c r="I621" s="100">
        <v>616</v>
      </c>
      <c r="J621" s="101">
        <f>'Donnes et tableau'!$G$38*COS(I621*PI()/180)+'Donnes et tableau'!$G$37</f>
        <v>-6209.6094779983359</v>
      </c>
      <c r="K621" s="102">
        <f>'Donnes et tableau'!$G$38*SIN(E621*PI()/180)+'Donnes et tableau'!$H$37</f>
        <v>-19851.478631379985</v>
      </c>
    </row>
    <row r="622" spans="1:11" x14ac:dyDescent="0.25">
      <c r="A622" s="83">
        <v>617</v>
      </c>
      <c r="B622" s="87">
        <f>'Donnes et tableau'!$G$20*COS(A622*PI()/180)+'Donnes et tableau'!$G$19</f>
        <v>18875.244728280672</v>
      </c>
      <c r="C622" s="87">
        <f>'Donnes et tableau'!$G$20*SIN(A622*PI()/180)+'Donnes et tableau'!$H$19</f>
        <v>2628.1496760738246</v>
      </c>
      <c r="E622" s="89">
        <v>617</v>
      </c>
      <c r="F622" s="90">
        <f>'Donnes et tableau'!$G$29*COS(E622*PI()/180)+'Donnes et tableau'!$G$28</f>
        <v>-20787.328690203529</v>
      </c>
      <c r="G622" s="91">
        <f>'Donnes et tableau'!$G$29*SIN(E622*PI()/180)+'Donnes et tableau'!$H$28</f>
        <v>6589.7047732516767</v>
      </c>
      <c r="I622" s="97">
        <v>617</v>
      </c>
      <c r="J622" s="98">
        <f>'Donnes et tableau'!$G$38*COS(I622*PI()/180)+'Donnes et tableau'!$G$37</f>
        <v>-6124.7552717193275</v>
      </c>
      <c r="K622" s="99">
        <f>'Donnes et tableau'!$G$38*SIN(E622*PI()/180)+'Donnes et tableau'!$H$37</f>
        <v>-19871.850323926177</v>
      </c>
    </row>
    <row r="623" spans="1:11" x14ac:dyDescent="0.25">
      <c r="A623" s="84">
        <v>618</v>
      </c>
      <c r="B623" s="88">
        <f>'Donnes et tableau'!$G$20*COS(A623*PI()/180)+'Donnes et tableau'!$G$19</f>
        <v>18960.441545911206</v>
      </c>
      <c r="C623" s="88">
        <f>'Donnes et tableau'!$G$20*SIN(A623*PI()/180)+'Donnes et tableau'!$H$19</f>
        <v>2609.2619963309717</v>
      </c>
      <c r="E623" s="92">
        <v>618</v>
      </c>
      <c r="F623" s="93">
        <f>'Donnes et tableau'!$G$29*COS(E623*PI()/180)+'Donnes et tableau'!$G$28</f>
        <v>-20727.690917862157</v>
      </c>
      <c r="G623" s="94">
        <f>'Donnes et tableau'!$G$29*SIN(E623*PI()/180)+'Donnes et tableau'!$H$28</f>
        <v>6576.4833974316807</v>
      </c>
      <c r="I623" s="100">
        <v>618</v>
      </c>
      <c r="J623" s="101">
        <f>'Donnes et tableau'!$G$38*COS(I623*PI()/180)+'Donnes et tableau'!$G$37</f>
        <v>-6039.5584540887958</v>
      </c>
      <c r="K623" s="102">
        <f>'Donnes et tableau'!$G$38*SIN(E623*PI()/180)+'Donnes et tableau'!$H$37</f>
        <v>-19890.73800366903</v>
      </c>
    </row>
    <row r="624" spans="1:11" x14ac:dyDescent="0.25">
      <c r="A624" s="83">
        <v>619</v>
      </c>
      <c r="B624" s="87">
        <f>'Donnes et tableau'!$G$20*COS(A624*PI()/180)+'Donnes et tableau'!$G$19</f>
        <v>19045.95502311728</v>
      </c>
      <c r="C624" s="87">
        <f>'Donnes et tableau'!$G$20*SIN(A624*PI()/180)+'Donnes et tableau'!$H$19</f>
        <v>2591.8640827616791</v>
      </c>
      <c r="E624" s="89">
        <v>619</v>
      </c>
      <c r="F624" s="90">
        <f>'Donnes et tableau'!$G$29*COS(E624*PI()/180)+'Donnes et tableau'!$G$28</f>
        <v>-20667.831483817903</v>
      </c>
      <c r="G624" s="91">
        <f>'Donnes et tableau'!$G$29*SIN(E624*PI()/180)+'Donnes et tableau'!$H$28</f>
        <v>6564.3048579331753</v>
      </c>
      <c r="I624" s="97">
        <v>619</v>
      </c>
      <c r="J624" s="98">
        <f>'Donnes et tableau'!$G$38*COS(I624*PI()/180)+'Donnes et tableau'!$G$37</f>
        <v>-5954.0449768827202</v>
      </c>
      <c r="K624" s="99">
        <f>'Donnes et tableau'!$G$38*SIN(E624*PI()/180)+'Donnes et tableau'!$H$37</f>
        <v>-19908.13591723832</v>
      </c>
    </row>
    <row r="625" spans="1:11" x14ac:dyDescent="0.25">
      <c r="A625" s="84">
        <v>620</v>
      </c>
      <c r="B625" s="88">
        <f>'Donnes et tableau'!$G$20*COS(A625*PI()/180)+'Donnes et tableau'!$G$19</f>
        <v>19131.759111665346</v>
      </c>
      <c r="C625" s="88">
        <f>'Donnes et tableau'!$G$20*SIN(A625*PI()/180)+'Donnes et tableau'!$H$19</f>
        <v>2575.9612349389599</v>
      </c>
      <c r="E625" s="92">
        <v>620</v>
      </c>
      <c r="F625" s="93">
        <f>'Donnes et tableau'!$G$29*COS(E625*PI()/180)+'Donnes et tableau'!$G$28</f>
        <v>-20607.768621834257</v>
      </c>
      <c r="G625" s="94">
        <f>'Donnes et tableau'!$G$29*SIN(E625*PI()/180)+'Donnes et tableau'!$H$28</f>
        <v>6553.1728644572722</v>
      </c>
      <c r="I625" s="100">
        <v>620</v>
      </c>
      <c r="J625" s="101">
        <f>'Donnes et tableau'!$G$38*COS(I625*PI()/180)+'Donnes et tableau'!$G$37</f>
        <v>-5868.2408883346525</v>
      </c>
      <c r="K625" s="102">
        <f>'Donnes et tableau'!$G$38*SIN(E625*PI()/180)+'Donnes et tableau'!$H$37</f>
        <v>-19924.038765061039</v>
      </c>
    </row>
    <row r="626" spans="1:11" x14ac:dyDescent="0.25">
      <c r="A626" s="83">
        <v>621</v>
      </c>
      <c r="B626" s="87">
        <f>'Donnes et tableau'!$G$20*COS(A626*PI()/180)+'Donnes et tableau'!$G$19</f>
        <v>19217.827674798849</v>
      </c>
      <c r="C626" s="87">
        <f>'Donnes et tableau'!$G$20*SIN(A626*PI()/180)+'Donnes et tableau'!$H$19</f>
        <v>2561.5582970243113</v>
      </c>
      <c r="E626" s="89">
        <v>621</v>
      </c>
      <c r="F626" s="90">
        <f>'Donnes et tableau'!$G$29*COS(E626*PI()/180)+'Donnes et tableau'!$G$28</f>
        <v>-20547.520627640806</v>
      </c>
      <c r="G626" s="91">
        <f>'Donnes et tableau'!$G$29*SIN(E626*PI()/180)+'Donnes et tableau'!$H$28</f>
        <v>6543.0908079170176</v>
      </c>
      <c r="I626" s="97">
        <v>621</v>
      </c>
      <c r="J626" s="98">
        <f>'Donnes et tableau'!$G$38*COS(I626*PI()/180)+'Donnes et tableau'!$G$37</f>
        <v>-5782.1723252011525</v>
      </c>
      <c r="K626" s="99">
        <f>'Donnes et tableau'!$G$38*SIN(E626*PI()/180)+'Donnes et tableau'!$H$37</f>
        <v>-19938.441702975688</v>
      </c>
    </row>
    <row r="627" spans="1:11" x14ac:dyDescent="0.25">
      <c r="A627" s="84">
        <v>622</v>
      </c>
      <c r="B627" s="88">
        <f>'Donnes et tableau'!$G$20*COS(A627*PI()/180)+'Donnes et tableau'!$G$19</f>
        <v>19304.134495199669</v>
      </c>
      <c r="C627" s="88">
        <f>'Donnes et tableau'!$G$20*SIN(A627*PI()/180)+'Donnes et tableau'!$H$19</f>
        <v>2548.6596562921486</v>
      </c>
      <c r="E627" s="92">
        <v>622</v>
      </c>
      <c r="F627" s="93">
        <f>'Donnes et tableau'!$G$29*COS(E627*PI()/180)+'Donnes et tableau'!$G$28</f>
        <v>-20487.10585336023</v>
      </c>
      <c r="G627" s="94">
        <f>'Donnes et tableau'!$G$29*SIN(E627*PI()/180)+'Donnes et tableau'!$H$28</f>
        <v>6534.0617594045043</v>
      </c>
      <c r="I627" s="100">
        <v>622</v>
      </c>
      <c r="J627" s="101">
        <f>'Donnes et tableau'!$G$38*COS(I627*PI()/180)+'Donnes et tableau'!$G$37</f>
        <v>-5695.8655048003302</v>
      </c>
      <c r="K627" s="102">
        <f>'Donnes et tableau'!$G$38*SIN(E627*PI()/180)+'Donnes et tableau'!$H$37</f>
        <v>-19951.340343707852</v>
      </c>
    </row>
    <row r="628" spans="1:11" x14ac:dyDescent="0.25">
      <c r="A628" s="83">
        <v>623</v>
      </c>
      <c r="B628" s="87">
        <f>'Donnes et tableau'!$G$20*COS(A628*PI()/180)+'Donnes et tableau'!$G$19</f>
        <v>19390.653282974265</v>
      </c>
      <c r="C628" s="87">
        <f>'Donnes et tableau'!$G$20*SIN(A628*PI()/180)+'Donnes et tableau'!$H$19</f>
        <v>2537.2692417933895</v>
      </c>
      <c r="E628" s="89">
        <v>623</v>
      </c>
      <c r="F628" s="90">
        <f>'Donnes et tableau'!$G$29*COS(E628*PI()/180)+'Donnes et tableau'!$G$28</f>
        <v>-20426.542701918017</v>
      </c>
      <c r="G628" s="91">
        <f>'Donnes et tableau'!$G$29*SIN(E628*PI()/180)+'Donnes et tableau'!$H$28</f>
        <v>6526.0884692553727</v>
      </c>
      <c r="I628" s="97">
        <v>623</v>
      </c>
      <c r="J628" s="98">
        <f>'Donnes et tableau'!$G$38*COS(I628*PI()/180)+'Donnes et tableau'!$G$37</f>
        <v>-5609.3467170257372</v>
      </c>
      <c r="K628" s="99">
        <f>'Donnes et tableau'!$G$38*SIN(E628*PI()/180)+'Donnes et tableau'!$H$37</f>
        <v>-19962.73075820661</v>
      </c>
    </row>
    <row r="629" spans="1:11" x14ac:dyDescent="0.25">
      <c r="A629" s="84">
        <v>624</v>
      </c>
      <c r="B629" s="88">
        <f>'Donnes et tableau'!$G$20*COS(A629*PI()/180)+'Donnes et tableau'!$G$19</f>
        <v>19477.357683661729</v>
      </c>
      <c r="C629" s="88">
        <f>'Donnes et tableau'!$G$20*SIN(A629*PI()/180)+'Donnes et tableau'!$H$19</f>
        <v>2527.3905231586341</v>
      </c>
      <c r="E629" s="92">
        <v>624</v>
      </c>
      <c r="F629" s="93">
        <f>'Donnes et tableau'!$G$29*COS(E629*PI()/180)+'Donnes et tableau'!$G$28</f>
        <v>-20365.849621436791</v>
      </c>
      <c r="G629" s="94">
        <f>'Donnes et tableau'!$G$29*SIN(E629*PI()/180)+'Donnes et tableau'!$H$28</f>
        <v>6519.1733662110437</v>
      </c>
      <c r="I629" s="100">
        <v>624</v>
      </c>
      <c r="J629" s="101">
        <f>'Donnes et tableau'!$G$38*COS(I629*PI()/180)+'Donnes et tableau'!$G$37</f>
        <v>-5522.6423163382724</v>
      </c>
      <c r="K629" s="102">
        <f>'Donnes et tableau'!$G$38*SIN(E629*PI()/180)+'Donnes et tableau'!$H$37</f>
        <v>-19972.609476841368</v>
      </c>
    </row>
    <row r="630" spans="1:11" x14ac:dyDescent="0.25">
      <c r="A630" s="83">
        <v>625</v>
      </c>
      <c r="B630" s="87">
        <f>'Donnes et tableau'!$G$20*COS(A630*PI()/180)+'Donnes et tableau'!$G$19</f>
        <v>19564.221286261709</v>
      </c>
      <c r="C630" s="87">
        <f>'Donnes et tableau'!$G$20*SIN(A630*PI()/180)+'Donnes et tableau'!$H$19</f>
        <v>2519.0265095412724</v>
      </c>
      <c r="E630" s="89">
        <v>625</v>
      </c>
      <c r="F630" s="90">
        <f>'Donnes et tableau'!$G$29*COS(E630*PI()/180)+'Donnes et tableau'!$G$28</f>
        <v>-20305.045099616804</v>
      </c>
      <c r="G630" s="91">
        <f>'Donnes et tableau'!$G$29*SIN(E630*PI()/180)+'Donnes et tableau'!$H$28</f>
        <v>6513.3185566788907</v>
      </c>
      <c r="I630" s="97">
        <v>625</v>
      </c>
      <c r="J630" s="98">
        <f>'Donnes et tableau'!$G$38*COS(I630*PI()/180)+'Donnes et tableau'!$G$37</f>
        <v>-5435.7787137382929</v>
      </c>
      <c r="K630" s="99">
        <f>'Donnes et tableau'!$G$38*SIN(E630*PI()/180)+'Donnes et tableau'!$H$37</f>
        <v>-19980.973490458728</v>
      </c>
    </row>
    <row r="631" spans="1:11" x14ac:dyDescent="0.25">
      <c r="A631" s="84">
        <v>626</v>
      </c>
      <c r="B631" s="88">
        <f>'Donnes et tableau'!$G$20*COS(A631*PI()/180)+'Donnes et tableau'!$G$19</f>
        <v>19651.217631279367</v>
      </c>
      <c r="C631" s="88">
        <f>'Donnes et tableau'!$G$20*SIN(A631*PI()/180)+'Donnes et tableau'!$H$19</f>
        <v>2512.1797487008789</v>
      </c>
      <c r="E631" s="92">
        <v>626</v>
      </c>
      <c r="F631" s="93">
        <f>'Donnes et tableau'!$G$29*COS(E631*PI()/180)+'Donnes et tableau'!$G$28</f>
        <v>-20244.147658104444</v>
      </c>
      <c r="G631" s="94">
        <f>'Donnes et tableau'!$G$29*SIN(E631*PI()/180)+'Donnes et tableau'!$H$28</f>
        <v>6508.5258240906151</v>
      </c>
      <c r="I631" s="100">
        <v>626</v>
      </c>
      <c r="J631" s="101">
        <f>'Donnes et tableau'!$G$38*COS(I631*PI()/180)+'Donnes et tableau'!$G$37</f>
        <v>-5348.7823687206337</v>
      </c>
      <c r="K631" s="102">
        <f>'Donnes et tableau'!$G$38*SIN(E631*PI()/180)+'Donnes et tableau'!$H$37</f>
        <v>-19987.820251299119</v>
      </c>
    </row>
    <row r="632" spans="1:11" x14ac:dyDescent="0.25">
      <c r="A632" s="83">
        <v>627</v>
      </c>
      <c r="B632" s="87">
        <f>'Donnes et tableau'!$G$20*COS(A632*PI()/180)+'Donnes et tableau'!$G$19</f>
        <v>19738.320218785277</v>
      </c>
      <c r="C632" s="87">
        <f>'Donnes et tableau'!$G$20*SIN(A632*PI()/180)+'Donnes et tableau'!$H$19</f>
        <v>2506.852326227131</v>
      </c>
      <c r="E632" s="89">
        <v>627</v>
      </c>
      <c r="F632" s="90">
        <f>'Donnes et tableau'!$G$29*COS(E632*PI()/180)+'Donnes et tableau'!$G$28</f>
        <v>-20183.175846850307</v>
      </c>
      <c r="G632" s="91">
        <f>'Donnes et tableau'!$G$29*SIN(E632*PI()/180)+'Donnes et tableau'!$H$28</f>
        <v>6504.7966283589922</v>
      </c>
      <c r="I632" s="97">
        <v>627</v>
      </c>
      <c r="J632" s="98">
        <f>'Donnes et tableau'!$G$38*COS(I632*PI()/180)+'Donnes et tableau'!$G$37</f>
        <v>-5261.6797812147224</v>
      </c>
      <c r="K632" s="99">
        <f>'Donnes et tableau'!$G$38*SIN(E632*PI()/180)+'Donnes et tableau'!$H$37</f>
        <v>-19993.14767377287</v>
      </c>
    </row>
    <row r="633" spans="1:11" x14ac:dyDescent="0.25">
      <c r="A633" s="84">
        <v>628</v>
      </c>
      <c r="B633" s="88">
        <f>'Donnes et tableau'!$G$20*COS(A633*PI()/180)+'Donnes et tableau'!$G$19</f>
        <v>19825.502516487486</v>
      </c>
      <c r="C633" s="88">
        <f>'Donnes et tableau'!$G$20*SIN(A633*PI()/180)+'Donnes et tableau'!$H$19</f>
        <v>2503.0458649045213</v>
      </c>
      <c r="E633" s="92">
        <v>628</v>
      </c>
      <c r="F633" s="93">
        <f>'Donnes et tableau'!$G$29*COS(E633*PI()/180)+'Donnes et tableau'!$G$28</f>
        <v>-20122.148238458758</v>
      </c>
      <c r="G633" s="94">
        <f>'Donnes et tableau'!$G$29*SIN(E633*PI()/180)+'Donnes et tableau'!$H$28</f>
        <v>6502.1321054331656</v>
      </c>
      <c r="I633" s="100">
        <v>628</v>
      </c>
      <c r="J633" s="101">
        <f>'Donnes et tableau'!$G$38*COS(I633*PI()/180)+'Donnes et tableau'!$G$37</f>
        <v>-5174.497483512514</v>
      </c>
      <c r="K633" s="102">
        <f>'Donnes et tableau'!$G$38*SIN(E633*PI()/180)+'Donnes et tableau'!$H$37</f>
        <v>-19996.954135095479</v>
      </c>
    </row>
    <row r="634" spans="1:11" x14ac:dyDescent="0.25">
      <c r="A634" s="83">
        <v>629</v>
      </c>
      <c r="B634" s="87">
        <f>'Donnes et tableau'!$G$20*COS(A634*PI()/180)+'Donnes et tableau'!$G$19</f>
        <v>19912.737967813577</v>
      </c>
      <c r="C634" s="87">
        <f>'Donnes et tableau'!$G$20*SIN(A634*PI()/180)+'Donnes et tableau'!$H$19</f>
        <v>2500.7615242180436</v>
      </c>
      <c r="E634" s="89">
        <v>629</v>
      </c>
      <c r="F634" s="90">
        <f>'Donnes et tableau'!$G$29*COS(E634*PI()/180)+'Donnes et tableau'!$G$28</f>
        <v>-20061.083422530497</v>
      </c>
      <c r="G634" s="91">
        <f>'Donnes et tableau'!$G$29*SIN(E634*PI()/180)+'Donnes et tableau'!$H$28</f>
        <v>6500.5330669526302</v>
      </c>
      <c r="I634" s="97">
        <v>629</v>
      </c>
      <c r="J634" s="98">
        <f>'Donnes et tableau'!$G$38*COS(I634*PI()/180)+'Donnes et tableau'!$G$37</f>
        <v>-5087.2620321864233</v>
      </c>
      <c r="K634" s="99">
        <f>'Donnes et tableau'!$G$38*SIN(E634*PI()/180)+'Donnes et tableau'!$H$37</f>
        <v>-19999.238475781956</v>
      </c>
    </row>
    <row r="635" spans="1:11" x14ac:dyDescent="0.25">
      <c r="A635" s="84">
        <v>630</v>
      </c>
      <c r="B635" s="88">
        <f>'Donnes et tableau'!$G$20*COS(A635*PI()/180)+'Donnes et tableau'!$G$19</f>
        <v>19999.999999999996</v>
      </c>
      <c r="C635" s="88">
        <f>'Donnes et tableau'!$G$20*SIN(A635*PI()/180)+'Donnes et tableau'!$H$19</f>
        <v>2500</v>
      </c>
      <c r="E635" s="92">
        <v>630</v>
      </c>
      <c r="F635" s="93">
        <f>'Donnes et tableau'!$G$29*COS(E635*PI()/180)+'Donnes et tableau'!$G$28</f>
        <v>-20000</v>
      </c>
      <c r="G635" s="94">
        <f>'Donnes et tableau'!$G$29*SIN(E635*PI()/180)+'Donnes et tableau'!$H$28</f>
        <v>6500</v>
      </c>
      <c r="I635" s="100">
        <v>630</v>
      </c>
      <c r="J635" s="101">
        <f>'Donnes et tableau'!$G$38*COS(I635*PI()/180)+'Donnes et tableau'!$G$37</f>
        <v>-5000.0000000000018</v>
      </c>
      <c r="K635" s="102">
        <f>'Donnes et tableau'!$G$38*SIN(E635*PI()/180)+'Donnes et tableau'!$H$37</f>
        <v>-20000</v>
      </c>
    </row>
    <row r="636" spans="1:11" x14ac:dyDescent="0.25">
      <c r="A636" s="83">
        <v>631</v>
      </c>
      <c r="B636" s="87">
        <f>'Donnes et tableau'!$G$20*COS(A636*PI()/180)+'Donnes et tableau'!$G$19</f>
        <v>20087.26203218642</v>
      </c>
      <c r="C636" s="87">
        <f>'Donnes et tableau'!$G$20*SIN(A636*PI()/180)+'Donnes et tableau'!$H$19</f>
        <v>2500.7615242180436</v>
      </c>
      <c r="E636" s="89">
        <v>631</v>
      </c>
      <c r="F636" s="90">
        <f>'Donnes et tableau'!$G$29*COS(E636*PI()/180)+'Donnes et tableau'!$G$28</f>
        <v>-19938.916577469507</v>
      </c>
      <c r="G636" s="91">
        <f>'Donnes et tableau'!$G$29*SIN(E636*PI()/180)+'Donnes et tableau'!$H$28</f>
        <v>6500.5330669526302</v>
      </c>
      <c r="I636" s="97">
        <v>631</v>
      </c>
      <c r="J636" s="98">
        <f>'Donnes et tableau'!$G$38*COS(I636*PI()/180)+'Donnes et tableau'!$G$37</f>
        <v>-4912.7379678135812</v>
      </c>
      <c r="K636" s="99">
        <f>'Donnes et tableau'!$G$38*SIN(E636*PI()/180)+'Donnes et tableau'!$H$37</f>
        <v>-19999.238475781956</v>
      </c>
    </row>
    <row r="637" spans="1:11" x14ac:dyDescent="0.25">
      <c r="A637" s="84">
        <v>632</v>
      </c>
      <c r="B637" s="88">
        <f>'Donnes et tableau'!$G$20*COS(A637*PI()/180)+'Donnes et tableau'!$G$19</f>
        <v>20174.497483512499</v>
      </c>
      <c r="C637" s="88">
        <f>'Donnes et tableau'!$G$20*SIN(A637*PI()/180)+'Donnes et tableau'!$H$19</f>
        <v>2503.0458649045213</v>
      </c>
      <c r="E637" s="92">
        <v>632</v>
      </c>
      <c r="F637" s="93">
        <f>'Donnes et tableau'!$G$29*COS(E637*PI()/180)+'Donnes et tableau'!$G$28</f>
        <v>-19877.851761541249</v>
      </c>
      <c r="G637" s="94">
        <f>'Donnes et tableau'!$G$29*SIN(E637*PI()/180)+'Donnes et tableau'!$H$28</f>
        <v>6502.1321054331647</v>
      </c>
      <c r="I637" s="100">
        <v>632</v>
      </c>
      <c r="J637" s="101">
        <f>'Donnes et tableau'!$G$38*COS(I637*PI()/180)+'Donnes et tableau'!$G$37</f>
        <v>-4825.5025164874996</v>
      </c>
      <c r="K637" s="102">
        <f>'Donnes et tableau'!$G$38*SIN(E637*PI()/180)+'Donnes et tableau'!$H$37</f>
        <v>-19996.954135095479</v>
      </c>
    </row>
    <row r="638" spans="1:11" x14ac:dyDescent="0.25">
      <c r="A638" s="83">
        <v>633</v>
      </c>
      <c r="B638" s="87">
        <f>'Donnes et tableau'!$G$20*COS(A638*PI()/180)+'Donnes et tableau'!$G$19</f>
        <v>20261.67978121472</v>
      </c>
      <c r="C638" s="87">
        <f>'Donnes et tableau'!$G$20*SIN(A638*PI()/180)+'Donnes et tableau'!$H$19</f>
        <v>2506.852326227131</v>
      </c>
      <c r="E638" s="89">
        <v>633</v>
      </c>
      <c r="F638" s="90">
        <f>'Donnes et tableau'!$G$29*COS(E638*PI()/180)+'Donnes et tableau'!$G$28</f>
        <v>-19816.824153149697</v>
      </c>
      <c r="G638" s="91">
        <f>'Donnes et tableau'!$G$29*SIN(E638*PI()/180)+'Donnes et tableau'!$H$28</f>
        <v>6504.7966283589922</v>
      </c>
      <c r="I638" s="97">
        <v>633</v>
      </c>
      <c r="J638" s="98">
        <f>'Donnes et tableau'!$G$38*COS(I638*PI()/180)+'Donnes et tableau'!$G$37</f>
        <v>-4738.3202187852812</v>
      </c>
      <c r="K638" s="99">
        <f>'Donnes et tableau'!$G$38*SIN(E638*PI()/180)+'Donnes et tableau'!$H$37</f>
        <v>-19993.14767377287</v>
      </c>
    </row>
    <row r="639" spans="1:11" x14ac:dyDescent="0.25">
      <c r="A639" s="84">
        <v>634</v>
      </c>
      <c r="B639" s="88">
        <f>'Donnes et tableau'!$G$20*COS(A639*PI()/180)+'Donnes et tableau'!$G$19</f>
        <v>20348.782368720629</v>
      </c>
      <c r="C639" s="88">
        <f>'Donnes et tableau'!$G$20*SIN(A639*PI()/180)+'Donnes et tableau'!$H$19</f>
        <v>2512.1797487008789</v>
      </c>
      <c r="E639" s="92">
        <v>634</v>
      </c>
      <c r="F639" s="93">
        <f>'Donnes et tableau'!$G$29*COS(E639*PI()/180)+'Donnes et tableau'!$G$28</f>
        <v>-19755.852341895559</v>
      </c>
      <c r="G639" s="94">
        <f>'Donnes et tableau'!$G$29*SIN(E639*PI()/180)+'Donnes et tableau'!$H$28</f>
        <v>6508.5258240906151</v>
      </c>
      <c r="I639" s="100">
        <v>634</v>
      </c>
      <c r="J639" s="101">
        <f>'Donnes et tableau'!$G$38*COS(I639*PI()/180)+'Donnes et tableau'!$G$37</f>
        <v>-4651.2176312793708</v>
      </c>
      <c r="K639" s="102">
        <f>'Donnes et tableau'!$G$38*SIN(E639*PI()/180)+'Donnes et tableau'!$H$37</f>
        <v>-19987.820251299119</v>
      </c>
    </row>
    <row r="640" spans="1:11" x14ac:dyDescent="0.25">
      <c r="A640" s="83">
        <v>635</v>
      </c>
      <c r="B640" s="87">
        <f>'Donnes et tableau'!$G$20*COS(A640*PI()/180)+'Donnes et tableau'!$G$19</f>
        <v>20435.778713738287</v>
      </c>
      <c r="C640" s="87">
        <f>'Donnes et tableau'!$G$20*SIN(A640*PI()/180)+'Donnes et tableau'!$H$19</f>
        <v>2519.0265095412724</v>
      </c>
      <c r="E640" s="89">
        <v>635</v>
      </c>
      <c r="F640" s="90">
        <f>'Donnes et tableau'!$G$29*COS(E640*PI()/180)+'Donnes et tableau'!$G$28</f>
        <v>-19694.9549003832</v>
      </c>
      <c r="G640" s="91">
        <f>'Donnes et tableau'!$G$29*SIN(E640*PI()/180)+'Donnes et tableau'!$H$28</f>
        <v>6513.3185566788907</v>
      </c>
      <c r="I640" s="97">
        <v>635</v>
      </c>
      <c r="J640" s="98">
        <f>'Donnes et tableau'!$G$38*COS(I640*PI()/180)+'Donnes et tableau'!$G$37</f>
        <v>-4564.2212862617116</v>
      </c>
      <c r="K640" s="99">
        <f>'Donnes et tableau'!$G$38*SIN(E640*PI()/180)+'Donnes et tableau'!$H$37</f>
        <v>-19980.973490458728</v>
      </c>
    </row>
    <row r="641" spans="1:11" x14ac:dyDescent="0.25">
      <c r="A641" s="84">
        <v>636</v>
      </c>
      <c r="B641" s="88">
        <f>'Donnes et tableau'!$G$20*COS(A641*PI()/180)+'Donnes et tableau'!$G$19</f>
        <v>20522.642316338268</v>
      </c>
      <c r="C641" s="88">
        <f>'Donnes et tableau'!$G$20*SIN(A641*PI()/180)+'Donnes et tableau'!$H$19</f>
        <v>2527.3905231586332</v>
      </c>
      <c r="E641" s="92">
        <v>636</v>
      </c>
      <c r="F641" s="93">
        <f>'Donnes et tableau'!$G$29*COS(E641*PI()/180)+'Donnes et tableau'!$G$28</f>
        <v>-19634.150378563212</v>
      </c>
      <c r="G641" s="94">
        <f>'Donnes et tableau'!$G$29*SIN(E641*PI()/180)+'Donnes et tableau'!$H$28</f>
        <v>6519.1733662110437</v>
      </c>
      <c r="I641" s="100">
        <v>636</v>
      </c>
      <c r="J641" s="101">
        <f>'Donnes et tableau'!$G$38*COS(I641*PI()/180)+'Donnes et tableau'!$G$37</f>
        <v>-4477.3576836617322</v>
      </c>
      <c r="K641" s="102">
        <f>'Donnes et tableau'!$G$38*SIN(E641*PI()/180)+'Donnes et tableau'!$H$37</f>
        <v>-19972.609476841368</v>
      </c>
    </row>
    <row r="642" spans="1:11" x14ac:dyDescent="0.25">
      <c r="A642" s="83">
        <v>637</v>
      </c>
      <c r="B642" s="87">
        <f>'Donnes et tableau'!$G$20*COS(A642*PI()/180)+'Donnes et tableau'!$G$19</f>
        <v>20609.346717025732</v>
      </c>
      <c r="C642" s="87">
        <f>'Donnes et tableau'!$G$20*SIN(A642*PI()/180)+'Donnes et tableau'!$H$19</f>
        <v>2537.2692417933895</v>
      </c>
      <c r="E642" s="89">
        <v>637</v>
      </c>
      <c r="F642" s="90">
        <f>'Donnes et tableau'!$G$29*COS(E642*PI()/180)+'Donnes et tableau'!$G$28</f>
        <v>-19573.457298081987</v>
      </c>
      <c r="G642" s="91">
        <f>'Donnes et tableau'!$G$29*SIN(E642*PI()/180)+'Donnes et tableau'!$H$28</f>
        <v>6526.0884692553727</v>
      </c>
      <c r="I642" s="97">
        <v>637</v>
      </c>
      <c r="J642" s="98">
        <f>'Donnes et tableau'!$G$38*COS(I642*PI()/180)+'Donnes et tableau'!$G$37</f>
        <v>-4390.6532829742673</v>
      </c>
      <c r="K642" s="99">
        <f>'Donnes et tableau'!$G$38*SIN(E642*PI()/180)+'Donnes et tableau'!$H$37</f>
        <v>-19962.73075820661</v>
      </c>
    </row>
    <row r="643" spans="1:11" x14ac:dyDescent="0.25">
      <c r="A643" s="84">
        <v>638</v>
      </c>
      <c r="B643" s="88">
        <f>'Donnes et tableau'!$G$20*COS(A643*PI()/180)+'Donnes et tableau'!$G$19</f>
        <v>20695.865504800327</v>
      </c>
      <c r="C643" s="88">
        <f>'Donnes et tableau'!$G$20*SIN(A643*PI()/180)+'Donnes et tableau'!$H$19</f>
        <v>2548.6596562921486</v>
      </c>
      <c r="E643" s="92">
        <v>638</v>
      </c>
      <c r="F643" s="93">
        <f>'Donnes et tableau'!$G$29*COS(E643*PI()/180)+'Donnes et tableau'!$G$28</f>
        <v>-19512.89414663977</v>
      </c>
      <c r="G643" s="94">
        <f>'Donnes et tableau'!$G$29*SIN(E643*PI()/180)+'Donnes et tableau'!$H$28</f>
        <v>6534.0617594045034</v>
      </c>
      <c r="I643" s="100">
        <v>638</v>
      </c>
      <c r="J643" s="101">
        <f>'Donnes et tableau'!$G$38*COS(I643*PI()/180)+'Donnes et tableau'!$G$37</f>
        <v>-4304.1344951996743</v>
      </c>
      <c r="K643" s="102">
        <f>'Donnes et tableau'!$G$38*SIN(E643*PI()/180)+'Donnes et tableau'!$H$37</f>
        <v>-19951.340343707852</v>
      </c>
    </row>
    <row r="644" spans="1:11" x14ac:dyDescent="0.25">
      <c r="A644" s="83">
        <v>639</v>
      </c>
      <c r="B644" s="87">
        <f>'Donnes et tableau'!$G$20*COS(A644*PI()/180)+'Donnes et tableau'!$G$19</f>
        <v>20782.172325201147</v>
      </c>
      <c r="C644" s="87">
        <f>'Donnes et tableau'!$G$20*SIN(A644*PI()/180)+'Donnes et tableau'!$H$19</f>
        <v>2561.5582970243104</v>
      </c>
      <c r="E644" s="89">
        <v>639</v>
      </c>
      <c r="F644" s="90">
        <f>'Donnes et tableau'!$G$29*COS(E644*PI()/180)+'Donnes et tableau'!$G$28</f>
        <v>-19452.479372359197</v>
      </c>
      <c r="G644" s="91">
        <f>'Donnes et tableau'!$G$29*SIN(E644*PI()/180)+'Donnes et tableau'!$H$28</f>
        <v>6543.0908079170176</v>
      </c>
      <c r="I644" s="97">
        <v>639</v>
      </c>
      <c r="J644" s="98">
        <f>'Donnes et tableau'!$G$38*COS(I644*PI()/180)+'Donnes et tableau'!$G$37</f>
        <v>-4217.8276747988521</v>
      </c>
      <c r="K644" s="99">
        <f>'Donnes et tableau'!$G$38*SIN(E644*PI()/180)+'Donnes et tableau'!$H$37</f>
        <v>-19938.441702975688</v>
      </c>
    </row>
    <row r="645" spans="1:11" x14ac:dyDescent="0.25">
      <c r="A645" s="84">
        <v>640</v>
      </c>
      <c r="B645" s="88">
        <f>'Donnes et tableau'!$G$20*COS(A645*PI()/180)+'Donnes et tableau'!$G$19</f>
        <v>20868.240888334647</v>
      </c>
      <c r="C645" s="88">
        <f>'Donnes et tableau'!$G$20*SIN(A645*PI()/180)+'Donnes et tableau'!$H$19</f>
        <v>2575.961234938959</v>
      </c>
      <c r="E645" s="92">
        <v>640</v>
      </c>
      <c r="F645" s="93">
        <f>'Donnes et tableau'!$G$29*COS(E645*PI()/180)+'Donnes et tableau'!$G$28</f>
        <v>-19392.231378165747</v>
      </c>
      <c r="G645" s="94">
        <f>'Donnes et tableau'!$G$29*SIN(E645*PI()/180)+'Donnes et tableau'!$H$28</f>
        <v>6553.1728644572713</v>
      </c>
      <c r="I645" s="100">
        <v>640</v>
      </c>
      <c r="J645" s="101">
        <f>'Donnes et tableau'!$G$38*COS(I645*PI()/180)+'Donnes et tableau'!$G$37</f>
        <v>-4131.7591116653512</v>
      </c>
      <c r="K645" s="102">
        <f>'Donnes et tableau'!$G$38*SIN(E645*PI()/180)+'Donnes et tableau'!$H$37</f>
        <v>-19924.038765061043</v>
      </c>
    </row>
    <row r="646" spans="1:11" x14ac:dyDescent="0.25">
      <c r="A646" s="83">
        <v>641</v>
      </c>
      <c r="B646" s="87">
        <f>'Donnes et tableau'!$G$20*COS(A646*PI()/180)+'Donnes et tableau'!$G$19</f>
        <v>20954.044976882724</v>
      </c>
      <c r="C646" s="87">
        <f>'Donnes et tableau'!$G$20*SIN(A646*PI()/180)+'Donnes et tableau'!$H$19</f>
        <v>2591.86408276168</v>
      </c>
      <c r="E646" s="89">
        <v>641</v>
      </c>
      <c r="F646" s="90">
        <f>'Donnes et tableau'!$G$29*COS(E646*PI()/180)+'Donnes et tableau'!$G$28</f>
        <v>-19332.168516182093</v>
      </c>
      <c r="G646" s="91">
        <f>'Donnes et tableau'!$G$29*SIN(E646*PI()/180)+'Donnes et tableau'!$H$28</f>
        <v>6564.3048579331762</v>
      </c>
      <c r="I646" s="97">
        <v>641</v>
      </c>
      <c r="J646" s="98">
        <f>'Donnes et tableau'!$G$38*COS(I646*PI()/180)+'Donnes et tableau'!$G$37</f>
        <v>-4045.9550231172757</v>
      </c>
      <c r="K646" s="99">
        <f>'Donnes et tableau'!$G$38*SIN(E646*PI()/180)+'Donnes et tableau'!$H$37</f>
        <v>-19908.13591723832</v>
      </c>
    </row>
    <row r="647" spans="1:11" x14ac:dyDescent="0.25">
      <c r="A647" s="84">
        <v>642</v>
      </c>
      <c r="B647" s="88">
        <f>'Donnes et tableau'!$G$20*COS(A647*PI()/180)+'Donnes et tableau'!$G$19</f>
        <v>21039.55845408879</v>
      </c>
      <c r="C647" s="88">
        <f>'Donnes et tableau'!$G$20*SIN(A647*PI()/180)+'Donnes et tableau'!$H$19</f>
        <v>2609.2619963309708</v>
      </c>
      <c r="E647" s="92">
        <v>642</v>
      </c>
      <c r="F647" s="93">
        <f>'Donnes et tableau'!$G$29*COS(E647*PI()/180)+'Donnes et tableau'!$G$28</f>
        <v>-19272.309082137846</v>
      </c>
      <c r="G647" s="94">
        <f>'Donnes et tableau'!$G$29*SIN(E647*PI()/180)+'Donnes et tableau'!$H$28</f>
        <v>6576.4833974316798</v>
      </c>
      <c r="I647" s="100">
        <v>642</v>
      </c>
      <c r="J647" s="101">
        <f>'Donnes et tableau'!$G$38*COS(I647*PI()/180)+'Donnes et tableau'!$G$37</f>
        <v>-3960.4415459112083</v>
      </c>
      <c r="K647" s="102">
        <f>'Donnes et tableau'!$G$38*SIN(E647*PI()/180)+'Donnes et tableau'!$H$37</f>
        <v>-19890.73800366903</v>
      </c>
    </row>
    <row r="648" spans="1:11" x14ac:dyDescent="0.25">
      <c r="A648" s="83">
        <v>643</v>
      </c>
      <c r="B648" s="87">
        <f>'Donnes et tableau'!$G$20*COS(A648*PI()/180)+'Donnes et tableau'!$G$19</f>
        <v>21124.755271719325</v>
      </c>
      <c r="C648" s="87">
        <f>'Donnes et tableau'!$G$20*SIN(A648*PI()/180)+'Donnes et tableau'!$H$19</f>
        <v>2628.1496760738228</v>
      </c>
      <c r="E648" s="89">
        <v>643</v>
      </c>
      <c r="F648" s="90">
        <f>'Donnes et tableau'!$G$29*COS(E648*PI()/180)+'Donnes et tableau'!$G$28</f>
        <v>-19212.671309796475</v>
      </c>
      <c r="G648" s="91">
        <f>'Donnes et tableau'!$G$29*SIN(E648*PI()/180)+'Donnes et tableau'!$H$28</f>
        <v>6589.7047732516767</v>
      </c>
      <c r="I648" s="97">
        <v>643</v>
      </c>
      <c r="J648" s="98">
        <f>'Donnes et tableau'!$G$38*COS(I648*PI()/180)+'Donnes et tableau'!$G$37</f>
        <v>-3875.2447282806766</v>
      </c>
      <c r="K648" s="99">
        <f>'Donnes et tableau'!$G$38*SIN(E648*PI()/180)+'Donnes et tableau'!$H$37</f>
        <v>-19871.850323926177</v>
      </c>
    </row>
    <row r="649" spans="1:11" x14ac:dyDescent="0.25">
      <c r="A649" s="84">
        <v>644</v>
      </c>
      <c r="B649" s="88">
        <f>'Donnes et tableau'!$G$20*COS(A649*PI()/180)+'Donnes et tableau'!$G$19</f>
        <v>21209.609477998332</v>
      </c>
      <c r="C649" s="88">
        <f>'Donnes et tableau'!$G$20*SIN(A649*PI()/180)+'Donnes et tableau'!$H$19</f>
        <v>2648.5213686200159</v>
      </c>
      <c r="E649" s="92">
        <v>644</v>
      </c>
      <c r="F649" s="93">
        <f>'Donnes et tableau'!$G$29*COS(E649*PI()/180)+'Donnes et tableau'!$G$28</f>
        <v>-19153.273365401168</v>
      </c>
      <c r="G649" s="94">
        <f>'Donnes et tableau'!$G$29*SIN(E649*PI()/180)+'Donnes et tableau'!$H$28</f>
        <v>6603.964958034011</v>
      </c>
      <c r="I649" s="100">
        <v>644</v>
      </c>
      <c r="J649" s="101">
        <f>'Donnes et tableau'!$G$38*COS(I649*PI()/180)+'Donnes et tableau'!$G$37</f>
        <v>-3790.3905220016686</v>
      </c>
      <c r="K649" s="102">
        <f>'Donnes et tableau'!$G$38*SIN(E649*PI()/180)+'Donnes et tableau'!$H$37</f>
        <v>-19851.478631379985</v>
      </c>
    </row>
    <row r="650" spans="1:11" x14ac:dyDescent="0.25">
      <c r="A650" s="83">
        <v>645</v>
      </c>
      <c r="B650" s="87">
        <f>'Donnes et tableau'!$G$20*COS(A650*PI()/180)+'Donnes et tableau'!$G$19</f>
        <v>21294.095225512599</v>
      </c>
      <c r="C650" s="87">
        <f>'Donnes et tableau'!$G$20*SIN(A650*PI()/180)+'Donnes et tableau'!$H$19</f>
        <v>2670.370868554658</v>
      </c>
      <c r="E650" s="89">
        <v>645</v>
      </c>
      <c r="F650" s="90">
        <f>'Donnes et tableau'!$G$29*COS(E650*PI()/180)+'Donnes et tableau'!$G$28</f>
        <v>-19094.13334214118</v>
      </c>
      <c r="G650" s="91">
        <f>'Donnes et tableau'!$G$29*SIN(E650*PI()/180)+'Donnes et tableau'!$H$28</f>
        <v>6619.2596079882605</v>
      </c>
      <c r="I650" s="97">
        <v>645</v>
      </c>
      <c r="J650" s="98">
        <f>'Donnes et tableau'!$G$38*COS(I650*PI()/180)+'Donnes et tableau'!$G$37</f>
        <v>-3705.9047744873997</v>
      </c>
      <c r="K650" s="99">
        <f>'Donnes et tableau'!$G$38*SIN(E650*PI()/180)+'Donnes et tableau'!$H$37</f>
        <v>-19829.629131445341</v>
      </c>
    </row>
    <row r="651" spans="1:11" x14ac:dyDescent="0.25">
      <c r="A651" s="84">
        <v>646</v>
      </c>
      <c r="B651" s="88">
        <f>'Donnes et tableau'!$G$20*COS(A651*PI()/180)+'Donnes et tableau'!$G$19</f>
        <v>21378.186779084997</v>
      </c>
      <c r="C651" s="88">
        <f>'Donnes et tableau'!$G$20*SIN(A651*PI()/180)+'Donnes et tableau'!$H$19</f>
        <v>2693.6915203084054</v>
      </c>
      <c r="E651" s="92">
        <v>646</v>
      </c>
      <c r="F651" s="93">
        <f>'Donnes et tableau'!$G$29*COS(E651*PI()/180)+'Donnes et tableau'!$G$28</f>
        <v>-19035.269254640501</v>
      </c>
      <c r="G651" s="94">
        <f>'Donnes et tableau'!$G$29*SIN(E651*PI()/180)+'Donnes et tableau'!$H$28</f>
        <v>6635.5840642158837</v>
      </c>
      <c r="I651" s="100">
        <v>646</v>
      </c>
      <c r="J651" s="101">
        <f>'Donnes et tableau'!$G$38*COS(I651*PI()/180)+'Donnes et tableau'!$G$37</f>
        <v>-3621.8132209150044</v>
      </c>
      <c r="K651" s="102">
        <f>'Donnes et tableau'!$G$38*SIN(E651*PI()/180)+'Donnes et tableau'!$H$37</f>
        <v>-19806.308479691594</v>
      </c>
    </row>
    <row r="652" spans="1:11" x14ac:dyDescent="0.25">
      <c r="A652" s="83">
        <v>647</v>
      </c>
      <c r="B652" s="87">
        <f>'Donnes et tableau'!$G$20*COS(A652*PI()/180)+'Donnes et tableau'!$G$19</f>
        <v>21461.858523613686</v>
      </c>
      <c r="C652" s="87">
        <f>'Donnes et tableau'!$G$20*SIN(A652*PI()/180)+'Donnes et tableau'!$H$19</f>
        <v>2718.4762201848234</v>
      </c>
      <c r="E652" s="89">
        <v>647</v>
      </c>
      <c r="F652" s="90">
        <f>'Donnes et tableau'!$G$29*COS(E652*PI()/180)+'Donnes et tableau'!$G$28</f>
        <v>-18976.699033470421</v>
      </c>
      <c r="G652" s="91">
        <f>'Donnes et tableau'!$G$29*SIN(E652*PI()/180)+'Donnes et tableau'!$H$28</f>
        <v>6652.9333541293763</v>
      </c>
      <c r="I652" s="97">
        <v>647</v>
      </c>
      <c r="J652" s="98">
        <f>'Donnes et tableau'!$G$38*COS(I652*PI()/180)+'Donnes et tableau'!$G$37</f>
        <v>-3538.1414763863131</v>
      </c>
      <c r="K652" s="99">
        <f>'Donnes et tableau'!$G$38*SIN(E652*PI()/180)+'Donnes et tableau'!$H$37</f>
        <v>-19781.523779815176</v>
      </c>
    </row>
    <row r="653" spans="1:11" x14ac:dyDescent="0.25">
      <c r="A653" s="84">
        <v>648</v>
      </c>
      <c r="B653" s="88">
        <f>'Donnes et tableau'!$G$20*COS(A653*PI()/180)+'Donnes et tableau'!$G$19</f>
        <v>21545.084971874734</v>
      </c>
      <c r="C653" s="88">
        <f>'Donnes et tableau'!$G$20*SIN(A653*PI()/180)+'Donnes et tableau'!$H$19</f>
        <v>2744.7174185242311</v>
      </c>
      <c r="E653" s="92">
        <v>648</v>
      </c>
      <c r="F653" s="93">
        <f>'Donnes et tableau'!$G$29*COS(E653*PI()/180)+'Donnes et tableau'!$G$28</f>
        <v>-18918.440519687687</v>
      </c>
      <c r="G653" s="94">
        <f>'Donnes et tableau'!$G$29*SIN(E653*PI()/180)+'Donnes et tableau'!$H$28</f>
        <v>6671.3021929669612</v>
      </c>
      <c r="I653" s="100">
        <v>648</v>
      </c>
      <c r="J653" s="101">
        <f>'Donnes et tableau'!$G$38*COS(I653*PI()/180)+'Donnes et tableau'!$G$37</f>
        <v>-3454.9150281252651</v>
      </c>
      <c r="K653" s="102">
        <f>'Donnes et tableau'!$G$38*SIN(E653*PI()/180)+'Donnes et tableau'!$H$37</f>
        <v>-19755.282581475767</v>
      </c>
    </row>
    <row r="654" spans="1:11" x14ac:dyDescent="0.25">
      <c r="A654" s="83">
        <v>649</v>
      </c>
      <c r="B654" s="87">
        <f>'Donnes et tableau'!$G$20*COS(A654*PI()/180)+'Donnes et tableau'!$G$19</f>
        <v>21627.840772285785</v>
      </c>
      <c r="C654" s="87">
        <f>'Donnes et tableau'!$G$20*SIN(A654*PI()/180)+'Donnes et tableau'!$H$19</f>
        <v>2772.4071220034166</v>
      </c>
      <c r="E654" s="89">
        <v>649</v>
      </c>
      <c r="F654" s="90">
        <f>'Donnes et tableau'!$G$29*COS(E654*PI()/180)+'Donnes et tableau'!$G$28</f>
        <v>-18860.51145939995</v>
      </c>
      <c r="G654" s="91">
        <f>'Donnes et tableau'!$G$29*SIN(E654*PI()/180)+'Donnes et tableau'!$H$28</f>
        <v>6690.6849854023912</v>
      </c>
      <c r="I654" s="97">
        <v>649</v>
      </c>
      <c r="J654" s="98">
        <f>'Donnes et tableau'!$G$38*COS(I654*PI()/180)+'Donnes et tableau'!$G$37</f>
        <v>-3372.1592277142154</v>
      </c>
      <c r="K654" s="99">
        <f>'Donnes et tableau'!$G$38*SIN(E654*PI()/180)+'Donnes et tableau'!$H$37</f>
        <v>-19727.592877996583</v>
      </c>
    </row>
    <row r="655" spans="1:11" x14ac:dyDescent="0.25">
      <c r="A655" s="84">
        <v>650</v>
      </c>
      <c r="B655" s="88">
        <f>'Donnes et tableau'!$G$20*COS(A655*PI()/180)+'Donnes et tableau'!$G$19</f>
        <v>21710.100716628338</v>
      </c>
      <c r="C655" s="88">
        <f>'Donnes et tableau'!$G$20*SIN(A655*PI()/180)+'Donnes et tableau'!$H$19</f>
        <v>2801.5368960704564</v>
      </c>
      <c r="E655" s="92">
        <v>650</v>
      </c>
      <c r="F655" s="93">
        <f>'Donnes et tableau'!$G$29*COS(E655*PI()/180)+'Donnes et tableau'!$G$28</f>
        <v>-18802.929498360161</v>
      </c>
      <c r="G655" s="94">
        <f>'Donnes et tableau'!$G$29*SIN(E655*PI()/180)+'Donnes et tableau'!$H$28</f>
        <v>6711.0758272493204</v>
      </c>
      <c r="I655" s="100">
        <v>650</v>
      </c>
      <c r="J655" s="101">
        <f>'Donnes et tableau'!$G$38*COS(I655*PI()/180)+'Donnes et tableau'!$G$37</f>
        <v>-3289.8992833716602</v>
      </c>
      <c r="K655" s="102">
        <f>'Donnes et tableau'!$G$38*SIN(E655*PI()/180)+'Donnes et tableau'!$H$37</f>
        <v>-19698.463103929542</v>
      </c>
    </row>
    <row r="656" spans="1:11" x14ac:dyDescent="0.25">
      <c r="A656" s="83">
        <v>651</v>
      </c>
      <c r="B656" s="87">
        <f>'Donnes et tableau'!$G$20*COS(A656*PI()/180)+'Donnes et tableau'!$G$19</f>
        <v>21791.839747726503</v>
      </c>
      <c r="C656" s="87">
        <f>'Donnes et tableau'!$G$20*SIN(A656*PI()/180)+'Donnes et tableau'!$H$19</f>
        <v>2832.0978675139904</v>
      </c>
      <c r="E656" s="89">
        <v>651</v>
      </c>
      <c r="F656" s="90">
        <f>'Donnes et tableau'!$G$29*COS(E656*PI()/180)+'Donnes et tableau'!$G$28</f>
        <v>-18745.712176591449</v>
      </c>
      <c r="G656" s="91">
        <f>'Donnes et tableau'!$G$29*SIN(E656*PI()/180)+'Donnes et tableau'!$H$28</f>
        <v>6732.4685072597931</v>
      </c>
      <c r="I656" s="97">
        <v>651</v>
      </c>
      <c r="J656" s="98">
        <f>'Donnes et tableau'!$G$38*COS(I656*PI()/180)+'Donnes et tableau'!$G$37</f>
        <v>-3208.1602522734993</v>
      </c>
      <c r="K656" s="99">
        <f>'Donnes et tableau'!$G$38*SIN(E656*PI()/180)+'Donnes et tableau'!$H$37</f>
        <v>-19667.902132486008</v>
      </c>
    </row>
    <row r="657" spans="1:11" x14ac:dyDescent="0.25">
      <c r="A657" s="84">
        <v>652</v>
      </c>
      <c r="B657" s="88">
        <f>'Donnes et tableau'!$G$20*COS(A657*PI()/180)+'Donnes et tableau'!$G$19</f>
        <v>21873.032967079555</v>
      </c>
      <c r="C657" s="88">
        <f>'Donnes et tableau'!$G$20*SIN(A657*PI()/180)+'Donnes et tableau'!$H$19</f>
        <v>2864.0807271660606</v>
      </c>
      <c r="E657" s="92">
        <v>652</v>
      </c>
      <c r="F657" s="93">
        <f>'Donnes et tableau'!$G$29*COS(E657*PI()/180)+'Donnes et tableau'!$G$28</f>
        <v>-18688.87692304431</v>
      </c>
      <c r="G657" s="94">
        <f>'Donnes et tableau'!$G$29*SIN(E657*PI()/180)+'Donnes et tableau'!$H$28</f>
        <v>6754.8565090162429</v>
      </c>
      <c r="I657" s="100">
        <v>652</v>
      </c>
      <c r="J657" s="101">
        <f>'Donnes et tableau'!$G$38*COS(I657*PI()/180)+'Donnes et tableau'!$G$37</f>
        <v>-3126.9670329204455</v>
      </c>
      <c r="K657" s="102">
        <f>'Donnes et tableau'!$G$38*SIN(E657*PI()/180)+'Donnes et tableau'!$H$37</f>
        <v>-19635.91927283394</v>
      </c>
    </row>
    <row r="658" spans="1:11" x14ac:dyDescent="0.25">
      <c r="A658" s="83">
        <v>653</v>
      </c>
      <c r="B658" s="87">
        <f>'Donnes et tableau'!$G$20*COS(A658*PI()/180)+'Donnes et tableau'!$G$19</f>
        <v>21953.655642446374</v>
      </c>
      <c r="C658" s="87">
        <f>'Donnes et tableau'!$G$20*SIN(A658*PI()/180)+'Donnes et tableau'!$H$19</f>
        <v>2897.4757327378011</v>
      </c>
      <c r="E658" s="89">
        <v>653</v>
      </c>
      <c r="F658" s="90">
        <f>'Donnes et tableau'!$G$29*COS(E658*PI()/180)+'Donnes et tableau'!$G$28</f>
        <v>-18632.44105028754</v>
      </c>
      <c r="G658" s="91">
        <f>'Donnes et tableau'!$G$29*SIN(E658*PI()/180)+'Donnes et tableau'!$H$28</f>
        <v>6778.2330129164602</v>
      </c>
      <c r="I658" s="97">
        <v>653</v>
      </c>
      <c r="J658" s="98">
        <f>'Donnes et tableau'!$G$38*COS(I658*PI()/180)+'Donnes et tableau'!$G$37</f>
        <v>-3046.3443575536257</v>
      </c>
      <c r="K658" s="99">
        <f>'Donnes et tableau'!$G$38*SIN(E658*PI()/180)+'Donnes et tableau'!$H$37</f>
        <v>-19602.524267262197</v>
      </c>
    </row>
    <row r="659" spans="1:11" x14ac:dyDescent="0.25">
      <c r="A659" s="84">
        <v>654</v>
      </c>
      <c r="B659" s="88">
        <f>'Donnes et tableau'!$G$20*COS(A659*PI()/180)+'Donnes et tableau'!$G$19</f>
        <v>22033.683215379002</v>
      </c>
      <c r="C659" s="88">
        <f>'Donnes et tableau'!$G$20*SIN(A659*PI()/180)+'Donnes et tableau'!$H$19</f>
        <v>2932.2727117869954</v>
      </c>
      <c r="E659" s="92">
        <v>654</v>
      </c>
      <c r="F659" s="93">
        <f>'Donnes et tableau'!$G$29*COS(E659*PI()/180)+'Donnes et tableau'!$G$28</f>
        <v>-18576.421749234698</v>
      </c>
      <c r="G659" s="94">
        <f>'Donnes et tableau'!$G$29*SIN(E659*PI()/180)+'Donnes et tableau'!$H$28</f>
        <v>6802.5908982508972</v>
      </c>
      <c r="I659" s="100">
        <v>654</v>
      </c>
      <c r="J659" s="101">
        <f>'Donnes et tableau'!$G$38*COS(I659*PI()/180)+'Donnes et tableau'!$G$37</f>
        <v>-2966.3167846209981</v>
      </c>
      <c r="K659" s="102">
        <f>'Donnes et tableau'!$G$38*SIN(E659*PI()/180)+'Donnes et tableau'!$H$37</f>
        <v>-19567.727288213006</v>
      </c>
    </row>
    <row r="660" spans="1:11" x14ac:dyDescent="0.25">
      <c r="A660" s="83">
        <v>655</v>
      </c>
      <c r="B660" s="87">
        <f>'Donnes et tableau'!$G$20*COS(A660*PI()/180)+'Donnes et tableau'!$G$19</f>
        <v>22113.091308703493</v>
      </c>
      <c r="C660" s="87">
        <f>'Donnes et tableau'!$G$20*SIN(A660*PI()/180)+'Donnes et tableau'!$H$19</f>
        <v>2968.4610648167481</v>
      </c>
      <c r="E660" s="89">
        <v>655</v>
      </c>
      <c r="F660" s="90">
        <f>'Donnes et tableau'!$G$29*COS(E660*PI()/180)+'Donnes et tableau'!$G$28</f>
        <v>-18520.836083907554</v>
      </c>
      <c r="G660" s="91">
        <f>'Donnes et tableau'!$G$29*SIN(E660*PI()/180)+'Donnes et tableau'!$H$28</f>
        <v>6827.9227453717231</v>
      </c>
      <c r="I660" s="97">
        <v>655</v>
      </c>
      <c r="J660" s="98">
        <f>'Donnes et tableau'!$G$38*COS(I660*PI()/180)+'Donnes et tableau'!$G$37</f>
        <v>-2886.9086912965067</v>
      </c>
      <c r="K660" s="99">
        <f>'Donnes et tableau'!$G$38*SIN(E660*PI()/180)+'Donnes et tableau'!$H$37</f>
        <v>-19531.538935183253</v>
      </c>
    </row>
    <row r="661" spans="1:11" x14ac:dyDescent="0.25">
      <c r="A661" s="84">
        <v>656</v>
      </c>
      <c r="B661" s="88">
        <f>'Donnes et tableau'!$G$20*COS(A661*PI()/180)+'Donnes et tableau'!$G$19</f>
        <v>22191.855733945376</v>
      </c>
      <c r="C661" s="88">
        <f>'Donnes et tableau'!$G$20*SIN(A661*PI()/180)+'Donnes et tableau'!$H$19</f>
        <v>3006.0297685041605</v>
      </c>
      <c r="E661" s="92">
        <v>656</v>
      </c>
      <c r="F661" s="93">
        <f>'Donnes et tableau'!$G$29*COS(E661*PI()/180)+'Donnes et tableau'!$G$28</f>
        <v>-18465.700986238237</v>
      </c>
      <c r="G661" s="94">
        <f>'Donnes et tableau'!$G$29*SIN(E661*PI()/180)+'Donnes et tableau'!$H$28</f>
        <v>6854.2208379529129</v>
      </c>
      <c r="I661" s="100">
        <v>656</v>
      </c>
      <c r="J661" s="101">
        <f>'Donnes et tableau'!$G$38*COS(I661*PI()/180)+'Donnes et tableau'!$G$37</f>
        <v>-2808.1442660546222</v>
      </c>
      <c r="K661" s="102">
        <f>'Donnes et tableau'!$G$38*SIN(E661*PI()/180)+'Donnes et tableau'!$H$37</f>
        <v>-19493.970231495841</v>
      </c>
    </row>
    <row r="662" spans="1:11" x14ac:dyDescent="0.25">
      <c r="A662" s="83">
        <v>657</v>
      </c>
      <c r="B662" s="87">
        <f>'Donnes et tableau'!$G$20*COS(A662*PI()/180)+'Donnes et tableau'!$G$19</f>
        <v>22269.952498697734</v>
      </c>
      <c r="C662" s="87">
        <f>'Donnes et tableau'!$G$20*SIN(A662*PI()/180)+'Donnes et tableau'!$H$19</f>
        <v>3044.9673790581619</v>
      </c>
      <c r="E662" s="89">
        <v>657</v>
      </c>
      <c r="F662" s="90">
        <f>'Donnes et tableau'!$G$29*COS(E662*PI()/180)+'Donnes et tableau'!$G$28</f>
        <v>-18411.033250911583</v>
      </c>
      <c r="G662" s="91">
        <f>'Donnes et tableau'!$G$29*SIN(E662*PI()/180)+'Donnes et tableau'!$H$28</f>
        <v>6881.4771653407133</v>
      </c>
      <c r="I662" s="97">
        <v>657</v>
      </c>
      <c r="J662" s="98">
        <f>'Donnes et tableau'!$G$38*COS(I662*PI()/180)+'Donnes et tableau'!$G$37</f>
        <v>-2730.0475013022642</v>
      </c>
      <c r="K662" s="99">
        <f>'Donnes et tableau'!$G$38*SIN(E662*PI()/180)+'Donnes et tableau'!$H$37</f>
        <v>-19455.032620941838</v>
      </c>
    </row>
    <row r="663" spans="1:11" x14ac:dyDescent="0.25">
      <c r="A663" s="84">
        <v>658</v>
      </c>
      <c r="B663" s="88">
        <f>'Donnes et tableau'!$G$20*COS(A663*PI()/180)+'Donnes et tableau'!$G$19</f>
        <v>22347.357813929451</v>
      </c>
      <c r="C663" s="88">
        <f>'Donnes et tableau'!$G$20*SIN(A663*PI()/180)+'Donnes et tableau'!$H$19</f>
        <v>3085.2620357053638</v>
      </c>
      <c r="E663" s="92">
        <v>658</v>
      </c>
      <c r="F663" s="93">
        <f>'Donnes et tableau'!$G$29*COS(E663*PI()/180)+'Donnes et tableau'!$G$28</f>
        <v>-18356.849530249383</v>
      </c>
      <c r="G663" s="94">
        <f>'Donnes et tableau'!$G$29*SIN(E663*PI()/180)+'Donnes et tableau'!$H$28</f>
        <v>6909.6834249937547</v>
      </c>
      <c r="I663" s="100">
        <v>658</v>
      </c>
      <c r="J663" s="101">
        <f>'Donnes et tableau'!$G$38*COS(I663*PI()/180)+'Donnes et tableau'!$G$37</f>
        <v>-2652.6421860705491</v>
      </c>
      <c r="K663" s="102">
        <f>'Donnes et tableau'!$G$38*SIN(E663*PI()/180)+'Donnes et tableau'!$H$37</f>
        <v>-19414.737964294636</v>
      </c>
    </row>
    <row r="664" spans="1:11" x14ac:dyDescent="0.25">
      <c r="A664" s="83">
        <v>659</v>
      </c>
      <c r="B664" s="87">
        <f>'Donnes et tableau'!$G$20*COS(A664*PI()/180)+'Donnes et tableau'!$G$19</f>
        <v>22424.048101231678</v>
      </c>
      <c r="C664" s="87">
        <f>'Donnes et tableau'!$G$20*SIN(A664*PI()/180)+'Donnes et tableau'!$H$19</f>
        <v>3126.9014643030168</v>
      </c>
      <c r="E664" s="89">
        <v>659</v>
      </c>
      <c r="F664" s="90">
        <f>'Donnes et tableau'!$G$29*COS(E664*PI()/180)+'Donnes et tableau'!$G$28</f>
        <v>-18303.166329137825</v>
      </c>
      <c r="G664" s="91">
        <f>'Donnes et tableau'!$G$29*SIN(E664*PI()/180)+'Donnes et tableau'!$H$28</f>
        <v>6938.8310250121121</v>
      </c>
      <c r="I664" s="97">
        <v>659</v>
      </c>
      <c r="J664" s="98">
        <f>'Donnes et tableau'!$G$38*COS(I664*PI()/180)+'Donnes et tableau'!$G$37</f>
        <v>-2575.9518987683223</v>
      </c>
      <c r="K664" s="99">
        <f>'Donnes et tableau'!$G$38*SIN(E664*PI()/180)+'Donnes et tableau'!$H$37</f>
        <v>-19373.098535696983</v>
      </c>
    </row>
    <row r="665" spans="1:11" x14ac:dyDescent="0.25">
      <c r="A665" s="84">
        <v>660</v>
      </c>
      <c r="B665" s="88">
        <f>'Donnes et tableau'!$G$20*COS(A665*PI()/180)+'Donnes et tableau'!$G$19</f>
        <v>22499.999999999996</v>
      </c>
      <c r="C665" s="88">
        <f>'Donnes et tableau'!$G$20*SIN(A665*PI()/180)+'Donnes et tableau'!$H$19</f>
        <v>3169.8729810778041</v>
      </c>
      <c r="E665" s="92">
        <v>660</v>
      </c>
      <c r="F665" s="93">
        <f>'Donnes et tableau'!$G$29*COS(E665*PI()/180)+'Donnes et tableau'!$G$28</f>
        <v>-18250.000000000004</v>
      </c>
      <c r="G665" s="94">
        <f>'Donnes et tableau'!$G$29*SIN(E665*PI()/180)+'Donnes et tableau'!$H$28</f>
        <v>6968.9110867544623</v>
      </c>
      <c r="I665" s="100">
        <v>660</v>
      </c>
      <c r="J665" s="101">
        <f>'Donnes et tableau'!$G$38*COS(I665*PI()/180)+'Donnes et tableau'!$G$37</f>
        <v>-2500.0000000000045</v>
      </c>
      <c r="K665" s="102">
        <f>'Donnes et tableau'!$G$38*SIN(E665*PI()/180)+'Donnes et tableau'!$H$37</f>
        <v>-19330.127018922198</v>
      </c>
    </row>
    <row r="666" spans="1:11" x14ac:dyDescent="0.25">
      <c r="A666" s="83">
        <v>661</v>
      </c>
      <c r="B666" s="87">
        <f>'Donnes et tableau'!$G$20*COS(A666*PI()/180)+'Donnes et tableau'!$G$19</f>
        <v>22575.190374550271</v>
      </c>
      <c r="C666" s="87">
        <f>'Donnes et tableau'!$G$20*SIN(A666*PI()/180)+'Donnes et tableau'!$H$19</f>
        <v>3214.1634964894374</v>
      </c>
      <c r="E666" s="89">
        <v>661</v>
      </c>
      <c r="F666" s="90">
        <f>'Donnes et tableau'!$G$29*COS(E666*PI()/180)+'Donnes et tableau'!$G$28</f>
        <v>-18197.366737814809</v>
      </c>
      <c r="G666" s="91">
        <f>'Donnes et tableau'!$G$29*SIN(E666*PI()/180)+'Donnes et tableau'!$H$28</f>
        <v>6999.9144475426065</v>
      </c>
      <c r="I666" s="97">
        <v>661</v>
      </c>
      <c r="J666" s="98">
        <f>'Donnes et tableau'!$G$38*COS(I666*PI()/180)+'Donnes et tableau'!$G$37</f>
        <v>-2424.8096254497304</v>
      </c>
      <c r="K666" s="99">
        <f>'Donnes et tableau'!$G$38*SIN(E666*PI()/180)+'Donnes et tableau'!$H$37</f>
        <v>-19285.836503510563</v>
      </c>
    </row>
    <row r="667" spans="1:11" x14ac:dyDescent="0.25">
      <c r="A667" s="84">
        <v>662</v>
      </c>
      <c r="B667" s="88">
        <f>'Donnes et tableau'!$G$20*COS(A667*PI()/180)+'Donnes et tableau'!$G$19</f>
        <v>22649.596321166027</v>
      </c>
      <c r="C667" s="88">
        <f>'Donnes et tableau'!$G$20*SIN(A667*PI()/180)+'Donnes et tableau'!$H$19</f>
        <v>3259.7595192178705</v>
      </c>
      <c r="E667" s="92">
        <v>662</v>
      </c>
      <c r="F667" s="93">
        <f>'Donnes et tableau'!$G$29*COS(E667*PI()/180)+'Donnes et tableau'!$G$28</f>
        <v>-18145.282575183781</v>
      </c>
      <c r="G667" s="94">
        <f>'Donnes et tableau'!$G$29*SIN(E667*PI()/180)+'Donnes et tableau'!$H$28</f>
        <v>7031.831663452509</v>
      </c>
      <c r="I667" s="100">
        <v>662</v>
      </c>
      <c r="J667" s="101">
        <f>'Donnes et tableau'!$G$38*COS(I667*PI()/180)+'Donnes et tableau'!$G$37</f>
        <v>-2350.403678833974</v>
      </c>
      <c r="K667" s="102">
        <f>'Donnes et tableau'!$G$38*SIN(E667*PI()/180)+'Donnes et tableau'!$H$37</f>
        <v>-19240.240480782129</v>
      </c>
    </row>
    <row r="668" spans="1:11" x14ac:dyDescent="0.25">
      <c r="A668" s="83">
        <v>663</v>
      </c>
      <c r="B668" s="87">
        <f>'Donnes et tableau'!$G$20*COS(A668*PI()/180)+'Donnes et tableau'!$G$19</f>
        <v>22723.195175075132</v>
      </c>
      <c r="C668" s="87">
        <f>'Donnes et tableau'!$G$20*SIN(A668*PI()/180)+'Donnes et tableau'!$H$19</f>
        <v>3306.647160272878</v>
      </c>
      <c r="E668" s="89">
        <v>663</v>
      </c>
      <c r="F668" s="90">
        <f>'Donnes et tableau'!$G$29*COS(E668*PI()/180)+'Donnes et tableau'!$G$28</f>
        <v>-18093.763377447409</v>
      </c>
      <c r="G668" s="91">
        <f>'Donnes et tableau'!$G$29*SIN(E668*PI()/180)+'Donnes et tableau'!$H$28</f>
        <v>7064.6530121910146</v>
      </c>
      <c r="I668" s="97">
        <v>663</v>
      </c>
      <c r="J668" s="98">
        <f>'Donnes et tableau'!$G$38*COS(I668*PI()/180)+'Donnes et tableau'!$G$37</f>
        <v>-2276.8048249248677</v>
      </c>
      <c r="K668" s="99">
        <f>'Donnes et tableau'!$G$38*SIN(E668*PI()/180)+'Donnes et tableau'!$H$37</f>
        <v>-19193.352839727122</v>
      </c>
    </row>
    <row r="669" spans="1:11" x14ac:dyDescent="0.25">
      <c r="A669" s="84">
        <v>664</v>
      </c>
      <c r="B669" s="88">
        <f>'Donnes et tableau'!$G$20*COS(A669*PI()/180)+'Donnes et tableau'!$G$19</f>
        <v>22795.964517353736</v>
      </c>
      <c r="C669" s="88">
        <f>'Donnes et tableau'!$G$20*SIN(A669*PI()/180)+'Donnes et tableau'!$H$19</f>
        <v>3354.8121372247915</v>
      </c>
      <c r="E669" s="92">
        <v>664</v>
      </c>
      <c r="F669" s="93">
        <f>'Donnes et tableau'!$G$29*COS(E669*PI()/180)+'Donnes et tableau'!$G$28</f>
        <v>-18042.824837852386</v>
      </c>
      <c r="G669" s="94">
        <f>'Donnes et tableau'!$G$29*SIN(E669*PI()/180)+'Donnes et tableau'!$H$28</f>
        <v>7098.3684960573537</v>
      </c>
      <c r="I669" s="100">
        <v>664</v>
      </c>
      <c r="J669" s="101">
        <f>'Donnes et tableau'!$G$38*COS(I669*PI()/180)+'Donnes et tableau'!$G$37</f>
        <v>-2204.0354826462662</v>
      </c>
      <c r="K669" s="102">
        <f>'Donnes et tableau'!$G$38*SIN(E669*PI()/180)+'Donnes et tableau'!$H$37</f>
        <v>-19145.187862775208</v>
      </c>
    </row>
    <row r="670" spans="1:11" x14ac:dyDescent="0.25">
      <c r="A670" s="83">
        <v>665</v>
      </c>
      <c r="B670" s="87">
        <f>'Donnes et tableau'!$G$20*COS(A670*PI()/180)+'Donnes et tableau'!$G$19</f>
        <v>22867.882181755234</v>
      </c>
      <c r="C670" s="87">
        <f>'Donnes et tableau'!$G$20*SIN(A670*PI()/180)+'Donnes et tableau'!$H$19</f>
        <v>3404.2397785550424</v>
      </c>
      <c r="E670" s="89">
        <v>665</v>
      </c>
      <c r="F670" s="90">
        <f>'Donnes et tableau'!$G$29*COS(E670*PI()/180)+'Donnes et tableau'!$G$28</f>
        <v>-17992.482472771339</v>
      </c>
      <c r="G670" s="91">
        <f>'Donnes et tableau'!$G$29*SIN(E670*PI()/180)+'Donnes et tableau'!$H$28</f>
        <v>7132.9678449885305</v>
      </c>
      <c r="I670" s="97">
        <v>665</v>
      </c>
      <c r="J670" s="98">
        <f>'Donnes et tableau'!$G$38*COS(I670*PI()/180)+'Donnes et tableau'!$G$37</f>
        <v>-2132.117818244767</v>
      </c>
      <c r="K670" s="99">
        <f>'Donnes et tableau'!$G$38*SIN(E670*PI()/180)+'Donnes et tableau'!$H$37</f>
        <v>-19095.760221444958</v>
      </c>
    </row>
    <row r="671" spans="1:11" x14ac:dyDescent="0.25">
      <c r="A671" s="84">
        <v>666</v>
      </c>
      <c r="B671" s="88">
        <f>'Donnes et tableau'!$G$20*COS(A671*PI()/180)+'Donnes et tableau'!$G$19</f>
        <v>22938.926261462366</v>
      </c>
      <c r="C671" s="88">
        <f>'Donnes et tableau'!$G$20*SIN(A671*PI()/180)+'Donnes et tableau'!$H$19</f>
        <v>3454.9150281252614</v>
      </c>
      <c r="E671" s="92">
        <v>666</v>
      </c>
      <c r="F671" s="93">
        <f>'Donnes et tableau'!$G$29*COS(E671*PI()/180)+'Donnes et tableau'!$G$28</f>
        <v>-17942.751616976344</v>
      </c>
      <c r="G671" s="94">
        <f>'Donnes et tableau'!$G$29*SIN(E671*PI()/180)+'Donnes et tableau'!$H$28</f>
        <v>7168.4405196876833</v>
      </c>
      <c r="I671" s="100">
        <v>666</v>
      </c>
      <c r="J671" s="101">
        <f>'Donnes et tableau'!$G$38*COS(I671*PI()/180)+'Donnes et tableau'!$G$37</f>
        <v>-2061.073738537636</v>
      </c>
      <c r="K671" s="102">
        <f>'Donnes et tableau'!$G$38*SIN(E671*PI()/180)+'Donnes et tableau'!$H$37</f>
        <v>-19045.084971874738</v>
      </c>
    </row>
    <row r="672" spans="1:11" x14ac:dyDescent="0.25">
      <c r="A672" s="83">
        <v>667</v>
      </c>
      <c r="B672" s="87">
        <f>'Donnes et tableau'!$G$20*COS(A672*PI()/180)+'Donnes et tableau'!$G$19</f>
        <v>23009.075115760235</v>
      </c>
      <c r="C672" s="87">
        <f>'Donnes et tableau'!$G$20*SIN(A672*PI()/180)+'Donnes et tableau'!$H$19</f>
        <v>3506.8224497635315</v>
      </c>
      <c r="E672" s="89">
        <v>667</v>
      </c>
      <c r="F672" s="90">
        <f>'Donnes et tableau'!$G$29*COS(E672*PI()/180)+'Donnes et tableau'!$G$28</f>
        <v>-17893.647418967834</v>
      </c>
      <c r="G672" s="91">
        <f>'Donnes et tableau'!$G$29*SIN(E672*PI()/180)+'Donnes et tableau'!$H$28</f>
        <v>7204.7757148344717</v>
      </c>
      <c r="I672" s="97">
        <v>667</v>
      </c>
      <c r="J672" s="98">
        <f>'Donnes et tableau'!$G$38*COS(I672*PI()/180)+'Donnes et tableau'!$G$37</f>
        <v>-1990.9248842397647</v>
      </c>
      <c r="K672" s="99">
        <f>'Donnes et tableau'!$G$38*SIN(E672*PI()/180)+'Donnes et tableau'!$H$37</f>
        <v>-18993.177550236469</v>
      </c>
    </row>
    <row r="673" spans="1:11" x14ac:dyDescent="0.25">
      <c r="A673" s="84">
        <v>668</v>
      </c>
      <c r="B673" s="88">
        <f>'Donnes et tableau'!$G$20*COS(A673*PI()/180)+'Donnes et tableau'!$G$19</f>
        <v>23078.307376628294</v>
      </c>
      <c r="C673" s="88">
        <f>'Donnes et tableau'!$G$20*SIN(A673*PI()/180)+'Donnes et tableau'!$H$19</f>
        <v>3559.946231966393</v>
      </c>
      <c r="E673" s="92">
        <v>668</v>
      </c>
      <c r="F673" s="93">
        <f>'Donnes et tableau'!$G$29*COS(E673*PI()/180)+'Donnes et tableau'!$G$28</f>
        <v>-17845.184836360193</v>
      </c>
      <c r="G673" s="94">
        <f>'Donnes et tableau'!$G$29*SIN(E673*PI()/180)+'Donnes et tableau'!$H$28</f>
        <v>7241.9623623764746</v>
      </c>
      <c r="I673" s="100">
        <v>668</v>
      </c>
      <c r="J673" s="101">
        <f>'Donnes et tableau'!$G$38*COS(I673*PI()/180)+'Donnes et tableau'!$G$37</f>
        <v>-1921.6926233717054</v>
      </c>
      <c r="K673" s="102">
        <f>'Donnes et tableau'!$G$38*SIN(E673*PI()/180)+'Donnes et tableau'!$H$37</f>
        <v>-18940.053768033606</v>
      </c>
    </row>
    <row r="674" spans="1:11" x14ac:dyDescent="0.25">
      <c r="A674" s="83">
        <v>669</v>
      </c>
      <c r="B674" s="87">
        <f>'Donnes et tableau'!$G$20*COS(A674*PI()/180)+'Donnes et tableau'!$G$19</f>
        <v>23146.601955249185</v>
      </c>
      <c r="C674" s="87">
        <f>'Donnes et tableau'!$G$20*SIN(A674*PI()/180)+'Donnes et tableau'!$H$19</f>
        <v>3614.2701927151447</v>
      </c>
      <c r="E674" s="89">
        <v>669</v>
      </c>
      <c r="F674" s="90">
        <f>'Donnes et tableau'!$G$29*COS(E674*PI()/180)+'Donnes et tableau'!$G$28</f>
        <v>-17797.37863132557</v>
      </c>
      <c r="G674" s="91">
        <f>'Donnes et tableau'!$G$29*SIN(E674*PI()/180)+'Donnes et tableau'!$H$28</f>
        <v>7279.9891349006011</v>
      </c>
      <c r="I674" s="97">
        <v>669</v>
      </c>
      <c r="J674" s="98">
        <f>'Donnes et tableau'!$G$38*COS(I674*PI()/180)+'Donnes et tableau'!$G$37</f>
        <v>-1853.3980447508138</v>
      </c>
      <c r="K674" s="99">
        <f>'Donnes et tableau'!$G$38*SIN(E674*PI()/180)+'Donnes et tableau'!$H$37</f>
        <v>-18885.729807284857</v>
      </c>
    </row>
    <row r="675" spans="1:11" x14ac:dyDescent="0.25">
      <c r="A675" s="84">
        <v>670</v>
      </c>
      <c r="B675" s="88">
        <f>'Donnes et tableau'!$G$20*COS(A675*PI()/180)+'Donnes et tableau'!$G$19</f>
        <v>23213.93804843269</v>
      </c>
      <c r="C675" s="88">
        <f>'Donnes et tableau'!$G$20*SIN(A675*PI()/180)+'Donnes et tableau'!$H$19</f>
        <v>3669.7777844051061</v>
      </c>
      <c r="E675" s="92">
        <v>670</v>
      </c>
      <c r="F675" s="93">
        <f>'Donnes et tableau'!$G$29*COS(E675*PI()/180)+'Donnes et tableau'!$G$28</f>
        <v>-17750.243366097115</v>
      </c>
      <c r="G675" s="94">
        <f>'Donnes et tableau'!$G$29*SIN(E675*PI()/180)+'Donnes et tableau'!$H$28</f>
        <v>7318.8444490835736</v>
      </c>
      <c r="I675" s="100">
        <v>670</v>
      </c>
      <c r="J675" s="101">
        <f>'Donnes et tableau'!$G$38*COS(I675*PI()/180)+'Donnes et tableau'!$G$37</f>
        <v>-1786.0619515673084</v>
      </c>
      <c r="K675" s="102">
        <f>'Donnes et tableau'!$G$38*SIN(E675*PI()/180)+'Donnes et tableau'!$H$37</f>
        <v>-18830.222215594895</v>
      </c>
    </row>
    <row r="676" spans="1:11" x14ac:dyDescent="0.25">
      <c r="A676" s="83">
        <v>671</v>
      </c>
      <c r="B676" s="87">
        <f>'Donnes et tableau'!$G$20*COS(A676*PI()/180)+'Donnes et tableau'!$G$19</f>
        <v>23280.295144952528</v>
      </c>
      <c r="C676" s="87">
        <f>'Donnes et tableau'!$G$20*SIN(A676*PI()/180)+'Donnes et tableau'!$H$19</f>
        <v>3726.4520988861323</v>
      </c>
      <c r="E676" s="89">
        <v>671</v>
      </c>
      <c r="F676" s="90">
        <f>'Donnes et tableau'!$G$29*COS(E676*PI()/180)+'Donnes et tableau'!$G$28</f>
        <v>-17703.793398533231</v>
      </c>
      <c r="G676" s="91">
        <f>'Donnes et tableau'!$G$29*SIN(E676*PI()/180)+'Donnes et tableau'!$H$28</f>
        <v>7358.5164692202925</v>
      </c>
      <c r="I676" s="97">
        <v>671</v>
      </c>
      <c r="J676" s="98">
        <f>'Donnes et tableau'!$G$38*COS(I676*PI()/180)+'Donnes et tableau'!$G$37</f>
        <v>-1719.7048550474724</v>
      </c>
      <c r="K676" s="99">
        <f>'Donnes et tableau'!$G$38*SIN(E676*PI()/180)+'Donnes et tableau'!$H$37</f>
        <v>-18773.547901113867</v>
      </c>
    </row>
    <row r="677" spans="1:11" x14ac:dyDescent="0.25">
      <c r="A677" s="84">
        <v>672</v>
      </c>
      <c r="B677" s="88">
        <f>'Donnes et tableau'!$G$20*COS(A677*PI()/180)+'Donnes et tableau'!$G$19</f>
        <v>23345.653031794292</v>
      </c>
      <c r="C677" s="88">
        <f>'Donnes et tableau'!$G$20*SIN(A677*PI()/180)+'Donnes et tableau'!$H$19</f>
        <v>3784.2758726130292</v>
      </c>
      <c r="E677" s="92">
        <v>672</v>
      </c>
      <c r="F677" s="93">
        <f>'Donnes et tableau'!$G$29*COS(E677*PI()/180)+'Donnes et tableau'!$G$28</f>
        <v>-17658.042877743996</v>
      </c>
      <c r="G677" s="94">
        <f>'Donnes et tableau'!$G$29*SIN(E677*PI()/180)+'Donnes et tableau'!$H$28</f>
        <v>7398.9931108291203</v>
      </c>
      <c r="I677" s="100">
        <v>672</v>
      </c>
      <c r="J677" s="101">
        <f>'Donnes et tableau'!$G$38*COS(I677*PI()/180)+'Donnes et tableau'!$G$37</f>
        <v>-1654.3469682057084</v>
      </c>
      <c r="K677" s="102">
        <f>'Donnes et tableau'!$G$38*SIN(E677*PI()/180)+'Donnes et tableau'!$H$37</f>
        <v>-18715.724127386969</v>
      </c>
    </row>
    <row r="678" spans="1:11" x14ac:dyDescent="0.25">
      <c r="A678" s="83">
        <v>673</v>
      </c>
      <c r="B678" s="87">
        <f>'Donnes et tableau'!$G$20*COS(A678*PI()/180)+'Donnes et tableau'!$G$19</f>
        <v>23409.991800312488</v>
      </c>
      <c r="C678" s="87">
        <f>'Donnes et tableau'!$G$20*SIN(A678*PI()/180)+'Donnes et tableau'!$H$19</f>
        <v>3843.2314919041441</v>
      </c>
      <c r="E678" s="89">
        <v>673</v>
      </c>
      <c r="F678" s="90">
        <f>'Donnes et tableau'!$G$29*COS(E678*PI()/180)+'Donnes et tableau'!$G$28</f>
        <v>-17613.005739781256</v>
      </c>
      <c r="G678" s="91">
        <f>'Donnes et tableau'!$G$29*SIN(E678*PI()/180)+'Donnes et tableau'!$H$28</f>
        <v>7440.2620443329015</v>
      </c>
      <c r="I678" s="97">
        <v>673</v>
      </c>
      <c r="J678" s="98">
        <f>'Donnes et tableau'!$G$38*COS(I678*PI()/180)+'Donnes et tableau'!$G$37</f>
        <v>-1590.008199687511</v>
      </c>
      <c r="K678" s="99">
        <f>'Donnes et tableau'!$G$38*SIN(E678*PI()/180)+'Donnes et tableau'!$H$37</f>
        <v>-18656.768508095854</v>
      </c>
    </row>
    <row r="679" spans="1:11" x14ac:dyDescent="0.25">
      <c r="A679" s="84">
        <v>674</v>
      </c>
      <c r="B679" s="88">
        <f>'Donnes et tableau'!$G$20*COS(A679*PI()/180)+'Donnes et tableau'!$G$19</f>
        <v>23473.29185229498</v>
      </c>
      <c r="C679" s="88">
        <f>'Donnes et tableau'!$G$20*SIN(A679*PI()/180)+'Donnes et tableau'!$H$19</f>
        <v>3903.3009983067373</v>
      </c>
      <c r="E679" s="92">
        <v>674</v>
      </c>
      <c r="F679" s="93">
        <f>'Donnes et tableau'!$G$29*COS(E679*PI()/180)+'Donnes et tableau'!$G$28</f>
        <v>-17568.695703393514</v>
      </c>
      <c r="G679" s="94">
        <f>'Donnes et tableau'!$G$29*SIN(E679*PI()/180)+'Donnes et tableau'!$H$28</f>
        <v>7482.3106988147156</v>
      </c>
      <c r="I679" s="100">
        <v>674</v>
      </c>
      <c r="J679" s="101">
        <f>'Donnes et tableau'!$G$38*COS(I679*PI()/180)+'Donnes et tableau'!$G$37</f>
        <v>-1526.708147705021</v>
      </c>
      <c r="K679" s="102">
        <f>'Donnes et tableau'!$G$38*SIN(E679*PI()/180)+'Donnes et tableau'!$H$37</f>
        <v>-18596.699001693261</v>
      </c>
    </row>
    <row r="680" spans="1:11" x14ac:dyDescent="0.25">
      <c r="A680" s="83">
        <v>675</v>
      </c>
      <c r="B680" s="87">
        <f>'Donnes et tableau'!$G$20*COS(A680*PI()/180)+'Donnes et tableau'!$G$19</f>
        <v>23535.533905932738</v>
      </c>
      <c r="C680" s="87">
        <f>'Donnes et tableau'!$G$20*SIN(A680*PI()/180)+'Donnes et tableau'!$H$19</f>
        <v>3964.4660940672638</v>
      </c>
      <c r="E680" s="89">
        <v>675</v>
      </c>
      <c r="F680" s="90">
        <f>'Donnes et tableau'!$G$29*COS(E680*PI()/180)+'Donnes et tableau'!$G$28</f>
        <v>-17525.126265847084</v>
      </c>
      <c r="G680" s="91">
        <f>'Donnes et tableau'!$G$29*SIN(E680*PI()/180)+'Donnes et tableau'!$H$28</f>
        <v>7525.1262658470841</v>
      </c>
      <c r="I680" s="97">
        <v>675</v>
      </c>
      <c r="J680" s="98">
        <f>'Donnes et tableau'!$G$38*COS(I680*PI()/180)+'Donnes et tableau'!$G$37</f>
        <v>-1464.4660940672611</v>
      </c>
      <c r="K680" s="99">
        <f>'Donnes et tableau'!$G$38*SIN(E680*PI()/180)+'Donnes et tableau'!$H$37</f>
        <v>-18535.533905932738</v>
      </c>
    </row>
    <row r="681" spans="1:11" x14ac:dyDescent="0.25">
      <c r="A681" s="84">
        <v>676</v>
      </c>
      <c r="B681" s="88">
        <f>'Donnes et tableau'!$G$20*COS(A681*PI()/180)+'Donnes et tableau'!$G$19</f>
        <v>23596.699001693254</v>
      </c>
      <c r="C681" s="88">
        <f>'Donnes et tableau'!$G$20*SIN(A681*PI()/180)+'Donnes et tableau'!$H$19</f>
        <v>4026.708147705011</v>
      </c>
      <c r="E681" s="92">
        <v>676</v>
      </c>
      <c r="F681" s="93">
        <f>'Donnes et tableau'!$G$29*COS(E681*PI()/180)+'Donnes et tableau'!$G$28</f>
        <v>-17482.310698814723</v>
      </c>
      <c r="G681" s="94">
        <f>'Donnes et tableau'!$G$29*SIN(E681*PI()/180)+'Donnes et tableau'!$H$28</f>
        <v>7568.6957033935078</v>
      </c>
      <c r="I681" s="100">
        <v>676</v>
      </c>
      <c r="J681" s="101">
        <f>'Donnes et tableau'!$G$38*COS(I681*PI()/180)+'Donnes et tableau'!$G$37</f>
        <v>-1403.3009983067468</v>
      </c>
      <c r="K681" s="102">
        <f>'Donnes et tableau'!$G$38*SIN(E681*PI()/180)+'Donnes et tableau'!$H$37</f>
        <v>-18473.291852294988</v>
      </c>
    </row>
    <row r="682" spans="1:11" x14ac:dyDescent="0.25">
      <c r="A682" s="83">
        <v>677</v>
      </c>
      <c r="B682" s="87">
        <f>'Donnes et tableau'!$G$20*COS(A682*PI()/180)+'Donnes et tableau'!$G$19</f>
        <v>23656.768508095851</v>
      </c>
      <c r="C682" s="87">
        <f>'Donnes et tableau'!$G$20*SIN(A682*PI()/180)+'Donnes et tableau'!$H$19</f>
        <v>4090.0081996875078</v>
      </c>
      <c r="E682" s="89">
        <v>677</v>
      </c>
      <c r="F682" s="90">
        <f>'Donnes et tableau'!$G$29*COS(E682*PI()/180)+'Donnes et tableau'!$G$28</f>
        <v>-17440.262044332903</v>
      </c>
      <c r="G682" s="91">
        <f>'Donnes et tableau'!$G$29*SIN(E682*PI()/180)+'Donnes et tableau'!$H$28</f>
        <v>7613.0057397812552</v>
      </c>
      <c r="I682" s="97">
        <v>677</v>
      </c>
      <c r="J682" s="98">
        <f>'Donnes et tableau'!$G$38*COS(I682*PI()/180)+'Donnes et tableau'!$G$37</f>
        <v>-1343.2314919041478</v>
      </c>
      <c r="K682" s="99">
        <f>'Donnes et tableau'!$G$38*SIN(E682*PI()/180)+'Donnes et tableau'!$H$37</f>
        <v>-18409.991800312491</v>
      </c>
    </row>
    <row r="683" spans="1:11" x14ac:dyDescent="0.25">
      <c r="A683" s="84">
        <v>678</v>
      </c>
      <c r="B683" s="88">
        <f>'Donnes et tableau'!$G$20*COS(A683*PI()/180)+'Donnes et tableau'!$G$19</f>
        <v>23715.724127386966</v>
      </c>
      <c r="C683" s="88">
        <f>'Donnes et tableau'!$G$20*SIN(A683*PI()/180)+'Donnes et tableau'!$H$19</f>
        <v>4154.3469682057048</v>
      </c>
      <c r="E683" s="92">
        <v>678</v>
      </c>
      <c r="F683" s="93">
        <f>'Donnes et tableau'!$G$29*COS(E683*PI()/180)+'Donnes et tableau'!$G$28</f>
        <v>-17398.993110829124</v>
      </c>
      <c r="G683" s="94">
        <f>'Donnes et tableau'!$G$29*SIN(E683*PI()/180)+'Donnes et tableau'!$H$28</f>
        <v>7658.0428777439938</v>
      </c>
      <c r="I683" s="100">
        <v>678</v>
      </c>
      <c r="J683" s="101">
        <f>'Donnes et tableau'!$G$38*COS(I683*PI()/180)+'Donnes et tableau'!$G$37</f>
        <v>-1284.2758726130323</v>
      </c>
      <c r="K683" s="102">
        <f>'Donnes et tableau'!$G$38*SIN(E683*PI()/180)+'Donnes et tableau'!$H$37</f>
        <v>-18345.653031794296</v>
      </c>
    </row>
    <row r="684" spans="1:11" x14ac:dyDescent="0.25">
      <c r="A684" s="83">
        <v>679</v>
      </c>
      <c r="B684" s="87">
        <f>'Donnes et tableau'!$G$20*COS(A684*PI()/180)+'Donnes et tableau'!$G$19</f>
        <v>23773.54790111386</v>
      </c>
      <c r="C684" s="87">
        <f>'Donnes et tableau'!$G$20*SIN(A684*PI()/180)+'Donnes et tableau'!$H$19</f>
        <v>4219.7048550474619</v>
      </c>
      <c r="E684" s="89">
        <v>679</v>
      </c>
      <c r="F684" s="90">
        <f>'Donnes et tableau'!$G$29*COS(E684*PI()/180)+'Donnes et tableau'!$G$28</f>
        <v>-17358.5164692203</v>
      </c>
      <c r="G684" s="91">
        <f>'Donnes et tableau'!$G$29*SIN(E684*PI()/180)+'Donnes et tableau'!$H$28</f>
        <v>7703.7933985332238</v>
      </c>
      <c r="I684" s="97">
        <v>679</v>
      </c>
      <c r="J684" s="98">
        <f>'Donnes et tableau'!$G$38*COS(I684*PI()/180)+'Donnes et tableau'!$G$37</f>
        <v>-1226.4520988861409</v>
      </c>
      <c r="K684" s="99">
        <f>'Donnes et tableau'!$G$38*SIN(E684*PI()/180)+'Donnes et tableau'!$H$37</f>
        <v>-18280.295144952539</v>
      </c>
    </row>
    <row r="685" spans="1:11" x14ac:dyDescent="0.25">
      <c r="A685" s="84">
        <v>680</v>
      </c>
      <c r="B685" s="88">
        <f>'Donnes et tableau'!$G$20*COS(A685*PI()/180)+'Donnes et tableau'!$G$19</f>
        <v>23830.222215594891</v>
      </c>
      <c r="C685" s="88">
        <f>'Donnes et tableau'!$G$20*SIN(A685*PI()/180)+'Donnes et tableau'!$H$19</f>
        <v>4286.0619515673043</v>
      </c>
      <c r="E685" s="92">
        <v>680</v>
      </c>
      <c r="F685" s="93">
        <f>'Donnes et tableau'!$G$29*COS(E685*PI()/180)+'Donnes et tableau'!$G$28</f>
        <v>-17318.844449083575</v>
      </c>
      <c r="G685" s="94">
        <f>'Donnes et tableau'!$G$29*SIN(E685*PI()/180)+'Donnes et tableau'!$H$28</f>
        <v>7750.2433660971128</v>
      </c>
      <c r="I685" s="100">
        <v>680</v>
      </c>
      <c r="J685" s="101">
        <f>'Donnes et tableau'!$G$38*COS(I685*PI()/180)+'Donnes et tableau'!$G$37</f>
        <v>-1169.7777844051088</v>
      </c>
      <c r="K685" s="102">
        <f>'Donnes et tableau'!$G$38*SIN(E685*PI()/180)+'Donnes et tableau'!$H$37</f>
        <v>-18213.938048432694</v>
      </c>
    </row>
    <row r="686" spans="1:11" x14ac:dyDescent="0.25">
      <c r="A686" s="83">
        <v>681</v>
      </c>
      <c r="B686" s="87">
        <f>'Donnes et tableau'!$G$20*COS(A686*PI()/180)+'Donnes et tableau'!$G$19</f>
        <v>23885.72980728485</v>
      </c>
      <c r="C686" s="87">
        <f>'Donnes et tableau'!$G$20*SIN(A686*PI()/180)+'Donnes et tableau'!$H$19</f>
        <v>4353.3980447508093</v>
      </c>
      <c r="E686" s="89">
        <v>681</v>
      </c>
      <c r="F686" s="90">
        <f>'Donnes et tableau'!$G$29*COS(E686*PI()/180)+'Donnes et tableau'!$G$28</f>
        <v>-17279.989134900603</v>
      </c>
      <c r="G686" s="91">
        <f>'Donnes et tableau'!$G$29*SIN(E686*PI()/180)+'Donnes et tableau'!$H$28</f>
        <v>7797.3786313255669</v>
      </c>
      <c r="I686" s="97">
        <v>681</v>
      </c>
      <c r="J686" s="98">
        <f>'Donnes et tableau'!$G$38*COS(I686*PI()/180)+'Donnes et tableau'!$G$37</f>
        <v>-1114.2701927151484</v>
      </c>
      <c r="K686" s="99">
        <f>'Donnes et tableau'!$G$38*SIN(E686*PI()/180)+'Donnes et tableau'!$H$37</f>
        <v>-18146.601955249189</v>
      </c>
    </row>
    <row r="687" spans="1:11" x14ac:dyDescent="0.25">
      <c r="A687" s="84">
        <v>682</v>
      </c>
      <c r="B687" s="88">
        <f>'Donnes et tableau'!$G$20*COS(A687*PI()/180)+'Donnes et tableau'!$G$19</f>
        <v>23940.053768033606</v>
      </c>
      <c r="C687" s="88">
        <f>'Donnes et tableau'!$G$20*SIN(A687*PI()/180)+'Donnes et tableau'!$H$19</f>
        <v>4421.6926233717013</v>
      </c>
      <c r="E687" s="92">
        <v>682</v>
      </c>
      <c r="F687" s="93">
        <f>'Donnes et tableau'!$G$29*COS(E687*PI()/180)+'Donnes et tableau'!$G$28</f>
        <v>-17241.962362376478</v>
      </c>
      <c r="G687" s="94">
        <f>'Donnes et tableau'!$G$29*SIN(E687*PI()/180)+'Donnes et tableau'!$H$28</f>
        <v>7845.1848363601912</v>
      </c>
      <c r="I687" s="100">
        <v>682</v>
      </c>
      <c r="J687" s="101">
        <f>'Donnes et tableau'!$G$38*COS(I687*PI()/180)+'Donnes et tableau'!$G$37</f>
        <v>-1059.9462319663962</v>
      </c>
      <c r="K687" s="102">
        <f>'Donnes et tableau'!$G$38*SIN(E687*PI()/180)+'Donnes et tableau'!$H$37</f>
        <v>-18078.307376628298</v>
      </c>
    </row>
    <row r="688" spans="1:11" x14ac:dyDescent="0.25">
      <c r="A688" s="83">
        <v>683</v>
      </c>
      <c r="B688" s="87">
        <f>'Donnes et tableau'!$G$20*COS(A688*PI()/180)+'Donnes et tableau'!$G$19</f>
        <v>23993.177550236465</v>
      </c>
      <c r="C688" s="87">
        <f>'Donnes et tableau'!$G$20*SIN(A688*PI()/180)+'Donnes et tableau'!$H$19</f>
        <v>4490.924884239761</v>
      </c>
      <c r="E688" s="89">
        <v>683</v>
      </c>
      <c r="F688" s="90">
        <f>'Donnes et tableau'!$G$29*COS(E688*PI()/180)+'Donnes et tableau'!$G$28</f>
        <v>-17204.775714834475</v>
      </c>
      <c r="G688" s="91">
        <f>'Donnes et tableau'!$G$29*SIN(E688*PI()/180)+'Donnes et tableau'!$H$28</f>
        <v>7893.647418967832</v>
      </c>
      <c r="I688" s="97">
        <v>683</v>
      </c>
      <c r="J688" s="98">
        <f>'Donnes et tableau'!$G$38*COS(I688*PI()/180)+'Donnes et tableau'!$G$37</f>
        <v>-1006.8224497635338</v>
      </c>
      <c r="K688" s="99">
        <f>'Donnes et tableau'!$G$38*SIN(E688*PI()/180)+'Donnes et tableau'!$H$37</f>
        <v>-18009.075115760239</v>
      </c>
    </row>
    <row r="689" spans="1:11" x14ac:dyDescent="0.25">
      <c r="A689" s="84">
        <v>684</v>
      </c>
      <c r="B689" s="88">
        <f>'Donnes et tableau'!$G$20*COS(A689*PI()/180)+'Donnes et tableau'!$G$19</f>
        <v>24045.084971874734</v>
      </c>
      <c r="C689" s="88">
        <f>'Donnes et tableau'!$G$20*SIN(A689*PI()/180)+'Donnes et tableau'!$H$19</f>
        <v>4561.0737385376324</v>
      </c>
      <c r="E689" s="92">
        <v>684</v>
      </c>
      <c r="F689" s="93">
        <f>'Donnes et tableau'!$G$29*COS(E689*PI()/180)+'Donnes et tableau'!$G$28</f>
        <v>-17168.440519687683</v>
      </c>
      <c r="G689" s="94">
        <f>'Donnes et tableau'!$G$29*SIN(E689*PI()/180)+'Donnes et tableau'!$H$28</f>
        <v>7942.751616976343</v>
      </c>
      <c r="I689" s="100">
        <v>684</v>
      </c>
      <c r="J689" s="101">
        <f>'Donnes et tableau'!$G$38*COS(I689*PI()/180)+'Donnes et tableau'!$G$37</f>
        <v>-954.9150281252646</v>
      </c>
      <c r="K689" s="102">
        <f>'Donnes et tableau'!$G$38*SIN(E689*PI()/180)+'Donnes et tableau'!$H$37</f>
        <v>-17938.926261462366</v>
      </c>
    </row>
    <row r="690" spans="1:11" x14ac:dyDescent="0.25">
      <c r="A690" s="83">
        <v>685</v>
      </c>
      <c r="B690" s="87">
        <f>'Donnes et tableau'!$G$20*COS(A690*PI()/180)+'Donnes et tableau'!$G$19</f>
        <v>24095.760221444954</v>
      </c>
      <c r="C690" s="87">
        <f>'Donnes et tableau'!$G$20*SIN(A690*PI()/180)+'Donnes et tableau'!$H$19</f>
        <v>4632.1178182447629</v>
      </c>
      <c r="E690" s="89">
        <v>685</v>
      </c>
      <c r="F690" s="90">
        <f>'Donnes et tableau'!$G$29*COS(E690*PI()/180)+'Donnes et tableau'!$G$28</f>
        <v>-17132.967844988532</v>
      </c>
      <c r="G690" s="91">
        <f>'Donnes et tableau'!$G$29*SIN(E690*PI()/180)+'Donnes et tableau'!$H$28</f>
        <v>7992.482472771334</v>
      </c>
      <c r="I690" s="97">
        <v>685</v>
      </c>
      <c r="J690" s="98">
        <f>'Donnes et tableau'!$G$38*COS(I690*PI()/180)+'Donnes et tableau'!$G$37</f>
        <v>-904.23977855504563</v>
      </c>
      <c r="K690" s="99">
        <f>'Donnes et tableau'!$G$38*SIN(E690*PI()/180)+'Donnes et tableau'!$H$37</f>
        <v>-17867.882181755238</v>
      </c>
    </row>
    <row r="691" spans="1:11" x14ac:dyDescent="0.25">
      <c r="A691" s="84">
        <v>686</v>
      </c>
      <c r="B691" s="88">
        <f>'Donnes et tableau'!$G$20*COS(A691*PI()/180)+'Donnes et tableau'!$G$19</f>
        <v>24145.187862775212</v>
      </c>
      <c r="C691" s="88">
        <f>'Donnes et tableau'!$G$20*SIN(A691*PI()/180)+'Donnes et tableau'!$H$19</f>
        <v>4704.0354826462699</v>
      </c>
      <c r="E691" s="92">
        <v>686</v>
      </c>
      <c r="F691" s="93">
        <f>'Donnes et tableau'!$G$29*COS(E691*PI()/180)+'Donnes et tableau'!$G$28</f>
        <v>-17098.368496057352</v>
      </c>
      <c r="G691" s="94">
        <f>'Donnes et tableau'!$G$29*SIN(E691*PI()/180)+'Donnes et tableau'!$H$28</f>
        <v>8042.8248378523895</v>
      </c>
      <c r="I691" s="100">
        <v>686</v>
      </c>
      <c r="J691" s="101">
        <f>'Donnes et tableau'!$G$38*COS(I691*PI()/180)+'Donnes et tableau'!$G$37</f>
        <v>-854.81213722478878</v>
      </c>
      <c r="K691" s="102">
        <f>'Donnes et tableau'!$G$38*SIN(E691*PI()/180)+'Donnes et tableau'!$H$37</f>
        <v>-17795.964517353728</v>
      </c>
    </row>
    <row r="692" spans="1:11" x14ac:dyDescent="0.25">
      <c r="A692" s="83">
        <v>687</v>
      </c>
      <c r="B692" s="87">
        <f>'Donnes et tableau'!$G$20*COS(A692*PI()/180)+'Donnes et tableau'!$G$19</f>
        <v>24193.352839727118</v>
      </c>
      <c r="C692" s="87">
        <f>'Donnes et tableau'!$G$20*SIN(A692*PI()/180)+'Donnes et tableau'!$H$19</f>
        <v>4776.8048249248641</v>
      </c>
      <c r="E692" s="89">
        <v>687</v>
      </c>
      <c r="F692" s="90">
        <f>'Donnes et tableau'!$G$29*COS(E692*PI()/180)+'Donnes et tableau'!$G$28</f>
        <v>-17064.653012191018</v>
      </c>
      <c r="G692" s="91">
        <f>'Donnes et tableau'!$G$29*SIN(E692*PI()/180)+'Donnes et tableau'!$H$28</f>
        <v>8093.7633774474052</v>
      </c>
      <c r="I692" s="97">
        <v>687</v>
      </c>
      <c r="J692" s="98">
        <f>'Donnes et tableau'!$G$38*COS(I692*PI()/180)+'Donnes et tableau'!$G$37</f>
        <v>-806.64716027288068</v>
      </c>
      <c r="K692" s="99">
        <f>'Donnes et tableau'!$G$38*SIN(E692*PI()/180)+'Donnes et tableau'!$H$37</f>
        <v>-17723.195175075136</v>
      </c>
    </row>
    <row r="693" spans="1:11" x14ac:dyDescent="0.25">
      <c r="A693" s="84">
        <v>688</v>
      </c>
      <c r="B693" s="88">
        <f>'Donnes et tableau'!$G$20*COS(A693*PI()/180)+'Donnes et tableau'!$G$19</f>
        <v>24240.240480782126</v>
      </c>
      <c r="C693" s="88">
        <f>'Donnes et tableau'!$G$20*SIN(A693*PI()/180)+'Donnes et tableau'!$H$19</f>
        <v>4850.4036788339699</v>
      </c>
      <c r="E693" s="92">
        <v>688</v>
      </c>
      <c r="F693" s="93">
        <f>'Donnes et tableau'!$G$29*COS(E693*PI()/180)+'Donnes et tableau'!$G$28</f>
        <v>-17031.831663452511</v>
      </c>
      <c r="G693" s="94">
        <f>'Donnes et tableau'!$G$29*SIN(E693*PI()/180)+'Donnes et tableau'!$H$28</f>
        <v>8145.282575183779</v>
      </c>
      <c r="I693" s="100">
        <v>688</v>
      </c>
      <c r="J693" s="101">
        <f>'Donnes et tableau'!$G$38*COS(I693*PI()/180)+'Donnes et tableau'!$G$37</f>
        <v>-759.75951921787328</v>
      </c>
      <c r="K693" s="102">
        <f>'Donnes et tableau'!$G$38*SIN(E693*PI()/180)+'Donnes et tableau'!$H$37</f>
        <v>-17649.596321166031</v>
      </c>
    </row>
    <row r="694" spans="1:11" x14ac:dyDescent="0.25">
      <c r="A694" s="83">
        <v>689</v>
      </c>
      <c r="B694" s="87">
        <f>'Donnes et tableau'!$G$20*COS(A694*PI()/180)+'Donnes et tableau'!$G$19</f>
        <v>24285.836503510556</v>
      </c>
      <c r="C694" s="87">
        <f>'Donnes et tableau'!$G$20*SIN(A694*PI()/180)+'Donnes et tableau'!$H$19</f>
        <v>4924.8096254497186</v>
      </c>
      <c r="E694" s="89">
        <v>689</v>
      </c>
      <c r="F694" s="90">
        <f>'Donnes et tableau'!$G$29*COS(E694*PI()/180)+'Donnes et tableau'!$G$28</f>
        <v>-16999.914447542611</v>
      </c>
      <c r="G694" s="91">
        <f>'Donnes et tableau'!$G$29*SIN(E694*PI()/180)+'Donnes et tableau'!$H$28</f>
        <v>8197.3667378148039</v>
      </c>
      <c r="I694" s="97">
        <v>689</v>
      </c>
      <c r="J694" s="98">
        <f>'Donnes et tableau'!$G$38*COS(I694*PI()/180)+'Donnes et tableau'!$G$37</f>
        <v>-714.1634964894447</v>
      </c>
      <c r="K694" s="99">
        <f>'Donnes et tableau'!$G$38*SIN(E694*PI()/180)+'Donnes et tableau'!$H$37</f>
        <v>-17575.190374550282</v>
      </c>
    </row>
    <row r="695" spans="1:11" x14ac:dyDescent="0.25">
      <c r="A695" s="84">
        <v>690</v>
      </c>
      <c r="B695" s="88">
        <f>'Donnes et tableau'!$G$20*COS(A695*PI()/180)+'Donnes et tableau'!$G$19</f>
        <v>24330.127018922194</v>
      </c>
      <c r="C695" s="88">
        <f>'Donnes et tableau'!$G$20*SIN(A695*PI()/180)+'Donnes et tableau'!$H$19</f>
        <v>5000</v>
      </c>
      <c r="E695" s="92">
        <v>690</v>
      </c>
      <c r="F695" s="93">
        <f>'Donnes et tableau'!$G$29*COS(E695*PI()/180)+'Donnes et tableau'!$G$28</f>
        <v>-16968.911086754466</v>
      </c>
      <c r="G695" s="94">
        <f>'Donnes et tableau'!$G$29*SIN(E695*PI()/180)+'Donnes et tableau'!$H$28</f>
        <v>8250</v>
      </c>
      <c r="I695" s="100">
        <v>690</v>
      </c>
      <c r="J695" s="101">
        <f>'Donnes et tableau'!$G$38*COS(I695*PI()/180)+'Donnes et tableau'!$G$37</f>
        <v>-669.8729810778068</v>
      </c>
      <c r="K695" s="102">
        <f>'Donnes et tableau'!$G$38*SIN(E695*PI()/180)+'Donnes et tableau'!$H$37</f>
        <v>-17500</v>
      </c>
    </row>
    <row r="696" spans="1:11" x14ac:dyDescent="0.25">
      <c r="A696" s="83">
        <v>691</v>
      </c>
      <c r="B696" s="87">
        <f>'Donnes et tableau'!$G$20*COS(A696*PI()/180)+'Donnes et tableau'!$G$19</f>
        <v>24373.098535696976</v>
      </c>
      <c r="C696" s="87">
        <f>'Donnes et tableau'!$G$20*SIN(A696*PI()/180)+'Donnes et tableau'!$H$19</f>
        <v>5075.9518987683105</v>
      </c>
      <c r="E696" s="89">
        <v>691</v>
      </c>
      <c r="F696" s="90">
        <f>'Donnes et tableau'!$G$29*COS(E696*PI()/180)+'Donnes et tableau'!$G$28</f>
        <v>-16938.831025012118</v>
      </c>
      <c r="G696" s="91">
        <f>'Donnes et tableau'!$G$29*SIN(E696*PI()/180)+'Donnes et tableau'!$H$28</f>
        <v>8303.1663291378172</v>
      </c>
      <c r="I696" s="97">
        <v>691</v>
      </c>
      <c r="J696" s="98">
        <f>'Donnes et tableau'!$G$38*COS(I696*PI()/180)+'Donnes et tableau'!$G$37</f>
        <v>-626.9014643030232</v>
      </c>
      <c r="K696" s="99">
        <f>'Donnes et tableau'!$G$38*SIN(E696*PI()/180)+'Donnes et tableau'!$H$37</f>
        <v>-17424.048101231689</v>
      </c>
    </row>
    <row r="697" spans="1:11" x14ac:dyDescent="0.25">
      <c r="A697" s="84">
        <v>692</v>
      </c>
      <c r="B697" s="88">
        <f>'Donnes et tableau'!$G$20*COS(A697*PI()/180)+'Donnes et tableau'!$G$19</f>
        <v>24414.737964294633</v>
      </c>
      <c r="C697" s="88">
        <f>'Donnes et tableau'!$G$20*SIN(A697*PI()/180)+'Donnes et tableau'!$H$19</f>
        <v>5152.642186070545</v>
      </c>
      <c r="E697" s="92">
        <v>692</v>
      </c>
      <c r="F697" s="93">
        <f>'Donnes et tableau'!$G$29*COS(E697*PI()/180)+'Donnes et tableau'!$G$28</f>
        <v>-16909.683424993756</v>
      </c>
      <c r="G697" s="94">
        <f>'Donnes et tableau'!$G$29*SIN(E697*PI()/180)+'Donnes et tableau'!$H$28</f>
        <v>8356.8495302493811</v>
      </c>
      <c r="I697" s="100">
        <v>692</v>
      </c>
      <c r="J697" s="101">
        <f>'Donnes et tableau'!$G$38*COS(I697*PI()/180)+'Donnes et tableau'!$G$37</f>
        <v>-585.26203570536654</v>
      </c>
      <c r="K697" s="102">
        <f>'Donnes et tableau'!$G$38*SIN(E697*PI()/180)+'Donnes et tableau'!$H$37</f>
        <v>-17347.357813929455</v>
      </c>
    </row>
    <row r="698" spans="1:11" x14ac:dyDescent="0.25">
      <c r="A698" s="83">
        <v>693</v>
      </c>
      <c r="B698" s="87">
        <f>'Donnes et tableau'!$G$20*COS(A698*PI()/180)+'Donnes et tableau'!$G$19</f>
        <v>24455.032620941834</v>
      </c>
      <c r="C698" s="87">
        <f>'Donnes et tableau'!$G$20*SIN(A698*PI()/180)+'Donnes et tableau'!$H$19</f>
        <v>5230.0475013022597</v>
      </c>
      <c r="E698" s="89">
        <v>693</v>
      </c>
      <c r="F698" s="90">
        <f>'Donnes et tableau'!$G$29*COS(E698*PI()/180)+'Donnes et tableau'!$G$28</f>
        <v>-16881.477165340715</v>
      </c>
      <c r="G698" s="91">
        <f>'Donnes et tableau'!$G$29*SIN(E698*PI()/180)+'Donnes et tableau'!$H$28</f>
        <v>8411.0332509115815</v>
      </c>
      <c r="I698" s="97">
        <v>693</v>
      </c>
      <c r="J698" s="98">
        <f>'Donnes et tableau'!$G$38*COS(I698*PI()/180)+'Donnes et tableau'!$G$37</f>
        <v>-544.96737905816371</v>
      </c>
      <c r="K698" s="99">
        <f>'Donnes et tableau'!$G$38*SIN(E698*PI()/180)+'Donnes et tableau'!$H$37</f>
        <v>-17269.952498697741</v>
      </c>
    </row>
    <row r="699" spans="1:11" x14ac:dyDescent="0.25">
      <c r="A699" s="84">
        <v>694</v>
      </c>
      <c r="B699" s="88">
        <f>'Donnes et tableau'!$G$20*COS(A699*PI()/180)+'Donnes et tableau'!$G$19</f>
        <v>24493.970231495834</v>
      </c>
      <c r="C699" s="88">
        <f>'Donnes et tableau'!$G$20*SIN(A699*PI()/180)+'Donnes et tableau'!$H$19</f>
        <v>5308.1442660546099</v>
      </c>
      <c r="E699" s="92">
        <v>694</v>
      </c>
      <c r="F699" s="93">
        <f>'Donnes et tableau'!$G$29*COS(E699*PI()/180)+'Donnes et tableau'!$G$28</f>
        <v>-16854.220837952918</v>
      </c>
      <c r="G699" s="94">
        <f>'Donnes et tableau'!$G$29*SIN(E699*PI()/180)+'Donnes et tableau'!$H$28</f>
        <v>8465.7009862382274</v>
      </c>
      <c r="I699" s="100">
        <v>694</v>
      </c>
      <c r="J699" s="101">
        <f>'Donnes et tableau'!$G$38*COS(I699*PI()/180)+'Donnes et tableau'!$G$37</f>
        <v>-506.0297685041669</v>
      </c>
      <c r="K699" s="102">
        <f>'Donnes et tableau'!$G$38*SIN(E699*PI()/180)+'Donnes et tableau'!$H$37</f>
        <v>-17191.855733945391</v>
      </c>
    </row>
    <row r="700" spans="1:11" x14ac:dyDescent="0.25">
      <c r="A700" s="83">
        <v>695</v>
      </c>
      <c r="B700" s="87">
        <f>'Donnes et tableau'!$G$20*COS(A700*PI()/180)+'Donnes et tableau'!$G$19</f>
        <v>24531.538935183249</v>
      </c>
      <c r="C700" s="87">
        <f>'Donnes et tableau'!$G$20*SIN(A700*PI()/180)+'Donnes et tableau'!$H$19</f>
        <v>5386.9086912965031</v>
      </c>
      <c r="E700" s="89">
        <v>695</v>
      </c>
      <c r="F700" s="90">
        <f>'Donnes et tableau'!$G$29*COS(E700*PI()/180)+'Donnes et tableau'!$G$28</f>
        <v>-16827.922745371725</v>
      </c>
      <c r="G700" s="91">
        <f>'Donnes et tableau'!$G$29*SIN(E700*PI()/180)+'Donnes et tableau'!$H$28</f>
        <v>8520.8360839075522</v>
      </c>
      <c r="I700" s="97">
        <v>695</v>
      </c>
      <c r="J700" s="98">
        <f>'Donnes et tableau'!$G$38*COS(I700*PI()/180)+'Donnes et tableau'!$G$37</f>
        <v>-468.46106481674997</v>
      </c>
      <c r="K700" s="99">
        <f>'Donnes et tableau'!$G$38*SIN(E700*PI()/180)+'Donnes et tableau'!$H$37</f>
        <v>-17113.091308703497</v>
      </c>
    </row>
    <row r="701" spans="1:11" x14ac:dyDescent="0.25">
      <c r="A701" s="84">
        <v>696</v>
      </c>
      <c r="B701" s="88">
        <f>'Donnes et tableau'!$G$20*COS(A701*PI()/180)+'Donnes et tableau'!$G$19</f>
        <v>24567.727288213002</v>
      </c>
      <c r="C701" s="88">
        <f>'Donnes et tableau'!$G$20*SIN(A701*PI()/180)+'Donnes et tableau'!$H$19</f>
        <v>5466.3167846209944</v>
      </c>
      <c r="E701" s="92">
        <v>696</v>
      </c>
      <c r="F701" s="93">
        <f>'Donnes et tableau'!$G$29*COS(E701*PI()/180)+'Donnes et tableau'!$G$28</f>
        <v>-16802.590898250899</v>
      </c>
      <c r="G701" s="94">
        <f>'Donnes et tableau'!$G$29*SIN(E701*PI()/180)+'Donnes et tableau'!$H$28</f>
        <v>8576.4217492346961</v>
      </c>
      <c r="I701" s="100">
        <v>696</v>
      </c>
      <c r="J701" s="101">
        <f>'Donnes et tableau'!$G$38*COS(I701*PI()/180)+'Donnes et tableau'!$G$37</f>
        <v>-432.27271178699812</v>
      </c>
      <c r="K701" s="102">
        <f>'Donnes et tableau'!$G$38*SIN(E701*PI()/180)+'Donnes et tableau'!$H$37</f>
        <v>-17033.683215379006</v>
      </c>
    </row>
    <row r="702" spans="1:11" x14ac:dyDescent="0.25">
      <c r="A702" s="83">
        <v>697</v>
      </c>
      <c r="B702" s="87">
        <f>'Donnes et tableau'!$G$20*COS(A702*PI()/180)+'Donnes et tableau'!$G$19</f>
        <v>24602.524267262204</v>
      </c>
      <c r="C702" s="87">
        <f>'Donnes et tableau'!$G$20*SIN(A702*PI()/180)+'Donnes et tableau'!$H$19</f>
        <v>5546.3443575536376</v>
      </c>
      <c r="E702" s="89">
        <v>697</v>
      </c>
      <c r="F702" s="90">
        <f>'Donnes et tableau'!$G$29*COS(E702*PI()/180)+'Donnes et tableau'!$G$28</f>
        <v>-16778.233012916455</v>
      </c>
      <c r="G702" s="91">
        <f>'Donnes et tableau'!$G$29*SIN(E702*PI()/180)+'Donnes et tableau'!$H$28</f>
        <v>8632.4410502875471</v>
      </c>
      <c r="I702" s="97">
        <v>697</v>
      </c>
      <c r="J702" s="98">
        <f>'Donnes et tableau'!$G$38*COS(I702*PI()/180)+'Donnes et tableau'!$G$37</f>
        <v>-397.47573273779562</v>
      </c>
      <c r="K702" s="99">
        <f>'Donnes et tableau'!$G$38*SIN(E702*PI()/180)+'Donnes et tableau'!$H$37</f>
        <v>-16953.655642446363</v>
      </c>
    </row>
    <row r="703" spans="1:11" x14ac:dyDescent="0.25">
      <c r="A703" s="84">
        <v>698</v>
      </c>
      <c r="B703" s="88">
        <f>'Donnes et tableau'!$G$20*COS(A703*PI()/180)+'Donnes et tableau'!$G$19</f>
        <v>24635.919272833937</v>
      </c>
      <c r="C703" s="88">
        <f>'Donnes et tableau'!$G$20*SIN(A703*PI()/180)+'Donnes et tableau'!$H$19</f>
        <v>5626.9670329204419</v>
      </c>
      <c r="E703" s="92">
        <v>698</v>
      </c>
      <c r="F703" s="93">
        <f>'Donnes et tableau'!$G$29*COS(E703*PI()/180)+'Donnes et tableau'!$G$28</f>
        <v>-16754.856509016245</v>
      </c>
      <c r="G703" s="94">
        <f>'Donnes et tableau'!$G$29*SIN(E703*PI()/180)+'Donnes et tableau'!$H$28</f>
        <v>8688.8769230443086</v>
      </c>
      <c r="I703" s="100">
        <v>698</v>
      </c>
      <c r="J703" s="101">
        <f>'Donnes et tableau'!$G$38*COS(I703*PI()/180)+'Donnes et tableau'!$G$37</f>
        <v>-364.08072716606239</v>
      </c>
      <c r="K703" s="102">
        <f>'Donnes et tableau'!$G$38*SIN(E703*PI()/180)+'Donnes et tableau'!$H$37</f>
        <v>-16873.032967079558</v>
      </c>
    </row>
    <row r="704" spans="1:11" x14ac:dyDescent="0.25">
      <c r="A704" s="83">
        <v>699</v>
      </c>
      <c r="B704" s="87">
        <f>'Donnes et tableau'!$G$20*COS(A704*PI()/180)+'Donnes et tableau'!$G$19</f>
        <v>24667.902132486008</v>
      </c>
      <c r="C704" s="87">
        <f>'Donnes et tableau'!$G$20*SIN(A704*PI()/180)+'Donnes et tableau'!$H$19</f>
        <v>5708.1602522734947</v>
      </c>
      <c r="E704" s="89">
        <v>699</v>
      </c>
      <c r="F704" s="90">
        <f>'Donnes et tableau'!$G$29*COS(E704*PI()/180)+'Donnes et tableau'!$G$28</f>
        <v>-16732.468507259793</v>
      </c>
      <c r="G704" s="91">
        <f>'Donnes et tableau'!$G$29*SIN(E704*PI()/180)+'Donnes et tableau'!$H$28</f>
        <v>8745.7121765914471</v>
      </c>
      <c r="I704" s="97">
        <v>699</v>
      </c>
      <c r="J704" s="98">
        <f>'Donnes et tableau'!$G$38*COS(I704*PI()/180)+'Donnes et tableau'!$G$37</f>
        <v>-332.09786751399224</v>
      </c>
      <c r="K704" s="99">
        <f>'Donnes et tableau'!$G$38*SIN(E704*PI()/180)+'Donnes et tableau'!$H$37</f>
        <v>-16791.839747726506</v>
      </c>
    </row>
    <row r="705" spans="1:11" x14ac:dyDescent="0.25">
      <c r="A705" s="84">
        <v>700</v>
      </c>
      <c r="B705" s="88">
        <f>'Donnes et tableau'!$G$20*COS(A705*PI()/180)+'Donnes et tableau'!$G$19</f>
        <v>24698.463103929538</v>
      </c>
      <c r="C705" s="88">
        <f>'Donnes et tableau'!$G$20*SIN(A705*PI()/180)+'Donnes et tableau'!$H$19</f>
        <v>5789.8992833716475</v>
      </c>
      <c r="E705" s="92">
        <v>700</v>
      </c>
      <c r="F705" s="93">
        <f>'Donnes et tableau'!$G$29*COS(E705*PI()/180)+'Donnes et tableau'!$G$28</f>
        <v>-16711.075827249322</v>
      </c>
      <c r="G705" s="94">
        <f>'Donnes et tableau'!$G$29*SIN(E705*PI()/180)+'Donnes et tableau'!$H$28</f>
        <v>8802.929498360154</v>
      </c>
      <c r="I705" s="100">
        <v>700</v>
      </c>
      <c r="J705" s="101">
        <f>'Donnes et tableau'!$G$38*COS(I705*PI()/180)+'Donnes et tableau'!$G$37</f>
        <v>-301.5368960704609</v>
      </c>
      <c r="K705" s="102">
        <f>'Donnes et tableau'!$G$38*SIN(E705*PI()/180)+'Donnes et tableau'!$H$37</f>
        <v>-16710.100716628353</v>
      </c>
    </row>
    <row r="706" spans="1:11" x14ac:dyDescent="0.25">
      <c r="A706" s="83">
        <v>701</v>
      </c>
      <c r="B706" s="87">
        <f>'Donnes et tableau'!$G$20*COS(A706*PI()/180)+'Donnes et tableau'!$G$19</f>
        <v>24727.592877996583</v>
      </c>
      <c r="C706" s="87">
        <f>'Donnes et tableau'!$G$20*SIN(A706*PI()/180)+'Donnes et tableau'!$H$19</f>
        <v>5872.159227714219</v>
      </c>
      <c r="E706" s="89">
        <v>701</v>
      </c>
      <c r="F706" s="90">
        <f>'Donnes et tableau'!$G$29*COS(E706*PI()/180)+'Donnes et tableau'!$G$28</f>
        <v>-16690.684985402389</v>
      </c>
      <c r="G706" s="91">
        <f>'Donnes et tableau'!$G$29*SIN(E706*PI()/180)+'Donnes et tableau'!$H$28</f>
        <v>8860.5114593999533</v>
      </c>
      <c r="I706" s="97">
        <v>701</v>
      </c>
      <c r="J706" s="98">
        <f>'Donnes et tableau'!$G$38*COS(I706*PI()/180)+'Donnes et tableau'!$G$37</f>
        <v>-272.40712200341477</v>
      </c>
      <c r="K706" s="99">
        <f>'Donnes et tableau'!$G$38*SIN(E706*PI()/180)+'Donnes et tableau'!$H$37</f>
        <v>-16627.840772285781</v>
      </c>
    </row>
    <row r="707" spans="1:11" x14ac:dyDescent="0.25">
      <c r="A707" s="84">
        <v>702</v>
      </c>
      <c r="B707" s="88">
        <f>'Donnes et tableau'!$G$20*COS(A707*PI()/180)+'Donnes et tableau'!$G$19</f>
        <v>24755.282581475767</v>
      </c>
      <c r="C707" s="88">
        <f>'Donnes et tableau'!$G$20*SIN(A707*PI()/180)+'Donnes et tableau'!$H$19</f>
        <v>5954.9150281252605</v>
      </c>
      <c r="E707" s="92">
        <v>702</v>
      </c>
      <c r="F707" s="93">
        <f>'Donnes et tableau'!$G$29*COS(E707*PI()/180)+'Donnes et tableau'!$G$28</f>
        <v>-16671.302192966963</v>
      </c>
      <c r="G707" s="94">
        <f>'Donnes et tableau'!$G$29*SIN(E707*PI()/180)+'Donnes et tableau'!$H$28</f>
        <v>8918.4405196876833</v>
      </c>
      <c r="I707" s="100">
        <v>702</v>
      </c>
      <c r="J707" s="101">
        <f>'Donnes et tableau'!$G$38*COS(I707*PI()/180)+'Donnes et tableau'!$G$37</f>
        <v>-244.71741852423293</v>
      </c>
      <c r="K707" s="102">
        <f>'Donnes et tableau'!$G$38*SIN(E707*PI()/180)+'Donnes et tableau'!$H$37</f>
        <v>-16545.084971874741</v>
      </c>
    </row>
    <row r="708" spans="1:11" x14ac:dyDescent="0.25">
      <c r="A708" s="83">
        <v>703</v>
      </c>
      <c r="B708" s="87">
        <f>'Donnes et tableau'!$G$20*COS(A708*PI()/180)+'Donnes et tableau'!$G$19</f>
        <v>24781.523779815176</v>
      </c>
      <c r="C708" s="87">
        <f>'Donnes et tableau'!$G$20*SIN(A708*PI()/180)+'Donnes et tableau'!$H$19</f>
        <v>6038.1414763863086</v>
      </c>
      <c r="E708" s="89">
        <v>703</v>
      </c>
      <c r="F708" s="90">
        <f>'Donnes et tableau'!$G$29*COS(E708*PI()/180)+'Donnes et tableau'!$G$28</f>
        <v>-16652.933354129378</v>
      </c>
      <c r="G708" s="91">
        <f>'Donnes et tableau'!$G$29*SIN(E708*PI()/180)+'Donnes et tableau'!$H$28</f>
        <v>8976.6990334704169</v>
      </c>
      <c r="I708" s="97">
        <v>703</v>
      </c>
      <c r="J708" s="98">
        <f>'Donnes et tableau'!$G$38*COS(I708*PI()/180)+'Donnes et tableau'!$G$37</f>
        <v>-218.47622018482525</v>
      </c>
      <c r="K708" s="99">
        <f>'Donnes et tableau'!$G$38*SIN(E708*PI()/180)+'Donnes et tableau'!$H$37</f>
        <v>-16461.85852361369</v>
      </c>
    </row>
    <row r="709" spans="1:11" x14ac:dyDescent="0.25">
      <c r="A709" s="84">
        <v>704</v>
      </c>
      <c r="B709" s="88">
        <f>'Donnes et tableau'!$G$20*COS(A709*PI()/180)+'Donnes et tableau'!$G$19</f>
        <v>24806.308479691594</v>
      </c>
      <c r="C709" s="88">
        <f>'Donnes et tableau'!$G$20*SIN(A709*PI()/180)+'Donnes et tableau'!$H$19</f>
        <v>6121.8132209149999</v>
      </c>
      <c r="E709" s="92">
        <v>704</v>
      </c>
      <c r="F709" s="93">
        <f>'Donnes et tableau'!$G$29*COS(E709*PI()/180)+'Donnes et tableau'!$G$28</f>
        <v>-16635.584064215884</v>
      </c>
      <c r="G709" s="94">
        <f>'Donnes et tableau'!$G$29*SIN(E709*PI()/180)+'Donnes et tableau'!$H$28</f>
        <v>9035.2692546404996</v>
      </c>
      <c r="I709" s="100">
        <v>704</v>
      </c>
      <c r="J709" s="101">
        <f>'Donnes et tableau'!$G$38*COS(I709*PI()/180)+'Donnes et tableau'!$G$37</f>
        <v>-193.69152030840633</v>
      </c>
      <c r="K709" s="102">
        <f>'Donnes et tableau'!$G$38*SIN(E709*PI()/180)+'Donnes et tableau'!$H$37</f>
        <v>-16378.186779085001</v>
      </c>
    </row>
    <row r="710" spans="1:11" x14ac:dyDescent="0.25">
      <c r="A710" s="83">
        <v>705</v>
      </c>
      <c r="B710" s="87">
        <f>'Donnes et tableau'!$G$20*COS(A710*PI()/180)+'Donnes et tableau'!$G$19</f>
        <v>24829.629131445341</v>
      </c>
      <c r="C710" s="87">
        <f>'Donnes et tableau'!$G$20*SIN(A710*PI()/180)+'Donnes et tableau'!$H$19</f>
        <v>6205.9047744873951</v>
      </c>
      <c r="E710" s="89">
        <v>705</v>
      </c>
      <c r="F710" s="90">
        <f>'Donnes et tableau'!$G$29*COS(E710*PI()/180)+'Donnes et tableau'!$G$28</f>
        <v>-16619.259607988261</v>
      </c>
      <c r="G710" s="91">
        <f>'Donnes et tableau'!$G$29*SIN(E710*PI()/180)+'Donnes et tableau'!$H$28</f>
        <v>9094.1333421411764</v>
      </c>
      <c r="I710" s="97">
        <v>705</v>
      </c>
      <c r="J710" s="98">
        <f>'Donnes et tableau'!$G$38*COS(I710*PI()/180)+'Donnes et tableau'!$G$37</f>
        <v>-170.37086855465895</v>
      </c>
      <c r="K710" s="99">
        <f>'Donnes et tableau'!$G$38*SIN(E710*PI()/180)+'Donnes et tableau'!$H$37</f>
        <v>-16294.095225512605</v>
      </c>
    </row>
    <row r="711" spans="1:11" x14ac:dyDescent="0.25">
      <c r="A711" s="84">
        <v>706</v>
      </c>
      <c r="B711" s="88">
        <f>'Donnes et tableau'!$G$20*COS(A711*PI()/180)+'Donnes et tableau'!$G$19</f>
        <v>24851.478631379981</v>
      </c>
      <c r="C711" s="88">
        <f>'Donnes et tableau'!$G$20*SIN(A711*PI()/180)+'Donnes et tableau'!$H$19</f>
        <v>6290.390522001655</v>
      </c>
      <c r="E711" s="92">
        <v>706</v>
      </c>
      <c r="F711" s="93">
        <f>'Donnes et tableau'!$G$29*COS(E711*PI()/180)+'Donnes et tableau'!$G$28</f>
        <v>-16603.964958034012</v>
      </c>
      <c r="G711" s="94">
        <f>'Donnes et tableau'!$G$29*SIN(E711*PI()/180)+'Donnes et tableau'!$H$28</f>
        <v>9153.273365401159</v>
      </c>
      <c r="I711" s="100">
        <v>706</v>
      </c>
      <c r="J711" s="101">
        <f>'Donnes et tableau'!$G$38*COS(I711*PI()/180)+'Donnes et tableau'!$G$37</f>
        <v>-148.52136862001953</v>
      </c>
      <c r="K711" s="102">
        <f>'Donnes et tableau'!$G$38*SIN(E711*PI()/180)+'Donnes et tableau'!$H$37</f>
        <v>-16209.609477998345</v>
      </c>
    </row>
    <row r="712" spans="1:11" x14ac:dyDescent="0.25">
      <c r="A712" s="83">
        <v>707</v>
      </c>
      <c r="B712" s="87">
        <f>'Donnes et tableau'!$G$20*COS(A712*PI()/180)+'Donnes et tableau'!$G$19</f>
        <v>24871.850323926177</v>
      </c>
      <c r="C712" s="87">
        <f>'Donnes et tableau'!$G$20*SIN(A712*PI()/180)+'Donnes et tableau'!$H$19</f>
        <v>6375.2447282806725</v>
      </c>
      <c r="E712" s="89">
        <v>707</v>
      </c>
      <c r="F712" s="90">
        <f>'Donnes et tableau'!$G$29*COS(E712*PI()/180)+'Donnes et tableau'!$G$28</f>
        <v>-16589.704773251677</v>
      </c>
      <c r="G712" s="91">
        <f>'Donnes et tableau'!$G$29*SIN(E712*PI()/180)+'Donnes et tableau'!$H$28</f>
        <v>9212.6713097964712</v>
      </c>
      <c r="I712" s="97">
        <v>707</v>
      </c>
      <c r="J712" s="98">
        <f>'Donnes et tableau'!$G$38*COS(I712*PI()/180)+'Donnes et tableau'!$G$37</f>
        <v>-128.14967607382459</v>
      </c>
      <c r="K712" s="99">
        <f>'Donnes et tableau'!$G$38*SIN(E712*PI()/180)+'Donnes et tableau'!$H$37</f>
        <v>-16124.755271719328</v>
      </c>
    </row>
    <row r="713" spans="1:11" x14ac:dyDescent="0.25">
      <c r="A713" s="84">
        <v>708</v>
      </c>
      <c r="B713" s="88">
        <f>'Donnes et tableau'!$G$20*COS(A713*PI()/180)+'Donnes et tableau'!$G$19</f>
        <v>24890.73800366903</v>
      </c>
      <c r="C713" s="88">
        <f>'Donnes et tableau'!$G$20*SIN(A713*PI()/180)+'Donnes et tableau'!$H$19</f>
        <v>6460.4415459112042</v>
      </c>
      <c r="E713" s="92">
        <v>708</v>
      </c>
      <c r="F713" s="93">
        <f>'Donnes et tableau'!$G$29*COS(E713*PI()/180)+'Donnes et tableau'!$G$28</f>
        <v>-16576.483397431679</v>
      </c>
      <c r="G713" s="94">
        <f>'Donnes et tableau'!$G$29*SIN(E713*PI()/180)+'Donnes et tableau'!$H$28</f>
        <v>9272.3090821378428</v>
      </c>
      <c r="I713" s="100">
        <v>708</v>
      </c>
      <c r="J713" s="101">
        <f>'Donnes et tableau'!$G$38*COS(I713*PI()/180)+'Donnes et tableau'!$G$37</f>
        <v>-109.26199633097167</v>
      </c>
      <c r="K713" s="102">
        <f>'Donnes et tableau'!$G$38*SIN(E713*PI()/180)+'Donnes et tableau'!$H$37</f>
        <v>-16039.558454088796</v>
      </c>
    </row>
    <row r="714" spans="1:11" x14ac:dyDescent="0.25">
      <c r="A714" s="83">
        <v>709</v>
      </c>
      <c r="B714" s="87">
        <f>'Donnes et tableau'!$G$20*COS(A714*PI()/180)+'Donnes et tableau'!$G$19</f>
        <v>24908.13591723832</v>
      </c>
      <c r="C714" s="87">
        <f>'Donnes et tableau'!$G$20*SIN(A714*PI()/180)+'Donnes et tableau'!$H$19</f>
        <v>6545.9550231172707</v>
      </c>
      <c r="E714" s="89">
        <v>709</v>
      </c>
      <c r="F714" s="90">
        <f>'Donnes et tableau'!$G$29*COS(E714*PI()/180)+'Donnes et tableau'!$G$28</f>
        <v>-16564.304857933177</v>
      </c>
      <c r="G714" s="91">
        <f>'Donnes et tableau'!$G$29*SIN(E714*PI()/180)+'Donnes et tableau'!$H$28</f>
        <v>9332.1685161820897</v>
      </c>
      <c r="I714" s="97">
        <v>709</v>
      </c>
      <c r="J714" s="98">
        <f>'Donnes et tableau'!$G$38*COS(I714*PI()/180)+'Donnes et tableau'!$G$37</f>
        <v>-91.864082761680947</v>
      </c>
      <c r="K714" s="99">
        <f>'Donnes et tableau'!$G$38*SIN(E714*PI()/180)+'Donnes et tableau'!$H$37</f>
        <v>-15954.044976882729</v>
      </c>
    </row>
    <row r="715" spans="1:11" x14ac:dyDescent="0.25">
      <c r="A715" s="84">
        <v>710</v>
      </c>
      <c r="B715" s="88">
        <f>'Donnes et tableau'!$G$20*COS(A715*PI()/180)+'Donnes et tableau'!$G$19</f>
        <v>24924.038765061039</v>
      </c>
      <c r="C715" s="88">
        <f>'Donnes et tableau'!$G$20*SIN(A715*PI()/180)+'Donnes et tableau'!$H$19</f>
        <v>6631.7591116653466</v>
      </c>
      <c r="E715" s="92">
        <v>710</v>
      </c>
      <c r="F715" s="93">
        <f>'Donnes et tableau'!$G$29*COS(E715*PI()/180)+'Donnes et tableau'!$G$28</f>
        <v>-16553.172864457272</v>
      </c>
      <c r="G715" s="94">
        <f>'Donnes et tableau'!$G$29*SIN(E715*PI()/180)+'Donnes et tableau'!$H$28</f>
        <v>9392.2313781657431</v>
      </c>
      <c r="I715" s="100">
        <v>710</v>
      </c>
      <c r="J715" s="101">
        <f>'Donnes et tableau'!$G$38*COS(I715*PI()/180)+'Donnes et tableau'!$G$37</f>
        <v>-75.961234938959933</v>
      </c>
      <c r="K715" s="102">
        <f>'Donnes et tableau'!$G$38*SIN(E715*PI()/180)+'Donnes et tableau'!$H$37</f>
        <v>-15868.240888334652</v>
      </c>
    </row>
    <row r="716" spans="1:11" x14ac:dyDescent="0.25">
      <c r="A716" s="83">
        <v>711</v>
      </c>
      <c r="B716" s="87">
        <f>'Donnes et tableau'!$G$20*COS(A716*PI()/180)+'Donnes et tableau'!$G$19</f>
        <v>24938.441702975688</v>
      </c>
      <c r="C716" s="87">
        <f>'Donnes et tableau'!$G$20*SIN(A716*PI()/180)+'Donnes et tableau'!$H$19</f>
        <v>6717.8276747988384</v>
      </c>
      <c r="E716" s="89">
        <v>711</v>
      </c>
      <c r="F716" s="90">
        <f>'Donnes et tableau'!$G$29*COS(E716*PI()/180)+'Donnes et tableau'!$G$28</f>
        <v>-16543.090807917019</v>
      </c>
      <c r="G716" s="91">
        <f>'Donnes et tableau'!$G$29*SIN(E716*PI()/180)+'Donnes et tableau'!$H$28</f>
        <v>9452.4793723591865</v>
      </c>
      <c r="I716" s="97">
        <v>711</v>
      </c>
      <c r="J716" s="98">
        <f>'Donnes et tableau'!$G$38*COS(I716*PI()/180)+'Donnes et tableau'!$G$37</f>
        <v>-61.558297024312196</v>
      </c>
      <c r="K716" s="99">
        <f>'Donnes et tableau'!$G$38*SIN(E716*PI()/180)+'Donnes et tableau'!$H$37</f>
        <v>-15782.172325201162</v>
      </c>
    </row>
    <row r="717" spans="1:11" x14ac:dyDescent="0.25">
      <c r="A717" s="84">
        <v>712</v>
      </c>
      <c r="B717" s="88">
        <f>'Donnes et tableau'!$G$20*COS(A717*PI()/180)+'Donnes et tableau'!$G$19</f>
        <v>24951.340343707852</v>
      </c>
      <c r="C717" s="88">
        <f>'Donnes et tableau'!$G$20*SIN(A717*PI()/180)+'Donnes et tableau'!$H$19</f>
        <v>6804.134495199678</v>
      </c>
      <c r="E717" s="92">
        <v>712</v>
      </c>
      <c r="F717" s="93">
        <f>'Donnes et tableau'!$G$29*COS(E717*PI()/180)+'Donnes et tableau'!$G$28</f>
        <v>-16534.061759404503</v>
      </c>
      <c r="G717" s="94">
        <f>'Donnes et tableau'!$G$29*SIN(E717*PI()/180)+'Donnes et tableau'!$H$28</f>
        <v>9512.8941466397755</v>
      </c>
      <c r="I717" s="100">
        <v>712</v>
      </c>
      <c r="J717" s="101">
        <f>'Donnes et tableau'!$G$38*COS(I717*PI()/180)+'Donnes et tableau'!$G$37</f>
        <v>-48.659656292147702</v>
      </c>
      <c r="K717" s="102">
        <f>'Donnes et tableau'!$G$38*SIN(E717*PI()/180)+'Donnes et tableau'!$H$37</f>
        <v>-15695.865504800322</v>
      </c>
    </row>
    <row r="718" spans="1:11" x14ac:dyDescent="0.25">
      <c r="A718" s="83">
        <v>713</v>
      </c>
      <c r="B718" s="87">
        <f>'Donnes et tableau'!$G$20*COS(A718*PI()/180)+'Donnes et tableau'!$G$19</f>
        <v>24962.73075820661</v>
      </c>
      <c r="C718" s="87">
        <f>'Donnes et tableau'!$G$20*SIN(A718*PI()/180)+'Donnes et tableau'!$H$19</f>
        <v>6890.6532829742628</v>
      </c>
      <c r="E718" s="89">
        <v>713</v>
      </c>
      <c r="F718" s="90">
        <f>'Donnes et tableau'!$G$29*COS(E718*PI()/180)+'Donnes et tableau'!$G$28</f>
        <v>-16526.088469255374</v>
      </c>
      <c r="G718" s="91">
        <f>'Donnes et tableau'!$G$29*SIN(E718*PI()/180)+'Donnes et tableau'!$H$28</f>
        <v>9573.457298081983</v>
      </c>
      <c r="I718" s="97">
        <v>713</v>
      </c>
      <c r="J718" s="98">
        <f>'Donnes et tableau'!$G$38*COS(I718*PI()/180)+'Donnes et tableau'!$G$37</f>
        <v>-37.269241793390393</v>
      </c>
      <c r="K718" s="99">
        <f>'Donnes et tableau'!$G$38*SIN(E718*PI()/180)+'Donnes et tableau'!$H$37</f>
        <v>-15609.346717025737</v>
      </c>
    </row>
    <row r="719" spans="1:11" x14ac:dyDescent="0.25">
      <c r="A719" s="84">
        <v>714</v>
      </c>
      <c r="B719" s="88">
        <f>'Donnes et tableau'!$G$20*COS(A719*PI()/180)+'Donnes et tableau'!$G$19</f>
        <v>24972.609476841368</v>
      </c>
      <c r="C719" s="88">
        <f>'Donnes et tableau'!$G$20*SIN(A719*PI()/180)+'Donnes et tableau'!$H$19</f>
        <v>6977.3576836617276</v>
      </c>
      <c r="E719" s="92">
        <v>714</v>
      </c>
      <c r="F719" s="93">
        <f>'Donnes et tableau'!$G$29*COS(E719*PI()/180)+'Donnes et tableau'!$G$28</f>
        <v>-16519.173366211042</v>
      </c>
      <c r="G719" s="94">
        <f>'Donnes et tableau'!$G$29*SIN(E719*PI()/180)+'Donnes et tableau'!$H$28</f>
        <v>9634.1503785632085</v>
      </c>
      <c r="I719" s="100">
        <v>714</v>
      </c>
      <c r="J719" s="101">
        <f>'Donnes et tableau'!$G$38*COS(I719*PI()/180)+'Donnes et tableau'!$G$37</f>
        <v>-27.390523158634096</v>
      </c>
      <c r="K719" s="102">
        <f>'Donnes et tableau'!$G$38*SIN(E719*PI()/180)+'Donnes et tableau'!$H$37</f>
        <v>-15522.642316338273</v>
      </c>
    </row>
    <row r="720" spans="1:11" x14ac:dyDescent="0.25">
      <c r="A720" s="83">
        <v>715</v>
      </c>
      <c r="B720" s="87">
        <f>'Donnes et tableau'!$G$20*COS(A720*PI()/180)+'Donnes et tableau'!$G$19</f>
        <v>24980.973490458728</v>
      </c>
      <c r="C720" s="87">
        <f>'Donnes et tableau'!$G$20*SIN(A720*PI()/180)+'Donnes et tableau'!$H$19</f>
        <v>7064.2212862617162</v>
      </c>
      <c r="E720" s="89">
        <v>715</v>
      </c>
      <c r="F720" s="90">
        <f>'Donnes et tableau'!$G$29*COS(E720*PI()/180)+'Donnes et tableau'!$G$28</f>
        <v>-16513.318556678889</v>
      </c>
      <c r="G720" s="91">
        <f>'Donnes et tableau'!$G$29*SIN(E720*PI()/180)+'Donnes et tableau'!$H$28</f>
        <v>9694.9549003832017</v>
      </c>
      <c r="I720" s="97">
        <v>715</v>
      </c>
      <c r="J720" s="98">
        <f>'Donnes et tableau'!$G$38*COS(I720*PI()/180)+'Donnes et tableau'!$G$37</f>
        <v>-19.02650954127148</v>
      </c>
      <c r="K720" s="99">
        <f>'Donnes et tableau'!$G$38*SIN(E720*PI()/180)+'Donnes et tableau'!$H$37</f>
        <v>-15435.778713738284</v>
      </c>
    </row>
    <row r="721" spans="1:11" x14ac:dyDescent="0.25">
      <c r="A721" s="84">
        <v>716</v>
      </c>
      <c r="B721" s="88">
        <f>'Donnes et tableau'!$G$20*COS(A721*PI()/180)+'Donnes et tableau'!$G$19</f>
        <v>24987.820251299123</v>
      </c>
      <c r="C721" s="88">
        <f>'Donnes et tableau'!$G$20*SIN(A721*PI()/180)+'Donnes et tableau'!$H$19</f>
        <v>7151.2176312793754</v>
      </c>
      <c r="E721" s="92">
        <v>716</v>
      </c>
      <c r="F721" s="93">
        <f>'Donnes et tableau'!$G$29*COS(E721*PI()/180)+'Donnes et tableau'!$G$28</f>
        <v>-16508.525824090615</v>
      </c>
      <c r="G721" s="94">
        <f>'Donnes et tableau'!$G$29*SIN(E721*PI()/180)+'Donnes et tableau'!$H$28</f>
        <v>9755.8523418955629</v>
      </c>
      <c r="I721" s="100">
        <v>716</v>
      </c>
      <c r="J721" s="101">
        <f>'Donnes et tableau'!$G$38*COS(I721*PI()/180)+'Donnes et tableau'!$G$37</f>
        <v>-12.179748700878008</v>
      </c>
      <c r="K721" s="102">
        <f>'Donnes et tableau'!$G$38*SIN(E721*PI()/180)+'Donnes et tableau'!$H$37</f>
        <v>-15348.782368720626</v>
      </c>
    </row>
    <row r="722" spans="1:11" x14ac:dyDescent="0.25">
      <c r="A722" s="83">
        <v>717</v>
      </c>
      <c r="B722" s="87">
        <f>'Donnes et tableau'!$G$20*COS(A722*PI()/180)+'Donnes et tableau'!$G$19</f>
        <v>24993.14767377287</v>
      </c>
      <c r="C722" s="87">
        <f>'Donnes et tableau'!$G$20*SIN(A722*PI()/180)+'Donnes et tableau'!$H$19</f>
        <v>7238.3202187852767</v>
      </c>
      <c r="E722" s="89">
        <v>717</v>
      </c>
      <c r="F722" s="90">
        <f>'Donnes et tableau'!$G$29*COS(E722*PI()/180)+'Donnes et tableau'!$G$28</f>
        <v>-16504.796628358992</v>
      </c>
      <c r="G722" s="91">
        <f>'Donnes et tableau'!$G$29*SIN(E722*PI()/180)+'Donnes et tableau'!$H$28</f>
        <v>9816.8241531496933</v>
      </c>
      <c r="I722" s="97">
        <v>717</v>
      </c>
      <c r="J722" s="98">
        <f>'Donnes et tableau'!$G$38*COS(I722*PI()/180)+'Donnes et tableau'!$G$37</f>
        <v>-6.8523262271310159</v>
      </c>
      <c r="K722" s="99">
        <f>'Donnes et tableau'!$G$38*SIN(E722*PI()/180)+'Donnes et tableau'!$H$37</f>
        <v>-15261.679781214723</v>
      </c>
    </row>
    <row r="723" spans="1:11" x14ac:dyDescent="0.25">
      <c r="A723" s="84">
        <v>718</v>
      </c>
      <c r="B723" s="88">
        <f>'Donnes et tableau'!$G$20*COS(A723*PI()/180)+'Donnes et tableau'!$G$19</f>
        <v>24996.954135095479</v>
      </c>
      <c r="C723" s="88">
        <f>'Donnes et tableau'!$G$20*SIN(A723*PI()/180)+'Donnes et tableau'!$H$19</f>
        <v>7325.502516487486</v>
      </c>
      <c r="E723" s="92">
        <v>718</v>
      </c>
      <c r="F723" s="93">
        <f>'Donnes et tableau'!$G$29*COS(E723*PI()/180)+'Donnes et tableau'!$G$28</f>
        <v>-16502.132105433164</v>
      </c>
      <c r="G723" s="94">
        <f>'Donnes et tableau'!$G$29*SIN(E723*PI()/180)+'Donnes et tableau'!$H$28</f>
        <v>9877.8517615412402</v>
      </c>
      <c r="I723" s="100">
        <v>718</v>
      </c>
      <c r="J723" s="101">
        <f>'Donnes et tableau'!$G$38*COS(I723*PI()/180)+'Donnes et tableau'!$G$37</f>
        <v>-3.0458649045212951</v>
      </c>
      <c r="K723" s="102">
        <f>'Donnes et tableau'!$G$38*SIN(E723*PI()/180)+'Donnes et tableau'!$H$37</f>
        <v>-15174.497483512514</v>
      </c>
    </row>
    <row r="724" spans="1:11" x14ac:dyDescent="0.25">
      <c r="A724" s="83">
        <v>719</v>
      </c>
      <c r="B724" s="87">
        <f>'Donnes et tableau'!$G$20*COS(A724*PI()/180)+'Donnes et tableau'!$G$19</f>
        <v>24999.238475781956</v>
      </c>
      <c r="C724" s="87">
        <f>'Donnes et tableau'!$G$20*SIN(A724*PI()/180)+'Donnes et tableau'!$H$19</f>
        <v>7412.7379678135858</v>
      </c>
      <c r="E724" s="89">
        <v>719</v>
      </c>
      <c r="F724" s="90">
        <f>'Donnes et tableau'!$G$29*COS(E724*PI()/180)+'Donnes et tableau'!$G$28</f>
        <v>-16500.53306695263</v>
      </c>
      <c r="G724" s="91">
        <f>'Donnes et tableau'!$G$29*SIN(E724*PI()/180)+'Donnes et tableau'!$H$28</f>
        <v>9938.9165774695102</v>
      </c>
      <c r="I724" s="97">
        <v>719</v>
      </c>
      <c r="J724" s="98">
        <f>'Donnes et tableau'!$G$38*COS(I724*PI()/180)+'Donnes et tableau'!$G$37</f>
        <v>-0.76152421804363257</v>
      </c>
      <c r="K724" s="99">
        <f>'Donnes et tableau'!$G$38*SIN(E724*PI()/180)+'Donnes et tableau'!$H$37</f>
        <v>-15087.262032186414</v>
      </c>
    </row>
    <row r="725" spans="1:11" x14ac:dyDescent="0.25">
      <c r="A725" s="84">
        <v>720</v>
      </c>
      <c r="B725" s="88">
        <f>'Donnes et tableau'!$G$20*COS(A725*PI()/180)+'Donnes et tableau'!$G$19</f>
        <v>25000</v>
      </c>
      <c r="C725" s="88">
        <f>'Donnes et tableau'!$G$20*SIN(A725*PI()/180)+'Donnes et tableau'!$H$19</f>
        <v>7499.9999999999973</v>
      </c>
      <c r="E725" s="92">
        <v>720</v>
      </c>
      <c r="F725" s="93">
        <f>'Donnes et tableau'!$G$29*COS(E725*PI()/180)+'Donnes et tableau'!$G$28</f>
        <v>-16500</v>
      </c>
      <c r="G725" s="94">
        <f>'Donnes et tableau'!$G$29*SIN(E725*PI()/180)+'Donnes et tableau'!$H$28</f>
        <v>9999.9999999999982</v>
      </c>
      <c r="I725" s="100">
        <v>720</v>
      </c>
      <c r="J725" s="101">
        <f>'Donnes et tableau'!$G$38*COS(I725*PI()/180)+'Donnes et tableau'!$G$37</f>
        <v>0</v>
      </c>
      <c r="K725" s="102">
        <f>'Donnes et tableau'!$G$38*SIN(E725*PI()/180)+'Donnes et tableau'!$H$37</f>
        <v>-15000.000000000002</v>
      </c>
    </row>
    <row r="726" spans="1:11" x14ac:dyDescent="0.25">
      <c r="A726" s="83">
        <v>721</v>
      </c>
      <c r="B726" s="87">
        <f>'Donnes et tableau'!$G$20*COS(A726*PI()/180)+'Donnes et tableau'!$G$19</f>
        <v>24999.238475781956</v>
      </c>
      <c r="C726" s="87">
        <f>'Donnes et tableau'!$G$20*SIN(A726*PI()/180)+'Donnes et tableau'!$H$19</f>
        <v>7587.2620321864097</v>
      </c>
      <c r="E726" s="89">
        <v>721</v>
      </c>
      <c r="F726" s="90">
        <f>'Donnes et tableau'!$G$29*COS(E726*PI()/180)+'Donnes et tableau'!$G$28</f>
        <v>-16500.53306695263</v>
      </c>
      <c r="G726" s="91">
        <f>'Donnes et tableau'!$G$29*SIN(E726*PI()/180)+'Donnes et tableau'!$H$28</f>
        <v>10061.083422530486</v>
      </c>
      <c r="I726" s="97">
        <v>721</v>
      </c>
      <c r="J726" s="98">
        <f>'Donnes et tableau'!$G$38*COS(I726*PI()/180)+'Donnes et tableau'!$G$37</f>
        <v>-0.76152421804363257</v>
      </c>
      <c r="K726" s="99">
        <f>'Donnes et tableau'!$G$38*SIN(E726*PI()/180)+'Donnes et tableau'!$H$37</f>
        <v>-14912.737967813589</v>
      </c>
    </row>
    <row r="727" spans="1:11" x14ac:dyDescent="0.25">
      <c r="A727" s="84">
        <v>722</v>
      </c>
      <c r="B727" s="88">
        <f>'Donnes et tableau'!$G$20*COS(A727*PI()/180)+'Donnes et tableau'!$G$19</f>
        <v>24996.954135095479</v>
      </c>
      <c r="C727" s="88">
        <f>'Donnes et tableau'!$G$20*SIN(A727*PI()/180)+'Donnes et tableau'!$H$19</f>
        <v>7674.4974835125004</v>
      </c>
      <c r="E727" s="92">
        <v>722</v>
      </c>
      <c r="F727" s="93">
        <f>'Donnes et tableau'!$G$29*COS(E727*PI()/180)+'Donnes et tableau'!$G$28</f>
        <v>-16502.132105433164</v>
      </c>
      <c r="G727" s="94">
        <f>'Donnes et tableau'!$G$29*SIN(E727*PI()/180)+'Donnes et tableau'!$H$28</f>
        <v>10122.148238458751</v>
      </c>
      <c r="I727" s="100">
        <v>722</v>
      </c>
      <c r="J727" s="101">
        <f>'Donnes et tableau'!$G$38*COS(I727*PI()/180)+'Donnes et tableau'!$G$37</f>
        <v>-3.0458649045212951</v>
      </c>
      <c r="K727" s="102">
        <f>'Donnes et tableau'!$G$38*SIN(E727*PI()/180)+'Donnes et tableau'!$H$37</f>
        <v>-14825.502516487499</v>
      </c>
    </row>
    <row r="728" spans="1:11" x14ac:dyDescent="0.25">
      <c r="A728" s="83">
        <v>723</v>
      </c>
      <c r="B728" s="87">
        <f>'Donnes et tableau'!$G$20*COS(A728*PI()/180)+'Donnes et tableau'!$G$19</f>
        <v>24993.14767377287</v>
      </c>
      <c r="C728" s="87">
        <f>'Donnes et tableau'!$G$20*SIN(A728*PI()/180)+'Donnes et tableau'!$H$19</f>
        <v>7761.6797812147179</v>
      </c>
      <c r="E728" s="89">
        <v>723</v>
      </c>
      <c r="F728" s="90">
        <f>'Donnes et tableau'!$G$29*COS(E728*PI()/180)+'Donnes et tableau'!$G$28</f>
        <v>-16504.796628358992</v>
      </c>
      <c r="G728" s="91">
        <f>'Donnes et tableau'!$G$29*SIN(E728*PI()/180)+'Donnes et tableau'!$H$28</f>
        <v>10183.175846850303</v>
      </c>
      <c r="I728" s="97">
        <v>723</v>
      </c>
      <c r="J728" s="98">
        <f>'Donnes et tableau'!$G$38*COS(I728*PI()/180)+'Donnes et tableau'!$G$37</f>
        <v>-6.8523262271310159</v>
      </c>
      <c r="K728" s="99">
        <f>'Donnes et tableau'!$G$38*SIN(E728*PI()/180)+'Donnes et tableau'!$H$37</f>
        <v>-14738.320218785282</v>
      </c>
    </row>
    <row r="729" spans="1:11" x14ac:dyDescent="0.25">
      <c r="A729" s="84">
        <v>724</v>
      </c>
      <c r="B729" s="88">
        <f>'Donnes et tableau'!$G$20*COS(A729*PI()/180)+'Donnes et tableau'!$G$19</f>
        <v>24987.820251299123</v>
      </c>
      <c r="C729" s="88">
        <f>'Donnes et tableau'!$G$20*SIN(A729*PI()/180)+'Donnes et tableau'!$H$19</f>
        <v>7848.7823687206201</v>
      </c>
      <c r="E729" s="92">
        <v>724</v>
      </c>
      <c r="F729" s="93">
        <f>'Donnes et tableau'!$G$29*COS(E729*PI()/180)+'Donnes et tableau'!$G$28</f>
        <v>-16508.525824090615</v>
      </c>
      <c r="G729" s="94">
        <f>'Donnes et tableau'!$G$29*SIN(E729*PI()/180)+'Donnes et tableau'!$H$28</f>
        <v>10244.147658104434</v>
      </c>
      <c r="I729" s="100">
        <v>724</v>
      </c>
      <c r="J729" s="101">
        <f>'Donnes et tableau'!$G$38*COS(I729*PI()/180)+'Donnes et tableau'!$G$37</f>
        <v>-12.179748700878008</v>
      </c>
      <c r="K729" s="102">
        <f>'Donnes et tableau'!$G$38*SIN(E729*PI()/180)+'Donnes et tableau'!$H$37</f>
        <v>-14651.21763127938</v>
      </c>
    </row>
    <row r="730" spans="1:11" x14ac:dyDescent="0.25">
      <c r="A730" s="83">
        <v>725</v>
      </c>
      <c r="B730" s="87">
        <f>'Donnes et tableau'!$G$20*COS(A730*PI()/180)+'Donnes et tableau'!$G$19</f>
        <v>24980.973490458728</v>
      </c>
      <c r="C730" s="87">
        <f>'Donnes et tableau'!$G$20*SIN(A730*PI()/180)+'Donnes et tableau'!$H$19</f>
        <v>7935.7787137382875</v>
      </c>
      <c r="E730" s="89">
        <v>725</v>
      </c>
      <c r="F730" s="90">
        <f>'Donnes et tableau'!$G$29*COS(E730*PI()/180)+'Donnes et tableau'!$G$28</f>
        <v>-16513.318556678889</v>
      </c>
      <c r="G730" s="91">
        <f>'Donnes et tableau'!$G$29*SIN(E730*PI()/180)+'Donnes et tableau'!$H$28</f>
        <v>10305.045099616802</v>
      </c>
      <c r="I730" s="97">
        <v>725</v>
      </c>
      <c r="J730" s="98">
        <f>'Donnes et tableau'!$G$38*COS(I730*PI()/180)+'Donnes et tableau'!$G$37</f>
        <v>-19.026509541272389</v>
      </c>
      <c r="K730" s="99">
        <f>'Donnes et tableau'!$G$38*SIN(E730*PI()/180)+'Donnes et tableau'!$H$37</f>
        <v>-14564.221286261713</v>
      </c>
    </row>
    <row r="731" spans="1:11" x14ac:dyDescent="0.25">
      <c r="A731" s="84">
        <v>726</v>
      </c>
      <c r="B731" s="88">
        <f>'Donnes et tableau'!$G$20*COS(A731*PI()/180)+'Donnes et tableau'!$G$19</f>
        <v>24972.609476841368</v>
      </c>
      <c r="C731" s="88">
        <f>'Donnes et tableau'!$G$20*SIN(A731*PI()/180)+'Donnes et tableau'!$H$19</f>
        <v>8022.6423163382678</v>
      </c>
      <c r="E731" s="92">
        <v>726</v>
      </c>
      <c r="F731" s="93">
        <f>'Donnes et tableau'!$G$29*COS(E731*PI()/180)+'Donnes et tableau'!$G$28</f>
        <v>-16519.173366211042</v>
      </c>
      <c r="G731" s="94">
        <f>'Donnes et tableau'!$G$29*SIN(E731*PI()/180)+'Donnes et tableau'!$H$28</f>
        <v>10365.849621436788</v>
      </c>
      <c r="I731" s="100">
        <v>726</v>
      </c>
      <c r="J731" s="101">
        <f>'Donnes et tableau'!$G$38*COS(I731*PI()/180)+'Donnes et tableau'!$G$37</f>
        <v>-27.390523158633187</v>
      </c>
      <c r="K731" s="102">
        <f>'Donnes et tableau'!$G$38*SIN(E731*PI()/180)+'Donnes et tableau'!$H$37</f>
        <v>-14477.357683661732</v>
      </c>
    </row>
    <row r="732" spans="1:11" x14ac:dyDescent="0.25">
      <c r="A732" s="83">
        <v>727</v>
      </c>
      <c r="B732" s="87">
        <f>'Donnes et tableau'!$G$20*COS(A732*PI()/180)+'Donnes et tableau'!$G$19</f>
        <v>24962.73075820661</v>
      </c>
      <c r="C732" s="87">
        <f>'Donnes et tableau'!$G$20*SIN(A732*PI()/180)+'Donnes et tableau'!$H$19</f>
        <v>8109.3467170257409</v>
      </c>
      <c r="E732" s="89">
        <v>727</v>
      </c>
      <c r="F732" s="90">
        <f>'Donnes et tableau'!$G$29*COS(E732*PI()/180)+'Donnes et tableau'!$G$28</f>
        <v>-16526.088469255374</v>
      </c>
      <c r="G732" s="91">
        <f>'Donnes et tableau'!$G$29*SIN(E732*PI()/180)+'Donnes et tableau'!$H$28</f>
        <v>10426.542701918019</v>
      </c>
      <c r="I732" s="97">
        <v>727</v>
      </c>
      <c r="J732" s="98">
        <f>'Donnes et tableau'!$G$38*COS(I732*PI()/180)+'Donnes et tableau'!$G$37</f>
        <v>-37.269241793390393</v>
      </c>
      <c r="K732" s="99">
        <f>'Donnes et tableau'!$G$38*SIN(E732*PI()/180)+'Donnes et tableau'!$H$37</f>
        <v>-14390.653282974259</v>
      </c>
    </row>
    <row r="733" spans="1:11" x14ac:dyDescent="0.25">
      <c r="A733" s="84">
        <v>728</v>
      </c>
      <c r="B733" s="88">
        <f>'Donnes et tableau'!$G$20*COS(A733*PI()/180)+'Donnes et tableau'!$G$19</f>
        <v>24951.340343707852</v>
      </c>
      <c r="C733" s="88">
        <f>'Donnes et tableau'!$G$20*SIN(A733*PI()/180)+'Donnes et tableau'!$H$19</f>
        <v>8195.8655048003257</v>
      </c>
      <c r="E733" s="92">
        <v>728</v>
      </c>
      <c r="F733" s="93">
        <f>'Donnes et tableau'!$G$29*COS(E733*PI()/180)+'Donnes et tableau'!$G$28</f>
        <v>-16534.061759404503</v>
      </c>
      <c r="G733" s="94">
        <f>'Donnes et tableau'!$G$29*SIN(E733*PI()/180)+'Donnes et tableau'!$H$28</f>
        <v>10487.105853360228</v>
      </c>
      <c r="I733" s="100">
        <v>728</v>
      </c>
      <c r="J733" s="101">
        <f>'Donnes et tableau'!$G$38*COS(I733*PI()/180)+'Donnes et tableau'!$G$37</f>
        <v>-48.659656292148611</v>
      </c>
      <c r="K733" s="102">
        <f>'Donnes et tableau'!$G$38*SIN(E733*PI()/180)+'Donnes et tableau'!$H$37</f>
        <v>-14304.134495199674</v>
      </c>
    </row>
    <row r="734" spans="1:11" x14ac:dyDescent="0.25">
      <c r="A734" s="83">
        <v>729</v>
      </c>
      <c r="B734" s="87">
        <f>'Donnes et tableau'!$G$20*COS(A734*PI()/180)+'Donnes et tableau'!$G$19</f>
        <v>24938.441702975688</v>
      </c>
      <c r="C734" s="87">
        <f>'Donnes et tableau'!$G$20*SIN(A734*PI()/180)+'Donnes et tableau'!$H$19</f>
        <v>8282.172325201147</v>
      </c>
      <c r="E734" s="89">
        <v>729</v>
      </c>
      <c r="F734" s="90">
        <f>'Donnes et tableau'!$G$29*COS(E734*PI()/180)+'Donnes et tableau'!$G$28</f>
        <v>-16543.090807917019</v>
      </c>
      <c r="G734" s="91">
        <f>'Donnes et tableau'!$G$29*SIN(E734*PI()/180)+'Donnes et tableau'!$H$28</f>
        <v>10547.520627640803</v>
      </c>
      <c r="I734" s="97">
        <v>729</v>
      </c>
      <c r="J734" s="98">
        <f>'Donnes et tableau'!$G$38*COS(I734*PI()/180)+'Donnes et tableau'!$G$37</f>
        <v>-61.558297024310377</v>
      </c>
      <c r="K734" s="99">
        <f>'Donnes et tableau'!$G$38*SIN(E734*PI()/180)+'Donnes et tableau'!$H$37</f>
        <v>-14217.827674798853</v>
      </c>
    </row>
    <row r="735" spans="1:11" x14ac:dyDescent="0.25">
      <c r="A735" s="84">
        <v>730</v>
      </c>
      <c r="B735" s="88">
        <f>'Donnes et tableau'!$G$20*COS(A735*PI()/180)+'Donnes et tableau'!$G$19</f>
        <v>24924.038765061039</v>
      </c>
      <c r="C735" s="88">
        <f>'Donnes et tableau'!$G$20*SIN(A735*PI()/180)+'Donnes et tableau'!$H$19</f>
        <v>8368.2408883346579</v>
      </c>
      <c r="E735" s="92">
        <v>730</v>
      </c>
      <c r="F735" s="93">
        <f>'Donnes et tableau'!$G$29*COS(E735*PI()/180)+'Donnes et tableau'!$G$28</f>
        <v>-16553.172864457272</v>
      </c>
      <c r="G735" s="94">
        <f>'Donnes et tableau'!$G$29*SIN(E735*PI()/180)+'Donnes et tableau'!$H$28</f>
        <v>10607.768621834261</v>
      </c>
      <c r="I735" s="100">
        <v>730</v>
      </c>
      <c r="J735" s="101">
        <f>'Donnes et tableau'!$G$38*COS(I735*PI()/180)+'Donnes et tableau'!$G$37</f>
        <v>-75.961234938960843</v>
      </c>
      <c r="K735" s="102">
        <f>'Donnes et tableau'!$G$38*SIN(E735*PI()/180)+'Donnes et tableau'!$H$37</f>
        <v>-14131.759111665342</v>
      </c>
    </row>
    <row r="736" spans="1:11" x14ac:dyDescent="0.25">
      <c r="A736" s="83">
        <v>731</v>
      </c>
      <c r="B736" s="87">
        <f>'Donnes et tableau'!$G$20*COS(A736*PI()/180)+'Donnes et tableau'!$G$19</f>
        <v>24908.13591723832</v>
      </c>
      <c r="C736" s="87">
        <f>'Donnes et tableau'!$G$20*SIN(A736*PI()/180)+'Donnes et tableau'!$H$19</f>
        <v>8454.0449768827239</v>
      </c>
      <c r="E736" s="89">
        <v>731</v>
      </c>
      <c r="F736" s="90">
        <f>'Donnes et tableau'!$G$29*COS(E736*PI()/180)+'Donnes et tableau'!$G$28</f>
        <v>-16564.304857933177</v>
      </c>
      <c r="G736" s="91">
        <f>'Donnes et tableau'!$G$29*SIN(E736*PI()/180)+'Donnes et tableau'!$H$28</f>
        <v>10667.831483817907</v>
      </c>
      <c r="I736" s="97">
        <v>731</v>
      </c>
      <c r="J736" s="98">
        <f>'Donnes et tableau'!$G$38*COS(I736*PI()/180)+'Donnes et tableau'!$G$37</f>
        <v>-91.864082761680038</v>
      </c>
      <c r="K736" s="99">
        <f>'Donnes et tableau'!$G$38*SIN(E736*PI()/180)+'Donnes et tableau'!$H$37</f>
        <v>-14045.955023117276</v>
      </c>
    </row>
    <row r="737" spans="1:11" x14ac:dyDescent="0.25">
      <c r="A737" s="84">
        <v>732</v>
      </c>
      <c r="B737" s="88">
        <f>'Donnes et tableau'!$G$20*COS(A737*PI()/180)+'Donnes et tableau'!$G$19</f>
        <v>24890.73800366903</v>
      </c>
      <c r="C737" s="88">
        <f>'Donnes et tableau'!$G$20*SIN(A737*PI()/180)+'Donnes et tableau'!$H$19</f>
        <v>8539.5584540887903</v>
      </c>
      <c r="E737" s="92">
        <v>732</v>
      </c>
      <c r="F737" s="93">
        <f>'Donnes et tableau'!$G$29*COS(E737*PI()/180)+'Donnes et tableau'!$G$28</f>
        <v>-16576.483397431679</v>
      </c>
      <c r="G737" s="94">
        <f>'Donnes et tableau'!$G$29*SIN(E737*PI()/180)+'Donnes et tableau'!$H$28</f>
        <v>10727.690917862154</v>
      </c>
      <c r="I737" s="100">
        <v>732</v>
      </c>
      <c r="J737" s="101">
        <f>'Donnes et tableau'!$G$38*COS(I737*PI()/180)+'Donnes et tableau'!$G$37</f>
        <v>-109.26199633097076</v>
      </c>
      <c r="K737" s="102">
        <f>'Donnes et tableau'!$G$38*SIN(E737*PI()/180)+'Donnes et tableau'!$H$37</f>
        <v>-13960.44154591121</v>
      </c>
    </row>
    <row r="738" spans="1:11" x14ac:dyDescent="0.25">
      <c r="A738" s="83">
        <v>733</v>
      </c>
      <c r="B738" s="87">
        <f>'Donnes et tableau'!$G$20*COS(A738*PI()/180)+'Donnes et tableau'!$G$19</f>
        <v>24871.850323926177</v>
      </c>
      <c r="C738" s="87">
        <f>'Donnes et tableau'!$G$20*SIN(A738*PI()/180)+'Donnes et tableau'!$H$19</f>
        <v>8624.7552717193139</v>
      </c>
      <c r="E738" s="89">
        <v>733</v>
      </c>
      <c r="F738" s="90">
        <f>'Donnes et tableau'!$G$29*COS(E738*PI()/180)+'Donnes et tableau'!$G$28</f>
        <v>-16589.704773251677</v>
      </c>
      <c r="G738" s="91">
        <f>'Donnes et tableau'!$G$29*SIN(E738*PI()/180)+'Donnes et tableau'!$H$28</f>
        <v>10787.32869020352</v>
      </c>
      <c r="I738" s="97">
        <v>733</v>
      </c>
      <c r="J738" s="98">
        <f>'Donnes et tableau'!$G$38*COS(I738*PI()/180)+'Donnes et tableau'!$G$37</f>
        <v>-128.14967607382187</v>
      </c>
      <c r="K738" s="99">
        <f>'Donnes et tableau'!$G$38*SIN(E738*PI()/180)+'Donnes et tableau'!$H$37</f>
        <v>-13875.244728280686</v>
      </c>
    </row>
    <row r="739" spans="1:11" x14ac:dyDescent="0.25">
      <c r="A739" s="84">
        <v>734</v>
      </c>
      <c r="B739" s="88">
        <f>'Donnes et tableau'!$G$20*COS(A739*PI()/180)+'Donnes et tableau'!$G$19</f>
        <v>24851.478631379981</v>
      </c>
      <c r="C739" s="88">
        <f>'Donnes et tableau'!$G$20*SIN(A739*PI()/180)+'Donnes et tableau'!$H$19</f>
        <v>8709.6094779983396</v>
      </c>
      <c r="E739" s="92">
        <v>734</v>
      </c>
      <c r="F739" s="93">
        <f>'Donnes et tableau'!$G$29*COS(E739*PI()/180)+'Donnes et tableau'!$G$28</f>
        <v>-16603.964958034012</v>
      </c>
      <c r="G739" s="94">
        <f>'Donnes et tableau'!$G$29*SIN(E739*PI()/180)+'Donnes et tableau'!$H$28</f>
        <v>10846.726634598837</v>
      </c>
      <c r="I739" s="100">
        <v>734</v>
      </c>
      <c r="J739" s="101">
        <f>'Donnes et tableau'!$G$38*COS(I739*PI()/180)+'Donnes et tableau'!$G$37</f>
        <v>-148.52136862001862</v>
      </c>
      <c r="K739" s="102">
        <f>'Donnes et tableau'!$G$38*SIN(E739*PI()/180)+'Donnes et tableau'!$H$37</f>
        <v>-13790.39052200166</v>
      </c>
    </row>
    <row r="740" spans="1:11" x14ac:dyDescent="0.25">
      <c r="A740" s="83">
        <v>735</v>
      </c>
      <c r="B740" s="87">
        <f>'Donnes et tableau'!$G$20*COS(A740*PI()/180)+'Donnes et tableau'!$G$19</f>
        <v>24829.629131445341</v>
      </c>
      <c r="C740" s="87">
        <f>'Donnes et tableau'!$G$20*SIN(A740*PI()/180)+'Donnes et tableau'!$H$19</f>
        <v>8794.0952255125994</v>
      </c>
      <c r="E740" s="89">
        <v>735</v>
      </c>
      <c r="F740" s="90">
        <f>'Donnes et tableau'!$G$29*COS(E740*PI()/180)+'Donnes et tableau'!$G$28</f>
        <v>-16619.259607988261</v>
      </c>
      <c r="G740" s="91">
        <f>'Donnes et tableau'!$G$29*SIN(E740*PI()/180)+'Donnes et tableau'!$H$28</f>
        <v>10905.86665785882</v>
      </c>
      <c r="I740" s="97">
        <v>735</v>
      </c>
      <c r="J740" s="98">
        <f>'Donnes et tableau'!$G$38*COS(I740*PI()/180)+'Donnes et tableau'!$G$37</f>
        <v>-170.37086855465714</v>
      </c>
      <c r="K740" s="99">
        <f>'Donnes et tableau'!$G$38*SIN(E740*PI()/180)+'Donnes et tableau'!$H$37</f>
        <v>-13705.904774487401</v>
      </c>
    </row>
    <row r="741" spans="1:11" x14ac:dyDescent="0.25">
      <c r="A741" s="84">
        <v>736</v>
      </c>
      <c r="B741" s="88">
        <f>'Donnes et tableau'!$G$20*COS(A741*PI()/180)+'Donnes et tableau'!$G$19</f>
        <v>24806.308479691597</v>
      </c>
      <c r="C741" s="88">
        <f>'Donnes et tableau'!$G$20*SIN(A741*PI()/180)+'Donnes et tableau'!$H$19</f>
        <v>8878.1867790849865</v>
      </c>
      <c r="E741" s="92">
        <v>736</v>
      </c>
      <c r="F741" s="93">
        <f>'Donnes et tableau'!$G$29*COS(E741*PI()/180)+'Donnes et tableau'!$G$28</f>
        <v>-16635.584064215884</v>
      </c>
      <c r="G741" s="94">
        <f>'Donnes et tableau'!$G$29*SIN(E741*PI()/180)+'Donnes et tableau'!$H$28</f>
        <v>10964.730745359491</v>
      </c>
      <c r="I741" s="100">
        <v>736</v>
      </c>
      <c r="J741" s="101">
        <f>'Donnes et tableau'!$G$38*COS(I741*PI()/180)+'Donnes et tableau'!$G$37</f>
        <v>-193.6915203084036</v>
      </c>
      <c r="K741" s="102">
        <f>'Donnes et tableau'!$G$38*SIN(E741*PI()/180)+'Donnes et tableau'!$H$37</f>
        <v>-13621.813220915014</v>
      </c>
    </row>
    <row r="742" spans="1:11" x14ac:dyDescent="0.25">
      <c r="A742" s="83">
        <v>737</v>
      </c>
      <c r="B742" s="87">
        <f>'Donnes et tableau'!$G$20*COS(A742*PI()/180)+'Donnes et tableau'!$G$19</f>
        <v>24781.523779815176</v>
      </c>
      <c r="C742" s="87">
        <f>'Donnes et tableau'!$G$20*SIN(A742*PI()/180)+'Donnes et tableau'!$H$19</f>
        <v>8961.858523613686</v>
      </c>
      <c r="E742" s="89">
        <v>737</v>
      </c>
      <c r="F742" s="90">
        <f>'Donnes et tableau'!$G$29*COS(E742*PI()/180)+'Donnes et tableau'!$G$28</f>
        <v>-16652.933354129374</v>
      </c>
      <c r="G742" s="91">
        <f>'Donnes et tableau'!$G$29*SIN(E742*PI()/180)+'Donnes et tableau'!$H$28</f>
        <v>11023.300966529581</v>
      </c>
      <c r="I742" s="97">
        <v>737</v>
      </c>
      <c r="J742" s="98">
        <f>'Donnes et tableau'!$G$38*COS(I742*PI()/180)+'Donnes et tableau'!$G$37</f>
        <v>-218.47622018482343</v>
      </c>
      <c r="K742" s="99">
        <f>'Donnes et tableau'!$G$38*SIN(E742*PI()/180)+'Donnes et tableau'!$H$37</f>
        <v>-13538.141476386314</v>
      </c>
    </row>
    <row r="743" spans="1:11" x14ac:dyDescent="0.25">
      <c r="A743" s="84">
        <v>738</v>
      </c>
      <c r="B743" s="88">
        <f>'Donnes et tableau'!$G$20*COS(A743*PI()/180)+'Donnes et tableau'!$G$19</f>
        <v>24755.282581475767</v>
      </c>
      <c r="C743" s="88">
        <f>'Donnes et tableau'!$G$20*SIN(A743*PI()/180)+'Donnes et tableau'!$H$19</f>
        <v>9045.084971874734</v>
      </c>
      <c r="E743" s="92">
        <v>738</v>
      </c>
      <c r="F743" s="93">
        <f>'Donnes et tableau'!$G$29*COS(E743*PI()/180)+'Donnes et tableau'!$G$28</f>
        <v>-16671.302192966963</v>
      </c>
      <c r="G743" s="94">
        <f>'Donnes et tableau'!$G$29*SIN(E743*PI()/180)+'Donnes et tableau'!$H$28</f>
        <v>11081.559480312315</v>
      </c>
      <c r="I743" s="100">
        <v>738</v>
      </c>
      <c r="J743" s="101">
        <f>'Donnes et tableau'!$G$38*COS(I743*PI()/180)+'Donnes et tableau'!$G$37</f>
        <v>-244.71741852423111</v>
      </c>
      <c r="K743" s="102">
        <f>'Donnes et tableau'!$G$38*SIN(E743*PI()/180)+'Donnes et tableau'!$H$37</f>
        <v>-13454.915028125266</v>
      </c>
    </row>
    <row r="744" spans="1:11" x14ac:dyDescent="0.25">
      <c r="A744" s="83">
        <v>739</v>
      </c>
      <c r="B744" s="87">
        <f>'Donnes et tableau'!$G$20*COS(A744*PI()/180)+'Donnes et tableau'!$G$19</f>
        <v>24727.592877996583</v>
      </c>
      <c r="C744" s="87">
        <f>'Donnes et tableau'!$G$20*SIN(A744*PI()/180)+'Donnes et tableau'!$H$19</f>
        <v>9127.8407722857846</v>
      </c>
      <c r="E744" s="89">
        <v>739</v>
      </c>
      <c r="F744" s="90">
        <f>'Donnes et tableau'!$G$29*COS(E744*PI()/180)+'Donnes et tableau'!$G$28</f>
        <v>-16690.684985402389</v>
      </c>
      <c r="G744" s="91">
        <f>'Donnes et tableau'!$G$29*SIN(E744*PI()/180)+'Donnes et tableau'!$H$28</f>
        <v>11139.488540600049</v>
      </c>
      <c r="I744" s="97">
        <v>739</v>
      </c>
      <c r="J744" s="98">
        <f>'Donnes et tableau'!$G$38*COS(I744*PI()/180)+'Donnes et tableau'!$G$37</f>
        <v>-272.40712200341659</v>
      </c>
      <c r="K744" s="99">
        <f>'Donnes et tableau'!$G$38*SIN(E744*PI()/180)+'Donnes et tableau'!$H$37</f>
        <v>-13372.159227714215</v>
      </c>
    </row>
    <row r="745" spans="1:11" x14ac:dyDescent="0.25">
      <c r="A745" s="84">
        <v>740</v>
      </c>
      <c r="B745" s="88">
        <f>'Donnes et tableau'!$G$20*COS(A745*PI()/180)+'Donnes et tableau'!$G$19</f>
        <v>24698.463103929542</v>
      </c>
      <c r="C745" s="88">
        <f>'Donnes et tableau'!$G$20*SIN(A745*PI()/180)+'Donnes et tableau'!$H$19</f>
        <v>9210.1007166283398</v>
      </c>
      <c r="E745" s="92">
        <v>740</v>
      </c>
      <c r="F745" s="93">
        <f>'Donnes et tableau'!$G$29*COS(E745*PI()/180)+'Donnes et tableau'!$G$28</f>
        <v>-16711.075827249319</v>
      </c>
      <c r="G745" s="94">
        <f>'Donnes et tableau'!$G$29*SIN(E745*PI()/180)+'Donnes et tableau'!$H$28</f>
        <v>11197.070501639837</v>
      </c>
      <c r="I745" s="100">
        <v>740</v>
      </c>
      <c r="J745" s="101">
        <f>'Donnes et tableau'!$G$38*COS(I745*PI()/180)+'Donnes et tableau'!$G$37</f>
        <v>-301.53689607045635</v>
      </c>
      <c r="K745" s="102">
        <f>'Donnes et tableau'!$G$38*SIN(E745*PI()/180)+'Donnes et tableau'!$H$37</f>
        <v>-13289.89928337166</v>
      </c>
    </row>
    <row r="746" spans="1:11" x14ac:dyDescent="0.25">
      <c r="A746" s="83">
        <v>741</v>
      </c>
      <c r="B746" s="87">
        <f>'Donnes et tableau'!$G$20*COS(A746*PI()/180)+'Donnes et tableau'!$G$19</f>
        <v>24667.902132486008</v>
      </c>
      <c r="C746" s="87">
        <f>'Donnes et tableau'!$G$20*SIN(A746*PI()/180)+'Donnes et tableau'!$H$19</f>
        <v>9291.8397477265007</v>
      </c>
      <c r="E746" s="89">
        <v>741</v>
      </c>
      <c r="F746" s="90">
        <f>'Donnes et tableau'!$G$29*COS(E746*PI()/180)+'Donnes et tableau'!$G$28</f>
        <v>-16732.468507259793</v>
      </c>
      <c r="G746" s="91">
        <f>'Donnes et tableau'!$G$29*SIN(E746*PI()/180)+'Donnes et tableau'!$H$28</f>
        <v>11254.287823408551</v>
      </c>
      <c r="I746" s="97">
        <v>741</v>
      </c>
      <c r="J746" s="98">
        <f>'Donnes et tableau'!$G$38*COS(I746*PI()/180)+'Donnes et tableau'!$G$37</f>
        <v>-332.09786751399042</v>
      </c>
      <c r="K746" s="99">
        <f>'Donnes et tableau'!$G$38*SIN(E746*PI()/180)+'Donnes et tableau'!$H$37</f>
        <v>-13208.160252273499</v>
      </c>
    </row>
    <row r="747" spans="1:11" x14ac:dyDescent="0.25">
      <c r="A747" s="84">
        <v>742</v>
      </c>
      <c r="B747" s="88">
        <f>'Donnes et tableau'!$G$20*COS(A747*PI()/180)+'Donnes et tableau'!$G$19</f>
        <v>24635.919272833937</v>
      </c>
      <c r="C747" s="88">
        <f>'Donnes et tableau'!$G$20*SIN(A747*PI()/180)+'Donnes et tableau'!$H$19</f>
        <v>9373.0329670795618</v>
      </c>
      <c r="E747" s="92">
        <v>742</v>
      </c>
      <c r="F747" s="93">
        <f>'Donnes et tableau'!$G$29*COS(E747*PI()/180)+'Donnes et tableau'!$G$28</f>
        <v>-16754.856509016245</v>
      </c>
      <c r="G747" s="94">
        <f>'Donnes et tableau'!$G$29*SIN(E747*PI()/180)+'Donnes et tableau'!$H$28</f>
        <v>11311.123076955693</v>
      </c>
      <c r="I747" s="100">
        <v>742</v>
      </c>
      <c r="J747" s="101">
        <f>'Donnes et tableau'!$G$38*COS(I747*PI()/180)+'Donnes et tableau'!$G$37</f>
        <v>-364.08072716606421</v>
      </c>
      <c r="K747" s="102">
        <f>'Donnes et tableau'!$G$38*SIN(E747*PI()/180)+'Donnes et tableau'!$H$37</f>
        <v>-13126.967032920438</v>
      </c>
    </row>
    <row r="748" spans="1:11" x14ac:dyDescent="0.25">
      <c r="A748" s="83">
        <v>743</v>
      </c>
      <c r="B748" s="87">
        <f>'Donnes et tableau'!$G$20*COS(A748*PI()/180)+'Donnes et tableau'!$G$19</f>
        <v>24602.524267262204</v>
      </c>
      <c r="C748" s="87">
        <f>'Donnes et tableau'!$G$20*SIN(A748*PI()/180)+'Donnes et tableau'!$H$19</f>
        <v>9453.655642446367</v>
      </c>
      <c r="E748" s="89">
        <v>743</v>
      </c>
      <c r="F748" s="90">
        <f>'Donnes et tableau'!$G$29*COS(E748*PI()/180)+'Donnes et tableau'!$G$28</f>
        <v>-16778.233012916458</v>
      </c>
      <c r="G748" s="91">
        <f>'Donnes et tableau'!$G$29*SIN(E748*PI()/180)+'Donnes et tableau'!$H$28</f>
        <v>11367.558949712457</v>
      </c>
      <c r="I748" s="97">
        <v>743</v>
      </c>
      <c r="J748" s="98">
        <f>'Donnes et tableau'!$G$38*COS(I748*PI()/180)+'Donnes et tableau'!$G$37</f>
        <v>-397.47573273779744</v>
      </c>
      <c r="K748" s="99">
        <f>'Donnes et tableau'!$G$38*SIN(E748*PI()/180)+'Donnes et tableau'!$H$37</f>
        <v>-13046.344357553633</v>
      </c>
    </row>
    <row r="749" spans="1:11" x14ac:dyDescent="0.25">
      <c r="A749" s="84">
        <v>744</v>
      </c>
      <c r="B749" s="88">
        <f>'Donnes et tableau'!$G$20*COS(A749*PI()/180)+'Donnes et tableau'!$G$19</f>
        <v>24567.727288213006</v>
      </c>
      <c r="C749" s="88">
        <f>'Donnes et tableau'!$G$20*SIN(A749*PI()/180)+'Donnes et tableau'!$H$19</f>
        <v>9533.6832153789928</v>
      </c>
      <c r="E749" s="92">
        <v>744</v>
      </c>
      <c r="F749" s="93">
        <f>'Donnes et tableau'!$G$29*COS(E749*PI()/180)+'Donnes et tableau'!$G$28</f>
        <v>-16802.590898250895</v>
      </c>
      <c r="G749" s="94">
        <f>'Donnes et tableau'!$G$29*SIN(E749*PI()/180)+'Donnes et tableau'!$H$28</f>
        <v>11423.578250765295</v>
      </c>
      <c r="I749" s="100">
        <v>744</v>
      </c>
      <c r="J749" s="101">
        <f>'Donnes et tableau'!$G$38*COS(I749*PI()/180)+'Donnes et tableau'!$G$37</f>
        <v>-432.27271178699266</v>
      </c>
      <c r="K749" s="102">
        <f>'Donnes et tableau'!$G$38*SIN(E749*PI()/180)+'Donnes et tableau'!$H$37</f>
        <v>-12966.316784621007</v>
      </c>
    </row>
    <row r="750" spans="1:11" x14ac:dyDescent="0.25">
      <c r="A750" s="83">
        <v>745</v>
      </c>
      <c r="B750" s="87">
        <f>'Donnes et tableau'!$G$20*COS(A750*PI()/180)+'Donnes et tableau'!$G$19</f>
        <v>24531.538935183249</v>
      </c>
      <c r="C750" s="87">
        <f>'Donnes et tableau'!$G$20*SIN(A750*PI()/180)+'Donnes et tableau'!$H$19</f>
        <v>9613.0913087035005</v>
      </c>
      <c r="E750" s="89">
        <v>745</v>
      </c>
      <c r="F750" s="90">
        <f>'Donnes et tableau'!$G$29*COS(E750*PI()/180)+'Donnes et tableau'!$G$28</f>
        <v>-16827.922745371725</v>
      </c>
      <c r="G750" s="91">
        <f>'Donnes et tableau'!$G$29*SIN(E750*PI()/180)+'Donnes et tableau'!$H$28</f>
        <v>11479.16391609245</v>
      </c>
      <c r="I750" s="97">
        <v>745</v>
      </c>
      <c r="J750" s="98">
        <f>'Donnes et tableau'!$G$38*COS(I750*PI()/180)+'Donnes et tableau'!$G$37</f>
        <v>-468.46106481675179</v>
      </c>
      <c r="K750" s="99">
        <f>'Donnes et tableau'!$G$38*SIN(E750*PI()/180)+'Donnes et tableau'!$H$37</f>
        <v>-12886.908691296499</v>
      </c>
    </row>
    <row r="751" spans="1:11" x14ac:dyDescent="0.25">
      <c r="A751" s="84">
        <v>746</v>
      </c>
      <c r="B751" s="88">
        <f>'Donnes et tableau'!$G$20*COS(A751*PI()/180)+'Donnes et tableau'!$G$19</f>
        <v>24493.970231495834</v>
      </c>
      <c r="C751" s="88">
        <f>'Donnes et tableau'!$G$20*SIN(A751*PI()/180)+'Donnes et tableau'!$H$19</f>
        <v>9691.8557339453855</v>
      </c>
      <c r="E751" s="92">
        <v>746</v>
      </c>
      <c r="F751" s="93">
        <f>'Donnes et tableau'!$G$29*COS(E751*PI()/180)+'Donnes et tableau'!$G$28</f>
        <v>-16854.220837952915</v>
      </c>
      <c r="G751" s="94">
        <f>'Donnes et tableau'!$G$29*SIN(E751*PI()/180)+'Donnes et tableau'!$H$28</f>
        <v>11534.299013761771</v>
      </c>
      <c r="I751" s="100">
        <v>746</v>
      </c>
      <c r="J751" s="101">
        <f>'Donnes et tableau'!$G$38*COS(I751*PI()/180)+'Donnes et tableau'!$G$37</f>
        <v>-506.02976850416417</v>
      </c>
      <c r="K751" s="102">
        <f>'Donnes et tableau'!$G$38*SIN(E751*PI()/180)+'Donnes et tableau'!$H$37</f>
        <v>-12808.144266054614</v>
      </c>
    </row>
    <row r="752" spans="1:11" x14ac:dyDescent="0.25">
      <c r="A752" s="83">
        <v>747</v>
      </c>
      <c r="B752" s="87">
        <f>'Donnes et tableau'!$G$20*COS(A752*PI()/180)+'Donnes et tableau'!$G$19</f>
        <v>24455.032620941842</v>
      </c>
      <c r="C752" s="87">
        <f>'Donnes et tableau'!$G$20*SIN(A752*PI()/180)+'Donnes et tableau'!$H$19</f>
        <v>9769.9524986977267</v>
      </c>
      <c r="E752" s="89">
        <v>747</v>
      </c>
      <c r="F752" s="90">
        <f>'Donnes et tableau'!$G$29*COS(E752*PI()/180)+'Donnes et tableau'!$G$28</f>
        <v>-16881.477165340712</v>
      </c>
      <c r="G752" s="91">
        <f>'Donnes et tableau'!$G$29*SIN(E752*PI()/180)+'Donnes et tableau'!$H$28</f>
        <v>11588.966749088409</v>
      </c>
      <c r="I752" s="97">
        <v>747</v>
      </c>
      <c r="J752" s="98">
        <f>'Donnes et tableau'!$G$38*COS(I752*PI()/180)+'Donnes et tableau'!$G$37</f>
        <v>-544.96737905815735</v>
      </c>
      <c r="K752" s="99">
        <f>'Donnes et tableau'!$G$38*SIN(E752*PI()/180)+'Donnes et tableau'!$H$37</f>
        <v>-12730.047501302273</v>
      </c>
    </row>
    <row r="753" spans="1:11" x14ac:dyDescent="0.25">
      <c r="A753" s="84">
        <v>748</v>
      </c>
      <c r="B753" s="88">
        <f>'Donnes et tableau'!$G$20*COS(A753*PI()/180)+'Donnes et tableau'!$G$19</f>
        <v>24414.737964294633</v>
      </c>
      <c r="C753" s="88">
        <f>'Donnes et tableau'!$G$20*SIN(A753*PI()/180)+'Donnes et tableau'!$H$19</f>
        <v>9847.3578139294586</v>
      </c>
      <c r="E753" s="92">
        <v>748</v>
      </c>
      <c r="F753" s="93">
        <f>'Donnes et tableau'!$G$29*COS(E753*PI()/180)+'Donnes et tableau'!$G$28</f>
        <v>-16909.683424993756</v>
      </c>
      <c r="G753" s="94">
        <f>'Donnes et tableau'!$G$29*SIN(E753*PI()/180)+'Donnes et tableau'!$H$28</f>
        <v>11643.150469750621</v>
      </c>
      <c r="I753" s="100">
        <v>748</v>
      </c>
      <c r="J753" s="101">
        <f>'Donnes et tableau'!$G$38*COS(I753*PI()/180)+'Donnes et tableau'!$G$37</f>
        <v>-585.26203570536745</v>
      </c>
      <c r="K753" s="102">
        <f>'Donnes et tableau'!$G$38*SIN(E753*PI()/180)+'Donnes et tableau'!$H$37</f>
        <v>-12652.642186070541</v>
      </c>
    </row>
    <row r="754" spans="1:11" x14ac:dyDescent="0.25">
      <c r="A754" s="83">
        <v>749</v>
      </c>
      <c r="B754" s="87">
        <f>'Donnes et tableau'!$G$20*COS(A754*PI()/180)+'Donnes et tableau'!$G$19</f>
        <v>24373.09853569698</v>
      </c>
      <c r="C754" s="87">
        <f>'Donnes et tableau'!$G$20*SIN(A754*PI()/180)+'Donnes et tableau'!$H$19</f>
        <v>9924.048101231685</v>
      </c>
      <c r="E754" s="89">
        <v>749</v>
      </c>
      <c r="F754" s="90">
        <f>'Donnes et tableau'!$G$29*COS(E754*PI()/180)+'Donnes et tableau'!$G$28</f>
        <v>-16938.831025012114</v>
      </c>
      <c r="G754" s="91">
        <f>'Donnes et tableau'!$G$29*SIN(E754*PI()/180)+'Donnes et tableau'!$H$28</f>
        <v>11696.833670862179</v>
      </c>
      <c r="I754" s="97">
        <v>749</v>
      </c>
      <c r="J754" s="98">
        <f>'Donnes et tableau'!$G$38*COS(I754*PI()/180)+'Donnes et tableau'!$G$37</f>
        <v>-626.90146430302048</v>
      </c>
      <c r="K754" s="99">
        <f>'Donnes et tableau'!$G$38*SIN(E754*PI()/180)+'Donnes et tableau'!$H$37</f>
        <v>-12575.951898768315</v>
      </c>
    </row>
    <row r="755" spans="1:11" x14ac:dyDescent="0.25">
      <c r="A755" s="84">
        <v>750</v>
      </c>
      <c r="B755" s="88">
        <f>'Donnes et tableau'!$G$20*COS(A755*PI()/180)+'Donnes et tableau'!$G$19</f>
        <v>24330.127018922198</v>
      </c>
      <c r="C755" s="88">
        <f>'Donnes et tableau'!$G$20*SIN(A755*PI()/180)+'Donnes et tableau'!$H$19</f>
        <v>9999.9999999999964</v>
      </c>
      <c r="E755" s="92">
        <v>750</v>
      </c>
      <c r="F755" s="93">
        <f>'Donnes et tableau'!$G$29*COS(E755*PI()/180)+'Donnes et tableau'!$G$28</f>
        <v>-16968.911086754462</v>
      </c>
      <c r="G755" s="94">
        <f>'Donnes et tableau'!$G$29*SIN(E755*PI()/180)+'Donnes et tableau'!$H$28</f>
        <v>11749.999999999996</v>
      </c>
      <c r="I755" s="100">
        <v>750</v>
      </c>
      <c r="J755" s="101">
        <f>'Donnes et tableau'!$G$38*COS(I755*PI()/180)+'Donnes et tableau'!$G$37</f>
        <v>-669.87298107780407</v>
      </c>
      <c r="K755" s="102">
        <f>'Donnes et tableau'!$G$38*SIN(E755*PI()/180)+'Donnes et tableau'!$H$37</f>
        <v>-12500.000000000004</v>
      </c>
    </row>
    <row r="756" spans="1:11" x14ac:dyDescent="0.25">
      <c r="A756" s="83">
        <v>751</v>
      </c>
      <c r="B756" s="87">
        <f>'Donnes et tableau'!$G$20*COS(A756*PI()/180)+'Donnes et tableau'!$G$19</f>
        <v>24285.836503510567</v>
      </c>
      <c r="C756" s="87">
        <f>'Donnes et tableau'!$G$20*SIN(A756*PI()/180)+'Donnes et tableau'!$H$19</f>
        <v>10075.190374550262</v>
      </c>
      <c r="E756" s="89">
        <v>751</v>
      </c>
      <c r="F756" s="90">
        <f>'Donnes et tableau'!$G$29*COS(E756*PI()/180)+'Donnes et tableau'!$G$28</f>
        <v>-16999.914447542604</v>
      </c>
      <c r="G756" s="91">
        <f>'Donnes et tableau'!$G$29*SIN(E756*PI()/180)+'Donnes et tableau'!$H$28</f>
        <v>11802.633262185183</v>
      </c>
      <c r="I756" s="97">
        <v>751</v>
      </c>
      <c r="J756" s="98">
        <f>'Donnes et tableau'!$G$38*COS(I756*PI()/180)+'Donnes et tableau'!$G$37</f>
        <v>-714.16349648943287</v>
      </c>
      <c r="K756" s="99">
        <f>'Donnes et tableau'!$G$38*SIN(E756*PI()/180)+'Donnes et tableau'!$H$37</f>
        <v>-12424.809625449738</v>
      </c>
    </row>
    <row r="757" spans="1:11" x14ac:dyDescent="0.25">
      <c r="A757" s="84">
        <v>752</v>
      </c>
      <c r="B757" s="88">
        <f>'Donnes et tableau'!$G$20*COS(A757*PI()/180)+'Donnes et tableau'!$G$19</f>
        <v>24240.240480782129</v>
      </c>
      <c r="C757" s="88">
        <f>'Donnes et tableau'!$G$20*SIN(A757*PI()/180)+'Donnes et tableau'!$H$19</f>
        <v>10149.596321166026</v>
      </c>
      <c r="E757" s="92">
        <v>752</v>
      </c>
      <c r="F757" s="93">
        <f>'Donnes et tableau'!$G$29*COS(E757*PI()/180)+'Donnes et tableau'!$G$28</f>
        <v>-17031.831663452511</v>
      </c>
      <c r="G757" s="94">
        <f>'Donnes et tableau'!$G$29*SIN(E757*PI()/180)+'Donnes et tableau'!$H$28</f>
        <v>11854.717424816219</v>
      </c>
      <c r="I757" s="100">
        <v>752</v>
      </c>
      <c r="J757" s="101">
        <f>'Donnes et tableau'!$G$38*COS(I757*PI()/180)+'Donnes et tableau'!$G$37</f>
        <v>-759.75951921787055</v>
      </c>
      <c r="K757" s="102">
        <f>'Donnes et tableau'!$G$38*SIN(E757*PI()/180)+'Donnes et tableau'!$H$37</f>
        <v>-12350.403678833974</v>
      </c>
    </row>
    <row r="758" spans="1:11" x14ac:dyDescent="0.25">
      <c r="A758" s="83">
        <v>753</v>
      </c>
      <c r="B758" s="87">
        <f>'Donnes et tableau'!$G$20*COS(A758*PI()/180)+'Donnes et tableau'!$G$19</f>
        <v>24193.352839727122</v>
      </c>
      <c r="C758" s="87">
        <f>'Donnes et tableau'!$G$20*SIN(A758*PI()/180)+'Donnes et tableau'!$H$19</f>
        <v>10223.195175075132</v>
      </c>
      <c r="E758" s="89">
        <v>753</v>
      </c>
      <c r="F758" s="90">
        <f>'Donnes et tableau'!$G$29*COS(E758*PI()/180)+'Donnes et tableau'!$G$28</f>
        <v>-17064.653012191015</v>
      </c>
      <c r="G758" s="91">
        <f>'Donnes et tableau'!$G$29*SIN(E758*PI()/180)+'Donnes et tableau'!$H$28</f>
        <v>11906.236622552593</v>
      </c>
      <c r="I758" s="97">
        <v>753</v>
      </c>
      <c r="J758" s="98">
        <f>'Donnes et tableau'!$G$38*COS(I758*PI()/180)+'Donnes et tableau'!$G$37</f>
        <v>-806.64716027287795</v>
      </c>
      <c r="K758" s="99">
        <f>'Donnes et tableau'!$G$38*SIN(E758*PI()/180)+'Donnes et tableau'!$H$37</f>
        <v>-12276.804824924868</v>
      </c>
    </row>
    <row r="759" spans="1:11" x14ac:dyDescent="0.25">
      <c r="A759" s="84">
        <v>754</v>
      </c>
      <c r="B759" s="88">
        <f>'Donnes et tableau'!$G$20*COS(A759*PI()/180)+'Donnes et tableau'!$G$19</f>
        <v>24145.187862775208</v>
      </c>
      <c r="C759" s="88">
        <f>'Donnes et tableau'!$G$20*SIN(A759*PI()/180)+'Donnes et tableau'!$H$19</f>
        <v>10295.964517353734</v>
      </c>
      <c r="E759" s="92">
        <v>754</v>
      </c>
      <c r="F759" s="93">
        <f>'Donnes et tableau'!$G$29*COS(E759*PI()/180)+'Donnes et tableau'!$G$28</f>
        <v>-17098.368496057356</v>
      </c>
      <c r="G759" s="94">
        <f>'Donnes et tableau'!$G$29*SIN(E759*PI()/180)+'Donnes et tableau'!$H$28</f>
        <v>11957.175162147614</v>
      </c>
      <c r="I759" s="100">
        <v>754</v>
      </c>
      <c r="J759" s="101">
        <f>'Donnes et tableau'!$G$38*COS(I759*PI()/180)+'Donnes et tableau'!$G$37</f>
        <v>-854.81213722479151</v>
      </c>
      <c r="K759" s="102">
        <f>'Donnes et tableau'!$G$38*SIN(E759*PI()/180)+'Donnes et tableau'!$H$37</f>
        <v>-12204.035482646266</v>
      </c>
    </row>
    <row r="760" spans="1:11" x14ac:dyDescent="0.25">
      <c r="A760" s="83">
        <v>755</v>
      </c>
      <c r="B760" s="87">
        <f>'Donnes et tableau'!$G$20*COS(A760*PI()/180)+'Donnes et tableau'!$G$19</f>
        <v>24095.760221444962</v>
      </c>
      <c r="C760" s="87">
        <f>'Donnes et tableau'!$G$20*SIN(A760*PI()/180)+'Donnes et tableau'!$H$19</f>
        <v>10367.882181755225</v>
      </c>
      <c r="E760" s="89">
        <v>755</v>
      </c>
      <c r="F760" s="90">
        <f>'Donnes et tableau'!$G$29*COS(E760*PI()/180)+'Donnes et tableau'!$G$28</f>
        <v>-17132.967844988525</v>
      </c>
      <c r="G760" s="91">
        <f>'Donnes et tableau'!$G$29*SIN(E760*PI()/180)+'Donnes et tableau'!$H$28</f>
        <v>12007.517527228658</v>
      </c>
      <c r="I760" s="97">
        <v>755</v>
      </c>
      <c r="J760" s="98">
        <f>'Donnes et tableau'!$G$38*COS(I760*PI()/180)+'Donnes et tableau'!$G$37</f>
        <v>-904.2397785550379</v>
      </c>
      <c r="K760" s="99">
        <f>'Donnes et tableau'!$G$38*SIN(E760*PI()/180)+'Donnes et tableau'!$H$37</f>
        <v>-12132.117818244775</v>
      </c>
    </row>
    <row r="761" spans="1:11" x14ac:dyDescent="0.25">
      <c r="A761" s="84">
        <v>756</v>
      </c>
      <c r="B761" s="88">
        <f>'Donnes et tableau'!$G$20*COS(A761*PI()/180)+'Donnes et tableau'!$G$19</f>
        <v>24045.084971874738</v>
      </c>
      <c r="C761" s="88">
        <f>'Donnes et tableau'!$G$20*SIN(A761*PI()/180)+'Donnes et tableau'!$H$19</f>
        <v>10438.926261462364</v>
      </c>
      <c r="E761" s="92">
        <v>756</v>
      </c>
      <c r="F761" s="93">
        <f>'Donnes et tableau'!$G$29*COS(E761*PI()/180)+'Donnes et tableau'!$G$28</f>
        <v>-17168.440519687683</v>
      </c>
      <c r="G761" s="94">
        <f>'Donnes et tableau'!$G$29*SIN(E761*PI()/180)+'Donnes et tableau'!$H$28</f>
        <v>12057.248383023654</v>
      </c>
      <c r="I761" s="100">
        <v>756</v>
      </c>
      <c r="J761" s="101">
        <f>'Donnes et tableau'!$G$38*COS(I761*PI()/180)+'Donnes et tableau'!$G$37</f>
        <v>-954.91502812526141</v>
      </c>
      <c r="K761" s="102">
        <f>'Donnes et tableau'!$G$38*SIN(E761*PI()/180)+'Donnes et tableau'!$H$37</f>
        <v>-12061.073738537636</v>
      </c>
    </row>
    <row r="762" spans="1:11" x14ac:dyDescent="0.25">
      <c r="A762" s="83">
        <v>757</v>
      </c>
      <c r="B762" s="87">
        <f>'Donnes et tableau'!$G$20*COS(A762*PI()/180)+'Donnes et tableau'!$G$19</f>
        <v>23993.177550236462</v>
      </c>
      <c r="C762" s="87">
        <f>'Donnes et tableau'!$G$20*SIN(A762*PI()/180)+'Donnes et tableau'!$H$19</f>
        <v>10509.075115760243</v>
      </c>
      <c r="E762" s="89">
        <v>757</v>
      </c>
      <c r="F762" s="90">
        <f>'Donnes et tableau'!$G$29*COS(E762*PI()/180)+'Donnes et tableau'!$G$28</f>
        <v>-17204.775714834475</v>
      </c>
      <c r="G762" s="91">
        <f>'Donnes et tableau'!$G$29*SIN(E762*PI()/180)+'Donnes et tableau'!$H$28</f>
        <v>12106.35258103217</v>
      </c>
      <c r="I762" s="97">
        <v>757</v>
      </c>
      <c r="J762" s="98">
        <f>'Donnes et tableau'!$G$38*COS(I762*PI()/180)+'Donnes et tableau'!$G$37</f>
        <v>-1006.8224497635365</v>
      </c>
      <c r="K762" s="99">
        <f>'Donnes et tableau'!$G$38*SIN(E762*PI()/180)+'Donnes et tableau'!$H$37</f>
        <v>-11990.924884239757</v>
      </c>
    </row>
    <row r="763" spans="1:11" x14ac:dyDescent="0.25">
      <c r="A763" s="84">
        <v>758</v>
      </c>
      <c r="B763" s="88">
        <f>'Donnes et tableau'!$G$20*COS(A763*PI()/180)+'Donnes et tableau'!$G$19</f>
        <v>23940.053768033613</v>
      </c>
      <c r="C763" s="88">
        <f>'Donnes et tableau'!$G$20*SIN(A763*PI()/180)+'Donnes et tableau'!$H$19</f>
        <v>10578.307376628287</v>
      </c>
      <c r="E763" s="92">
        <v>758</v>
      </c>
      <c r="F763" s="93">
        <f>'Donnes et tableau'!$G$29*COS(E763*PI()/180)+'Donnes et tableau'!$G$28</f>
        <v>-17241.962362376471</v>
      </c>
      <c r="G763" s="94">
        <f>'Donnes et tableau'!$G$29*SIN(E763*PI()/180)+'Donnes et tableau'!$H$28</f>
        <v>12154.815163639802</v>
      </c>
      <c r="I763" s="100">
        <v>758</v>
      </c>
      <c r="J763" s="101">
        <f>'Donnes et tableau'!$G$38*COS(I763*PI()/180)+'Donnes et tableau'!$G$37</f>
        <v>-1059.9462319663871</v>
      </c>
      <c r="K763" s="102">
        <f>'Donnes et tableau'!$G$38*SIN(E763*PI()/180)+'Donnes et tableau'!$H$37</f>
        <v>-11921.692623371713</v>
      </c>
    </row>
    <row r="764" spans="1:11" x14ac:dyDescent="0.25">
      <c r="A764" s="83">
        <v>759</v>
      </c>
      <c r="B764" s="87">
        <f>'Donnes et tableau'!$G$20*COS(A764*PI()/180)+'Donnes et tableau'!$G$19</f>
        <v>23885.729807284857</v>
      </c>
      <c r="C764" s="87">
        <f>'Donnes et tableau'!$G$20*SIN(A764*PI()/180)+'Donnes et tableau'!$H$19</f>
        <v>10646.601955249185</v>
      </c>
      <c r="E764" s="89">
        <v>759</v>
      </c>
      <c r="F764" s="90">
        <f>'Donnes et tableau'!$G$29*COS(E764*PI()/180)+'Donnes et tableau'!$G$28</f>
        <v>-17279.989134900603</v>
      </c>
      <c r="G764" s="91">
        <f>'Donnes et tableau'!$G$29*SIN(E764*PI()/180)+'Donnes et tableau'!$H$28</f>
        <v>12202.62136867443</v>
      </c>
      <c r="I764" s="97">
        <v>759</v>
      </c>
      <c r="J764" s="98">
        <f>'Donnes et tableau'!$G$38*COS(I764*PI()/180)+'Donnes et tableau'!$G$37</f>
        <v>-1114.2701927151447</v>
      </c>
      <c r="K764" s="99">
        <f>'Donnes et tableau'!$G$38*SIN(E764*PI()/180)+'Donnes et tableau'!$H$37</f>
        <v>-11853.398044750815</v>
      </c>
    </row>
    <row r="765" spans="1:11" x14ac:dyDescent="0.25">
      <c r="A765" s="84">
        <v>760</v>
      </c>
      <c r="B765" s="88">
        <f>'Donnes et tableau'!$G$20*COS(A765*PI()/180)+'Donnes et tableau'!$G$19</f>
        <v>23830.222215594888</v>
      </c>
      <c r="C765" s="88">
        <f>'Donnes et tableau'!$G$20*SIN(A765*PI()/180)+'Donnes et tableau'!$H$19</f>
        <v>10713.938048432698</v>
      </c>
      <c r="E765" s="92">
        <v>760</v>
      </c>
      <c r="F765" s="93">
        <f>'Donnes et tableau'!$G$29*COS(E765*PI()/180)+'Donnes et tableau'!$G$28</f>
        <v>-17318.844449083579</v>
      </c>
      <c r="G765" s="94">
        <f>'Donnes et tableau'!$G$29*SIN(E765*PI()/180)+'Donnes et tableau'!$H$28</f>
        <v>12249.756633902889</v>
      </c>
      <c r="I765" s="100">
        <v>760</v>
      </c>
      <c r="J765" s="101">
        <f>'Donnes et tableau'!$G$38*COS(I765*PI()/180)+'Donnes et tableau'!$G$37</f>
        <v>-1169.7777844051116</v>
      </c>
      <c r="K765" s="102">
        <f>'Donnes et tableau'!$G$38*SIN(E765*PI()/180)+'Donnes et tableau'!$H$37</f>
        <v>-11786.061951567302</v>
      </c>
    </row>
    <row r="766" spans="1:11" x14ac:dyDescent="0.25">
      <c r="A766" s="83">
        <v>761</v>
      </c>
      <c r="B766" s="87">
        <f>'Donnes et tableau'!$G$20*COS(A766*PI()/180)+'Donnes et tableau'!$G$19</f>
        <v>23773.547901113863</v>
      </c>
      <c r="C766" s="87">
        <f>'Donnes et tableau'!$G$20*SIN(A766*PI()/180)+'Donnes et tableau'!$H$19</f>
        <v>10780.295144952534</v>
      </c>
      <c r="E766" s="89">
        <v>761</v>
      </c>
      <c r="F766" s="90">
        <f>'Donnes et tableau'!$G$29*COS(E766*PI()/180)+'Donnes et tableau'!$G$28</f>
        <v>-17358.516469220296</v>
      </c>
      <c r="G766" s="91">
        <f>'Donnes et tableau'!$G$29*SIN(E766*PI()/180)+'Donnes et tableau'!$H$28</f>
        <v>12296.206601466774</v>
      </c>
      <c r="I766" s="97">
        <v>761</v>
      </c>
      <c r="J766" s="98">
        <f>'Donnes et tableau'!$G$38*COS(I766*PI()/180)+'Donnes et tableau'!$G$37</f>
        <v>-1226.4520988861382</v>
      </c>
      <c r="K766" s="99">
        <f>'Donnes et tableau'!$G$38*SIN(E766*PI()/180)+'Donnes et tableau'!$H$37</f>
        <v>-11719.704855047466</v>
      </c>
    </row>
    <row r="767" spans="1:11" x14ac:dyDescent="0.25">
      <c r="A767" s="84">
        <v>762</v>
      </c>
      <c r="B767" s="88">
        <f>'Donnes et tableau'!$G$20*COS(A767*PI()/180)+'Donnes et tableau'!$G$19</f>
        <v>23715.724127386977</v>
      </c>
      <c r="C767" s="88">
        <f>'Donnes et tableau'!$G$20*SIN(A767*PI()/180)+'Donnes et tableau'!$H$19</f>
        <v>10845.653031794285</v>
      </c>
      <c r="E767" s="92">
        <v>762</v>
      </c>
      <c r="F767" s="93">
        <f>'Donnes et tableau'!$G$29*COS(E767*PI()/180)+'Donnes et tableau'!$G$28</f>
        <v>-17398.993110829117</v>
      </c>
      <c r="G767" s="94">
        <f>'Donnes et tableau'!$G$29*SIN(E767*PI()/180)+'Donnes et tableau'!$H$28</f>
        <v>12341.957122255999</v>
      </c>
      <c r="I767" s="100">
        <v>762</v>
      </c>
      <c r="J767" s="101">
        <f>'Donnes et tableau'!$G$38*COS(I767*PI()/180)+'Donnes et tableau'!$G$37</f>
        <v>-1284.2758726130232</v>
      </c>
      <c r="K767" s="102">
        <f>'Donnes et tableau'!$G$38*SIN(E767*PI()/180)+'Donnes et tableau'!$H$37</f>
        <v>-11654.346968205715</v>
      </c>
    </row>
    <row r="768" spans="1:11" x14ac:dyDescent="0.25">
      <c r="A768" s="83">
        <v>763</v>
      </c>
      <c r="B768" s="87">
        <f>'Donnes et tableau'!$G$20*COS(A768*PI()/180)+'Donnes et tableau'!$G$19</f>
        <v>23656.768508095851</v>
      </c>
      <c r="C768" s="87">
        <f>'Donnes et tableau'!$G$20*SIN(A768*PI()/180)+'Donnes et tableau'!$H$19</f>
        <v>10909.991800312495</v>
      </c>
      <c r="E768" s="89">
        <v>763</v>
      </c>
      <c r="F768" s="90">
        <f>'Donnes et tableau'!$G$29*COS(E768*PI()/180)+'Donnes et tableau'!$G$28</f>
        <v>-17440.262044332907</v>
      </c>
      <c r="G768" s="91">
        <f>'Donnes et tableau'!$G$29*SIN(E768*PI()/180)+'Donnes et tableau'!$H$28</f>
        <v>12386.994260218748</v>
      </c>
      <c r="I768" s="97">
        <v>763</v>
      </c>
      <c r="J768" s="98">
        <f>'Donnes et tableau'!$G$38*COS(I768*PI()/180)+'Donnes et tableau'!$G$37</f>
        <v>-1343.2314919041501</v>
      </c>
      <c r="K768" s="99">
        <f>'Donnes et tableau'!$G$38*SIN(E768*PI()/180)+'Donnes et tableau'!$H$37</f>
        <v>-11590.008199687505</v>
      </c>
    </row>
    <row r="769" spans="1:11" x14ac:dyDescent="0.25">
      <c r="A769" s="84">
        <v>764</v>
      </c>
      <c r="B769" s="88">
        <f>'Donnes et tableau'!$G$20*COS(A769*PI()/180)+'Donnes et tableau'!$G$19</f>
        <v>23596.699001693258</v>
      </c>
      <c r="C769" s="88">
        <f>'Donnes et tableau'!$G$20*SIN(A769*PI()/180)+'Donnes et tableau'!$H$19</f>
        <v>10973.291852294986</v>
      </c>
      <c r="E769" s="92">
        <v>764</v>
      </c>
      <c r="F769" s="93">
        <f>'Donnes et tableau'!$G$29*COS(E769*PI()/180)+'Donnes et tableau'!$G$28</f>
        <v>-17482.310698814719</v>
      </c>
      <c r="G769" s="94">
        <f>'Donnes et tableau'!$G$29*SIN(E769*PI()/180)+'Donnes et tableau'!$H$28</f>
        <v>12431.30429660649</v>
      </c>
      <c r="I769" s="100">
        <v>764</v>
      </c>
      <c r="J769" s="101">
        <f>'Donnes et tableau'!$G$38*COS(I769*PI()/180)+'Donnes et tableau'!$G$37</f>
        <v>-1403.3009983067427</v>
      </c>
      <c r="K769" s="102">
        <f>'Donnes et tableau'!$G$38*SIN(E769*PI()/180)+'Donnes et tableau'!$H$37</f>
        <v>-11526.708147705014</v>
      </c>
    </row>
    <row r="770" spans="1:11" x14ac:dyDescent="0.25">
      <c r="A770" s="83">
        <v>765</v>
      </c>
      <c r="B770" s="87">
        <f>'Donnes et tableau'!$G$20*COS(A770*PI()/180)+'Donnes et tableau'!$G$19</f>
        <v>23535.533905932742</v>
      </c>
      <c r="C770" s="87">
        <f>'Donnes et tableau'!$G$20*SIN(A770*PI()/180)+'Donnes et tableau'!$H$19</f>
        <v>11035.533905932733</v>
      </c>
      <c r="E770" s="89">
        <v>765</v>
      </c>
      <c r="F770" s="90">
        <f>'Donnes et tableau'!$G$29*COS(E770*PI()/180)+'Donnes et tableau'!$G$28</f>
        <v>-17525.126265847081</v>
      </c>
      <c r="G770" s="91">
        <f>'Donnes et tableau'!$G$29*SIN(E770*PI()/180)+'Donnes et tableau'!$H$28</f>
        <v>12474.873734152912</v>
      </c>
      <c r="I770" s="97">
        <v>765</v>
      </c>
      <c r="J770" s="98">
        <f>'Donnes et tableau'!$G$38*COS(I770*PI()/180)+'Donnes et tableau'!$G$37</f>
        <v>-1464.466094067257</v>
      </c>
      <c r="K770" s="99">
        <f>'Donnes et tableau'!$G$38*SIN(E770*PI()/180)+'Donnes et tableau'!$H$37</f>
        <v>-11464.466094067267</v>
      </c>
    </row>
    <row r="771" spans="1:11" x14ac:dyDescent="0.25">
      <c r="A771" s="84">
        <v>766</v>
      </c>
      <c r="B771" s="88">
        <f>'Donnes et tableau'!$G$20*COS(A771*PI()/180)+'Donnes et tableau'!$G$19</f>
        <v>23473.291852294995</v>
      </c>
      <c r="C771" s="88">
        <f>'Donnes et tableau'!$G$20*SIN(A771*PI()/180)+'Donnes et tableau'!$H$19</f>
        <v>11096.699001693247</v>
      </c>
      <c r="E771" s="92">
        <v>766</v>
      </c>
      <c r="F771" s="93">
        <f>'Donnes et tableau'!$G$29*COS(E771*PI()/180)+'Donnes et tableau'!$G$28</f>
        <v>-17568.695703393503</v>
      </c>
      <c r="G771" s="94">
        <f>'Donnes et tableau'!$G$29*SIN(E771*PI()/180)+'Donnes et tableau'!$H$28</f>
        <v>12517.689301185274</v>
      </c>
      <c r="I771" s="100">
        <v>766</v>
      </c>
      <c r="J771" s="101">
        <f>'Donnes et tableau'!$G$38*COS(I771*PI()/180)+'Donnes et tableau'!$G$37</f>
        <v>-1526.7081477050046</v>
      </c>
      <c r="K771" s="102">
        <f>'Donnes et tableau'!$G$38*SIN(E771*PI()/180)+'Donnes et tableau'!$H$37</f>
        <v>-11403.300998306753</v>
      </c>
    </row>
    <row r="772" spans="1:11" x14ac:dyDescent="0.25">
      <c r="A772" s="83">
        <v>767</v>
      </c>
      <c r="B772" s="87">
        <f>'Donnes et tableau'!$G$20*COS(A772*PI()/180)+'Donnes et tableau'!$G$19</f>
        <v>23409.991800312491</v>
      </c>
      <c r="C772" s="87">
        <f>'Donnes et tableau'!$G$20*SIN(A772*PI()/180)+'Donnes et tableau'!$H$19</f>
        <v>11156.768508095853</v>
      </c>
      <c r="E772" s="89">
        <v>767</v>
      </c>
      <c r="F772" s="90">
        <f>'Donnes et tableau'!$G$29*COS(E772*PI()/180)+'Donnes et tableau'!$G$28</f>
        <v>-17613.005739781256</v>
      </c>
      <c r="G772" s="91">
        <f>'Donnes et tableau'!$G$29*SIN(E772*PI()/180)+'Donnes et tableau'!$H$28</f>
        <v>12559.737955667097</v>
      </c>
      <c r="I772" s="97">
        <v>767</v>
      </c>
      <c r="J772" s="98">
        <f>'Donnes et tableau'!$G$38*COS(I772*PI()/180)+'Donnes et tableau'!$G$37</f>
        <v>-1590.0081996875078</v>
      </c>
      <c r="K772" s="99">
        <f>'Donnes et tableau'!$G$38*SIN(E772*PI()/180)+'Donnes et tableau'!$H$37</f>
        <v>-11343.231491904147</v>
      </c>
    </row>
    <row r="773" spans="1:11" x14ac:dyDescent="0.25">
      <c r="A773" s="84">
        <v>768</v>
      </c>
      <c r="B773" s="88">
        <f>'Donnes et tableau'!$G$20*COS(A773*PI()/180)+'Donnes et tableau'!$G$19</f>
        <v>23345.653031794296</v>
      </c>
      <c r="C773" s="88">
        <f>'Donnes et tableau'!$G$20*SIN(A773*PI()/180)+'Donnes et tableau'!$H$19</f>
        <v>11215.724127386968</v>
      </c>
      <c r="E773" s="92">
        <v>768</v>
      </c>
      <c r="F773" s="93">
        <f>'Donnes et tableau'!$G$29*COS(E773*PI()/180)+'Donnes et tableau'!$G$28</f>
        <v>-17658.042877743992</v>
      </c>
      <c r="G773" s="94">
        <f>'Donnes et tableau'!$G$29*SIN(E773*PI()/180)+'Donnes et tableau'!$H$28</f>
        <v>12601.006889170876</v>
      </c>
      <c r="I773" s="100">
        <v>768</v>
      </c>
      <c r="J773" s="101">
        <f>'Donnes et tableau'!$G$38*COS(I773*PI()/180)+'Donnes et tableau'!$G$37</f>
        <v>-1654.3469682057048</v>
      </c>
      <c r="K773" s="102">
        <f>'Donnes et tableau'!$G$38*SIN(E773*PI()/180)+'Donnes et tableau'!$H$37</f>
        <v>-11284.275872613032</v>
      </c>
    </row>
    <row r="774" spans="1:11" x14ac:dyDescent="0.25">
      <c r="A774" s="83">
        <v>769</v>
      </c>
      <c r="B774" s="87">
        <f>'Donnes et tableau'!$G$20*COS(A774*PI()/180)+'Donnes et tableau'!$G$19</f>
        <v>23280.295144952539</v>
      </c>
      <c r="C774" s="87">
        <f>'Donnes et tableau'!$G$20*SIN(A774*PI()/180)+'Donnes et tableau'!$H$19</f>
        <v>11273.547901113858</v>
      </c>
      <c r="E774" s="89">
        <v>769</v>
      </c>
      <c r="F774" s="90">
        <f>'Donnes et tableau'!$G$29*COS(E774*PI()/180)+'Donnes et tableau'!$G$28</f>
        <v>-17703.793398533224</v>
      </c>
      <c r="G774" s="91">
        <f>'Donnes et tableau'!$G$29*SIN(E774*PI()/180)+'Donnes et tableau'!$H$28</f>
        <v>12641.4835307797</v>
      </c>
      <c r="I774" s="97">
        <v>769</v>
      </c>
      <c r="J774" s="98">
        <f>'Donnes et tableau'!$G$38*COS(I774*PI()/180)+'Donnes et tableau'!$G$37</f>
        <v>-1719.7048550474619</v>
      </c>
      <c r="K774" s="99">
        <f>'Donnes et tableau'!$G$38*SIN(E774*PI()/180)+'Donnes et tableau'!$H$37</f>
        <v>-11226.452098886142</v>
      </c>
    </row>
    <row r="775" spans="1:11" x14ac:dyDescent="0.25">
      <c r="A775" s="84">
        <v>770</v>
      </c>
      <c r="B775" s="88">
        <f>'Donnes et tableau'!$G$20*COS(A775*PI()/180)+'Donnes et tableau'!$G$19</f>
        <v>23213.938048432698</v>
      </c>
      <c r="C775" s="88">
        <f>'Donnes et tableau'!$G$20*SIN(A775*PI()/180)+'Donnes et tableau'!$H$19</f>
        <v>11330.222215594891</v>
      </c>
      <c r="E775" s="92">
        <v>770</v>
      </c>
      <c r="F775" s="93">
        <f>'Donnes et tableau'!$G$29*COS(E775*PI()/180)+'Donnes et tableau'!$G$28</f>
        <v>-17750.243366097115</v>
      </c>
      <c r="G775" s="94">
        <f>'Donnes et tableau'!$G$29*SIN(E775*PI()/180)+'Donnes et tableau'!$H$28</f>
        <v>12681.155550916425</v>
      </c>
      <c r="I775" s="100">
        <v>770</v>
      </c>
      <c r="J775" s="101">
        <f>'Donnes et tableau'!$G$38*COS(I775*PI()/180)+'Donnes et tableau'!$G$37</f>
        <v>-1786.0619515673043</v>
      </c>
      <c r="K775" s="102">
        <f>'Donnes et tableau'!$G$38*SIN(E775*PI()/180)+'Donnes et tableau'!$H$37</f>
        <v>-11169.777784405109</v>
      </c>
    </row>
    <row r="776" spans="1:11" x14ac:dyDescent="0.25">
      <c r="A776" s="83">
        <v>771</v>
      </c>
      <c r="B776" s="87">
        <f>'Donnes et tableau'!$G$20*COS(A776*PI()/180)+'Donnes et tableau'!$G$19</f>
        <v>23146.601955249189</v>
      </c>
      <c r="C776" s="87">
        <f>'Donnes et tableau'!$G$20*SIN(A776*PI()/180)+'Donnes et tableau'!$H$19</f>
        <v>11385.729807284852</v>
      </c>
      <c r="E776" s="89">
        <v>771</v>
      </c>
      <c r="F776" s="90">
        <f>'Donnes et tableau'!$G$29*COS(E776*PI()/180)+'Donnes et tableau'!$G$28</f>
        <v>-17797.378631325566</v>
      </c>
      <c r="G776" s="91">
        <f>'Donnes et tableau'!$G$29*SIN(E776*PI()/180)+'Donnes et tableau'!$H$28</f>
        <v>12720.010865099397</v>
      </c>
      <c r="I776" s="97">
        <v>771</v>
      </c>
      <c r="J776" s="98">
        <f>'Donnes et tableau'!$G$38*COS(I776*PI()/180)+'Donnes et tableau'!$G$37</f>
        <v>-1853.3980447508097</v>
      </c>
      <c r="K776" s="99">
        <f>'Donnes et tableau'!$G$38*SIN(E776*PI()/180)+'Donnes et tableau'!$H$37</f>
        <v>-11114.270192715148</v>
      </c>
    </row>
    <row r="777" spans="1:11" x14ac:dyDescent="0.25">
      <c r="A777" s="84">
        <v>772</v>
      </c>
      <c r="B777" s="88">
        <f>'Donnes et tableau'!$G$20*COS(A777*PI()/180)+'Donnes et tableau'!$G$19</f>
        <v>23078.307376628291</v>
      </c>
      <c r="C777" s="88">
        <f>'Donnes et tableau'!$G$20*SIN(A777*PI()/180)+'Donnes et tableau'!$H$19</f>
        <v>11440.053768033609</v>
      </c>
      <c r="E777" s="92">
        <v>772</v>
      </c>
      <c r="F777" s="93">
        <f>'Donnes et tableau'!$G$29*COS(E777*PI()/180)+'Donnes et tableau'!$G$28</f>
        <v>-17845.184836360197</v>
      </c>
      <c r="G777" s="94">
        <f>'Donnes et tableau'!$G$29*SIN(E777*PI()/180)+'Donnes et tableau'!$H$28</f>
        <v>12758.037637623527</v>
      </c>
      <c r="I777" s="100">
        <v>772</v>
      </c>
      <c r="J777" s="101">
        <f>'Donnes et tableau'!$G$38*COS(I777*PI()/180)+'Donnes et tableau'!$G$37</f>
        <v>-1921.6926233717081</v>
      </c>
      <c r="K777" s="102">
        <f>'Donnes et tableau'!$G$38*SIN(E777*PI()/180)+'Donnes et tableau'!$H$37</f>
        <v>-11059.946231966391</v>
      </c>
    </row>
    <row r="778" spans="1:11" x14ac:dyDescent="0.25">
      <c r="A778" s="83">
        <v>773</v>
      </c>
      <c r="B778" s="87">
        <f>'Donnes et tableau'!$G$20*COS(A778*PI()/180)+'Donnes et tableau'!$G$19</f>
        <v>23009.075115760246</v>
      </c>
      <c r="C778" s="87">
        <f>'Donnes et tableau'!$G$20*SIN(A778*PI()/180)+'Donnes et tableau'!$H$19</f>
        <v>11493.177550236462</v>
      </c>
      <c r="E778" s="89">
        <v>773</v>
      </c>
      <c r="F778" s="90">
        <f>'Donnes et tableau'!$G$29*COS(E778*PI()/180)+'Donnes et tableau'!$G$28</f>
        <v>-17893.647418967827</v>
      </c>
      <c r="G778" s="91">
        <f>'Donnes et tableau'!$G$29*SIN(E778*PI()/180)+'Donnes et tableau'!$H$28</f>
        <v>12795.224285165523</v>
      </c>
      <c r="I778" s="97">
        <v>773</v>
      </c>
      <c r="J778" s="98">
        <f>'Donnes et tableau'!$G$38*COS(I778*PI()/180)+'Donnes et tableau'!$G$37</f>
        <v>-1990.9248842397537</v>
      </c>
      <c r="K778" s="99">
        <f>'Donnes et tableau'!$G$38*SIN(E778*PI()/180)+'Donnes et tableau'!$H$37</f>
        <v>-11006.822449763538</v>
      </c>
    </row>
    <row r="779" spans="1:11" x14ac:dyDescent="0.25">
      <c r="A779" s="84">
        <v>774</v>
      </c>
      <c r="B779" s="88">
        <f>'Donnes et tableau'!$G$20*COS(A779*PI()/180)+'Donnes et tableau'!$G$19</f>
        <v>22938.926261462362</v>
      </c>
      <c r="C779" s="88">
        <f>'Donnes et tableau'!$G$20*SIN(A779*PI()/180)+'Donnes et tableau'!$H$19</f>
        <v>11545.084971874741</v>
      </c>
      <c r="E779" s="92">
        <v>774</v>
      </c>
      <c r="F779" s="93">
        <f>'Donnes et tableau'!$G$29*COS(E779*PI()/180)+'Donnes et tableau'!$G$28</f>
        <v>-17942.751616976348</v>
      </c>
      <c r="G779" s="94">
        <f>'Donnes et tableau'!$G$29*SIN(E779*PI()/180)+'Donnes et tableau'!$H$28</f>
        <v>12831.559480312319</v>
      </c>
      <c r="I779" s="100">
        <v>774</v>
      </c>
      <c r="J779" s="101">
        <f>'Donnes et tableau'!$G$38*COS(I779*PI()/180)+'Donnes et tableau'!$G$37</f>
        <v>-2061.0737385376392</v>
      </c>
      <c r="K779" s="102">
        <f>'Donnes et tableau'!$G$38*SIN(E779*PI()/180)+'Donnes et tableau'!$H$37</f>
        <v>-10954.915028125259</v>
      </c>
    </row>
    <row r="780" spans="1:11" x14ac:dyDescent="0.25">
      <c r="A780" s="83">
        <v>775</v>
      </c>
      <c r="B780" s="87">
        <f>'Donnes et tableau'!$G$20*COS(A780*PI()/180)+'Donnes et tableau'!$G$19</f>
        <v>22867.882181755231</v>
      </c>
      <c r="C780" s="87">
        <f>'Donnes et tableau'!$G$20*SIN(A780*PI()/180)+'Donnes et tableau'!$H$19</f>
        <v>11595.76022144496</v>
      </c>
      <c r="E780" s="89">
        <v>775</v>
      </c>
      <c r="F780" s="90">
        <f>'Donnes et tableau'!$G$29*COS(E780*PI()/180)+'Donnes et tableau'!$G$28</f>
        <v>-17992.482472771339</v>
      </c>
      <c r="G780" s="91">
        <f>'Donnes et tableau'!$G$29*SIN(E780*PI()/180)+'Donnes et tableau'!$H$28</f>
        <v>12867.032155011471</v>
      </c>
      <c r="I780" s="97">
        <v>775</v>
      </c>
      <c r="J780" s="98">
        <f>'Donnes et tableau'!$G$38*COS(I780*PI()/180)+'Donnes et tableau'!$G$37</f>
        <v>-2132.1178182447702</v>
      </c>
      <c r="K780" s="99">
        <f>'Donnes et tableau'!$G$38*SIN(E780*PI()/180)+'Donnes et tableau'!$H$37</f>
        <v>-10904.23977855504</v>
      </c>
    </row>
    <row r="781" spans="1:11" x14ac:dyDescent="0.25">
      <c r="A781" s="84">
        <v>776</v>
      </c>
      <c r="B781" s="88">
        <f>'Donnes et tableau'!$G$20*COS(A781*PI()/180)+'Donnes et tableau'!$G$19</f>
        <v>22795.964517353739</v>
      </c>
      <c r="C781" s="88">
        <f>'Donnes et tableau'!$G$20*SIN(A781*PI()/180)+'Donnes et tableau'!$H$19</f>
        <v>11645.187862775205</v>
      </c>
      <c r="E781" s="92">
        <v>776</v>
      </c>
      <c r="F781" s="93">
        <f>'Donnes et tableau'!$G$29*COS(E781*PI()/180)+'Donnes et tableau'!$G$28</f>
        <v>-18042.824837852382</v>
      </c>
      <c r="G781" s="94">
        <f>'Donnes et tableau'!$G$29*SIN(E781*PI()/180)+'Donnes et tableau'!$H$28</f>
        <v>12901.631503942644</v>
      </c>
      <c r="I781" s="100">
        <v>776</v>
      </c>
      <c r="J781" s="101">
        <f>'Donnes et tableau'!$G$38*COS(I781*PI()/180)+'Donnes et tableau'!$G$37</f>
        <v>-2204.0354826462622</v>
      </c>
      <c r="K781" s="102">
        <f>'Donnes et tableau'!$G$38*SIN(E781*PI()/180)+'Donnes et tableau'!$H$37</f>
        <v>-10854.812137224795</v>
      </c>
    </row>
    <row r="782" spans="1:11" x14ac:dyDescent="0.25">
      <c r="A782" s="83">
        <v>777</v>
      </c>
      <c r="B782" s="87">
        <f>'Donnes et tableau'!$G$20*COS(A782*PI()/180)+'Donnes et tableau'!$G$19</f>
        <v>22723.195175075143</v>
      </c>
      <c r="C782" s="87">
        <f>'Donnes et tableau'!$G$20*SIN(A782*PI()/180)+'Donnes et tableau'!$H$19</f>
        <v>11693.352839727115</v>
      </c>
      <c r="E782" s="89">
        <v>777</v>
      </c>
      <c r="F782" s="90">
        <f>'Donnes et tableau'!$G$29*COS(E782*PI()/180)+'Donnes et tableau'!$G$28</f>
        <v>-18093.763377447398</v>
      </c>
      <c r="G782" s="91">
        <f>'Donnes et tableau'!$G$29*SIN(E782*PI()/180)+'Donnes et tableau'!$H$28</f>
        <v>12935.34698780898</v>
      </c>
      <c r="I782" s="97">
        <v>777</v>
      </c>
      <c r="J782" s="98">
        <f>'Donnes et tableau'!$G$38*COS(I782*PI()/180)+'Donnes et tableau'!$G$37</f>
        <v>-2276.8048249248563</v>
      </c>
      <c r="K782" s="99">
        <f>'Donnes et tableau'!$G$38*SIN(E782*PI()/180)+'Donnes et tableau'!$H$37</f>
        <v>-10806.647160272885</v>
      </c>
    </row>
    <row r="783" spans="1:11" x14ac:dyDescent="0.25">
      <c r="A783" s="84">
        <v>778</v>
      </c>
      <c r="B783" s="88">
        <f>'Donnes et tableau'!$G$20*COS(A783*PI()/180)+'Donnes et tableau'!$G$19</f>
        <v>22649.596321166024</v>
      </c>
      <c r="C783" s="88">
        <f>'Donnes et tableau'!$G$20*SIN(A783*PI()/180)+'Donnes et tableau'!$H$19</f>
        <v>11740.240480782131</v>
      </c>
      <c r="E783" s="92">
        <v>778</v>
      </c>
      <c r="F783" s="93">
        <f>'Donnes et tableau'!$G$29*COS(E783*PI()/180)+'Donnes et tableau'!$G$28</f>
        <v>-18145.282575183785</v>
      </c>
      <c r="G783" s="94">
        <f>'Donnes et tableau'!$G$29*SIN(E783*PI()/180)+'Donnes et tableau'!$H$28</f>
        <v>12968.168336547491</v>
      </c>
      <c r="I783" s="100">
        <v>778</v>
      </c>
      <c r="J783" s="101">
        <f>'Donnes et tableau'!$G$38*COS(I783*PI()/180)+'Donnes et tableau'!$G$37</f>
        <v>-2350.4036788339772</v>
      </c>
      <c r="K783" s="102">
        <f>'Donnes et tableau'!$G$38*SIN(E783*PI()/180)+'Donnes et tableau'!$H$37</f>
        <v>-10759.759519217869</v>
      </c>
    </row>
    <row r="784" spans="1:11" x14ac:dyDescent="0.25">
      <c r="A784" s="83">
        <v>779</v>
      </c>
      <c r="B784" s="87">
        <f>'Donnes et tableau'!$G$20*COS(A784*PI()/180)+'Donnes et tableau'!$G$19</f>
        <v>22575.190374550275</v>
      </c>
      <c r="C784" s="87">
        <f>'Donnes et tableau'!$G$20*SIN(A784*PI()/180)+'Donnes et tableau'!$H$19</f>
        <v>11785.83650351056</v>
      </c>
      <c r="E784" s="89">
        <v>779</v>
      </c>
      <c r="F784" s="90">
        <f>'Donnes et tableau'!$G$29*COS(E784*PI()/180)+'Donnes et tableau'!$G$28</f>
        <v>-18197.366737814809</v>
      </c>
      <c r="G784" s="91">
        <f>'Donnes et tableau'!$G$29*SIN(E784*PI()/180)+'Donnes et tableau'!$H$28</f>
        <v>13000.085552457393</v>
      </c>
      <c r="I784" s="97">
        <v>779</v>
      </c>
      <c r="J784" s="98">
        <f>'Donnes et tableau'!$G$38*COS(I784*PI()/180)+'Donnes et tableau'!$G$37</f>
        <v>-2424.8096254497264</v>
      </c>
      <c r="K784" s="99">
        <f>'Donnes et tableau'!$G$38*SIN(E784*PI()/180)+'Donnes et tableau'!$H$37</f>
        <v>-10714.16349648944</v>
      </c>
    </row>
    <row r="785" spans="1:11" x14ac:dyDescent="0.25">
      <c r="A785" s="84">
        <v>780</v>
      </c>
      <c r="B785" s="88">
        <f>'Donnes et tableau'!$G$20*COS(A785*PI()/180)+'Donnes et tableau'!$G$19</f>
        <v>22500.000000000007</v>
      </c>
      <c r="C785" s="88">
        <f>'Donnes et tableau'!$G$20*SIN(A785*PI()/180)+'Donnes et tableau'!$H$19</f>
        <v>11830.127018922189</v>
      </c>
      <c r="E785" s="92">
        <v>780</v>
      </c>
      <c r="F785" s="93">
        <f>'Donnes et tableau'!$G$29*COS(E785*PI()/180)+'Donnes et tableau'!$G$28</f>
        <v>-18249.999999999996</v>
      </c>
      <c r="G785" s="94">
        <f>'Donnes et tableau'!$G$29*SIN(E785*PI()/180)+'Donnes et tableau'!$H$28</f>
        <v>13031.088913245532</v>
      </c>
      <c r="I785" s="100">
        <v>780</v>
      </c>
      <c r="J785" s="101">
        <f>'Donnes et tableau'!$G$38*COS(I785*PI()/180)+'Donnes et tableau'!$G$37</f>
        <v>-2499.9999999999927</v>
      </c>
      <c r="K785" s="102">
        <f>'Donnes et tableau'!$G$38*SIN(E785*PI()/180)+'Donnes et tableau'!$H$37</f>
        <v>-10669.872981077811</v>
      </c>
    </row>
    <row r="786" spans="1:11" x14ac:dyDescent="0.25">
      <c r="A786" s="83">
        <v>781</v>
      </c>
      <c r="B786" s="87">
        <f>'Donnes et tableau'!$G$20*COS(A786*PI()/180)+'Donnes et tableau'!$G$19</f>
        <v>22424.048101231681</v>
      </c>
      <c r="C786" s="87">
        <f>'Donnes et tableau'!$G$20*SIN(A786*PI()/180)+'Donnes et tableau'!$H$19</f>
        <v>11873.098535696981</v>
      </c>
      <c r="E786" s="89">
        <v>781</v>
      </c>
      <c r="F786" s="90">
        <f>'Donnes et tableau'!$G$29*COS(E786*PI()/180)+'Donnes et tableau'!$G$28</f>
        <v>-18303.166329137821</v>
      </c>
      <c r="G786" s="91">
        <f>'Donnes et tableau'!$G$29*SIN(E786*PI()/180)+'Donnes et tableau'!$H$28</f>
        <v>13061.168974987886</v>
      </c>
      <c r="I786" s="97">
        <v>781</v>
      </c>
      <c r="J786" s="98">
        <f>'Donnes et tableau'!$G$38*COS(I786*PI()/180)+'Donnes et tableau'!$G$37</f>
        <v>-2575.9518987683182</v>
      </c>
      <c r="K786" s="99">
        <f>'Donnes et tableau'!$G$38*SIN(E786*PI()/180)+'Donnes et tableau'!$H$37</f>
        <v>-10626.901464303019</v>
      </c>
    </row>
    <row r="787" spans="1:11" x14ac:dyDescent="0.25">
      <c r="A787" s="84">
        <v>782</v>
      </c>
      <c r="B787" s="88">
        <f>'Donnes et tableau'!$G$20*COS(A787*PI()/180)+'Donnes et tableau'!$G$19</f>
        <v>22347.357813929455</v>
      </c>
      <c r="C787" s="88">
        <f>'Donnes et tableau'!$G$20*SIN(A787*PI()/180)+'Donnes et tableau'!$H$19</f>
        <v>11914.737964294633</v>
      </c>
      <c r="E787" s="92">
        <v>782</v>
      </c>
      <c r="F787" s="93">
        <f>'Donnes et tableau'!$G$29*COS(E787*PI()/180)+'Donnes et tableau'!$G$28</f>
        <v>-18356.849530249383</v>
      </c>
      <c r="G787" s="94">
        <f>'Donnes et tableau'!$G$29*SIN(E787*PI()/180)+'Donnes et tableau'!$H$28</f>
        <v>13090.316575006244</v>
      </c>
      <c r="I787" s="100">
        <v>782</v>
      </c>
      <c r="J787" s="101">
        <f>'Donnes et tableau'!$G$38*COS(I787*PI()/180)+'Donnes et tableau'!$G$37</f>
        <v>-2652.6421860705445</v>
      </c>
      <c r="K787" s="102">
        <f>'Donnes et tableau'!$G$38*SIN(E787*PI()/180)+'Donnes et tableau'!$H$37</f>
        <v>-10585.262035705367</v>
      </c>
    </row>
    <row r="788" spans="1:11" x14ac:dyDescent="0.25">
      <c r="A788" s="83">
        <v>783</v>
      </c>
      <c r="B788" s="87">
        <f>'Donnes et tableau'!$G$20*COS(A788*PI()/180)+'Donnes et tableau'!$G$19</f>
        <v>22269.952498697741</v>
      </c>
      <c r="C788" s="87">
        <f>'Donnes et tableau'!$G$20*SIN(A788*PI()/180)+'Donnes et tableau'!$H$19</f>
        <v>11955.032620941836</v>
      </c>
      <c r="E788" s="89">
        <v>783</v>
      </c>
      <c r="F788" s="90">
        <f>'Donnes et tableau'!$G$29*COS(E788*PI()/180)+'Donnes et tableau'!$G$28</f>
        <v>-18411.033250911583</v>
      </c>
      <c r="G788" s="91">
        <f>'Donnes et tableau'!$G$29*SIN(E788*PI()/180)+'Donnes et tableau'!$H$28</f>
        <v>13118.522834659285</v>
      </c>
      <c r="I788" s="97">
        <v>783</v>
      </c>
      <c r="J788" s="98">
        <f>'Donnes et tableau'!$G$38*COS(I788*PI()/180)+'Donnes et tableau'!$G$37</f>
        <v>-2730.0475013022597</v>
      </c>
      <c r="K788" s="99">
        <f>'Donnes et tableau'!$G$38*SIN(E788*PI()/180)+'Donnes et tableau'!$H$37</f>
        <v>-10544.967379058164</v>
      </c>
    </row>
    <row r="789" spans="1:11" x14ac:dyDescent="0.25">
      <c r="A789" s="84">
        <v>784</v>
      </c>
      <c r="B789" s="88">
        <f>'Donnes et tableau'!$G$20*COS(A789*PI()/180)+'Donnes et tableau'!$G$19</f>
        <v>22191.855733945391</v>
      </c>
      <c r="C789" s="88">
        <f>'Donnes et tableau'!$G$20*SIN(A789*PI()/180)+'Donnes et tableau'!$H$19</f>
        <v>11993.970231495834</v>
      </c>
      <c r="E789" s="92">
        <v>784</v>
      </c>
      <c r="F789" s="93">
        <f>'Donnes et tableau'!$G$29*COS(E789*PI()/180)+'Donnes et tableau'!$G$28</f>
        <v>-18465.700986238226</v>
      </c>
      <c r="G789" s="94">
        <f>'Donnes et tableau'!$G$29*SIN(E789*PI()/180)+'Donnes et tableau'!$H$28</f>
        <v>13145.779162047083</v>
      </c>
      <c r="I789" s="100">
        <v>784</v>
      </c>
      <c r="J789" s="101">
        <f>'Donnes et tableau'!$G$38*COS(I789*PI()/180)+'Donnes et tableau'!$G$37</f>
        <v>-2808.1442660546095</v>
      </c>
      <c r="K789" s="102">
        <f>'Donnes et tableau'!$G$38*SIN(E789*PI()/180)+'Donnes et tableau'!$H$37</f>
        <v>-10506.029768504166</v>
      </c>
    </row>
    <row r="790" spans="1:11" x14ac:dyDescent="0.25">
      <c r="A790" s="83">
        <v>785</v>
      </c>
      <c r="B790" s="87">
        <f>'Donnes et tableau'!$G$20*COS(A790*PI()/180)+'Donnes et tableau'!$G$19</f>
        <v>22113.091308703497</v>
      </c>
      <c r="C790" s="87">
        <f>'Donnes et tableau'!$G$20*SIN(A790*PI()/180)+'Donnes et tableau'!$H$19</f>
        <v>12031.538935183249</v>
      </c>
      <c r="E790" s="89">
        <v>785</v>
      </c>
      <c r="F790" s="90">
        <f>'Donnes et tableau'!$G$29*COS(E790*PI()/180)+'Donnes et tableau'!$G$28</f>
        <v>-18520.83608390755</v>
      </c>
      <c r="G790" s="91">
        <f>'Donnes et tableau'!$G$29*SIN(E790*PI()/180)+'Donnes et tableau'!$H$28</f>
        <v>13172.077254628275</v>
      </c>
      <c r="I790" s="97">
        <v>785</v>
      </c>
      <c r="J790" s="98">
        <f>'Donnes et tableau'!$G$38*COS(I790*PI()/180)+'Donnes et tableau'!$G$37</f>
        <v>-2886.9086912965026</v>
      </c>
      <c r="K790" s="99">
        <f>'Donnes et tableau'!$G$38*SIN(E790*PI()/180)+'Donnes et tableau'!$H$37</f>
        <v>-10468.461064816751</v>
      </c>
    </row>
    <row r="791" spans="1:11" x14ac:dyDescent="0.25">
      <c r="A791" s="84">
        <v>786</v>
      </c>
      <c r="B791" s="88">
        <f>'Donnes et tableau'!$G$20*COS(A791*PI()/180)+'Donnes et tableau'!$G$19</f>
        <v>22033.683215379006</v>
      </c>
      <c r="C791" s="88">
        <f>'Donnes et tableau'!$G$20*SIN(A791*PI()/180)+'Donnes et tableau'!$H$19</f>
        <v>12067.727288213002</v>
      </c>
      <c r="E791" s="92">
        <v>786</v>
      </c>
      <c r="F791" s="93">
        <f>'Donnes et tableau'!$G$29*COS(E791*PI()/180)+'Donnes et tableau'!$G$28</f>
        <v>-18576.421749234694</v>
      </c>
      <c r="G791" s="94">
        <f>'Donnes et tableau'!$G$29*SIN(E791*PI()/180)+'Donnes et tableau'!$H$28</f>
        <v>13197.409101749101</v>
      </c>
      <c r="I791" s="100">
        <v>786</v>
      </c>
      <c r="J791" s="101">
        <f>'Donnes et tableau'!$G$38*COS(I791*PI()/180)+'Donnes et tableau'!$G$37</f>
        <v>-2966.3167846209935</v>
      </c>
      <c r="K791" s="102">
        <f>'Donnes et tableau'!$G$38*SIN(E791*PI()/180)+'Donnes et tableau'!$H$37</f>
        <v>-10432.272711786998</v>
      </c>
    </row>
    <row r="792" spans="1:11" x14ac:dyDescent="0.25">
      <c r="A792" s="83">
        <v>787</v>
      </c>
      <c r="B792" s="87">
        <f>'Donnes et tableau'!$G$20*COS(A792*PI()/180)+'Donnes et tableau'!$G$19</f>
        <v>21953.655642446371</v>
      </c>
      <c r="C792" s="87">
        <f>'Donnes et tableau'!$G$20*SIN(A792*PI()/180)+'Donnes et tableau'!$H$19</f>
        <v>12102.524267262201</v>
      </c>
      <c r="E792" s="89">
        <v>787</v>
      </c>
      <c r="F792" s="90">
        <f>'Donnes et tableau'!$G$29*COS(E792*PI()/180)+'Donnes et tableau'!$G$28</f>
        <v>-18632.44105028754</v>
      </c>
      <c r="G792" s="91">
        <f>'Donnes et tableau'!$G$29*SIN(E792*PI()/180)+'Donnes et tableau'!$H$28</f>
        <v>13221.766987083542</v>
      </c>
      <c r="I792" s="97">
        <v>787</v>
      </c>
      <c r="J792" s="98">
        <f>'Donnes et tableau'!$G$38*COS(I792*PI()/180)+'Donnes et tableau'!$G$37</f>
        <v>-3046.3443575536294</v>
      </c>
      <c r="K792" s="99">
        <f>'Donnes et tableau'!$G$38*SIN(E792*PI()/180)+'Donnes et tableau'!$H$37</f>
        <v>-10397.475732737799</v>
      </c>
    </row>
    <row r="793" spans="1:11" x14ac:dyDescent="0.25">
      <c r="A793" s="84">
        <v>788</v>
      </c>
      <c r="B793" s="88">
        <f>'Donnes et tableau'!$G$20*COS(A793*PI()/180)+'Donnes et tableau'!$G$19</f>
        <v>21873.032967079569</v>
      </c>
      <c r="C793" s="88">
        <f>'Donnes et tableau'!$G$20*SIN(A793*PI()/180)+'Donnes et tableau'!$H$19</f>
        <v>12135.919272833933</v>
      </c>
      <c r="E793" s="92">
        <v>788</v>
      </c>
      <c r="F793" s="93">
        <f>'Donnes et tableau'!$G$29*COS(E793*PI()/180)+'Donnes et tableau'!$G$28</f>
        <v>-18688.876923044303</v>
      </c>
      <c r="G793" s="94">
        <f>'Donnes et tableau'!$G$29*SIN(E793*PI()/180)+'Donnes et tableau'!$H$28</f>
        <v>13245.143490983754</v>
      </c>
      <c r="I793" s="100">
        <v>788</v>
      </c>
      <c r="J793" s="101">
        <f>'Donnes et tableau'!$G$38*COS(I793*PI()/180)+'Donnes et tableau'!$G$37</f>
        <v>-3126.9670329204328</v>
      </c>
      <c r="K793" s="102">
        <f>'Donnes et tableau'!$G$38*SIN(E793*PI()/180)+'Donnes et tableau'!$H$37</f>
        <v>-10364.080727166067</v>
      </c>
    </row>
    <row r="794" spans="1:11" x14ac:dyDescent="0.25">
      <c r="A794" s="83">
        <v>789</v>
      </c>
      <c r="B794" s="87">
        <f>'Donnes et tableau'!$G$20*COS(A794*PI()/180)+'Donnes et tableau'!$G$19</f>
        <v>21791.839747726495</v>
      </c>
      <c r="C794" s="87">
        <f>'Donnes et tableau'!$G$20*SIN(A794*PI()/180)+'Donnes et tableau'!$H$19</f>
        <v>12167.902132486011</v>
      </c>
      <c r="E794" s="89">
        <v>789</v>
      </c>
      <c r="F794" s="90">
        <f>'Donnes et tableau'!$G$29*COS(E794*PI()/180)+'Donnes et tableau'!$G$28</f>
        <v>-18745.712176591453</v>
      </c>
      <c r="G794" s="91">
        <f>'Donnes et tableau'!$G$29*SIN(E794*PI()/180)+'Donnes et tableau'!$H$28</f>
        <v>13267.531492740207</v>
      </c>
      <c r="I794" s="97">
        <v>789</v>
      </c>
      <c r="J794" s="98">
        <f>'Donnes et tableau'!$G$38*COS(I794*PI()/180)+'Donnes et tableau'!$G$37</f>
        <v>-3208.1602522735029</v>
      </c>
      <c r="K794" s="99">
        <f>'Donnes et tableau'!$G$38*SIN(E794*PI()/180)+'Donnes et tableau'!$H$37</f>
        <v>-10332.097867513989</v>
      </c>
    </row>
    <row r="795" spans="1:11" x14ac:dyDescent="0.25">
      <c r="A795" s="84">
        <v>790</v>
      </c>
      <c r="B795" s="88">
        <f>'Donnes et tableau'!$G$20*COS(A795*PI()/180)+'Donnes et tableau'!$G$19</f>
        <v>21710.100716628345</v>
      </c>
      <c r="C795" s="88">
        <f>'Donnes et tableau'!$G$20*SIN(A795*PI()/180)+'Donnes et tableau'!$H$19</f>
        <v>12198.463103929542</v>
      </c>
      <c r="E795" s="92">
        <v>790</v>
      </c>
      <c r="F795" s="93">
        <f>'Donnes et tableau'!$G$29*COS(E795*PI()/180)+'Donnes et tableau'!$G$28</f>
        <v>-18802.929498360158</v>
      </c>
      <c r="G795" s="94">
        <f>'Donnes et tableau'!$G$29*SIN(E795*PI()/180)+'Donnes et tableau'!$H$28</f>
        <v>13288.92417275068</v>
      </c>
      <c r="I795" s="100">
        <v>790</v>
      </c>
      <c r="J795" s="101">
        <f>'Donnes et tableau'!$G$38*COS(I795*PI()/180)+'Donnes et tableau'!$G$37</f>
        <v>-3289.8992833716557</v>
      </c>
      <c r="K795" s="102">
        <f>'Donnes et tableau'!$G$38*SIN(E795*PI()/180)+'Donnes et tableau'!$H$37</f>
        <v>-10301.536896070458</v>
      </c>
    </row>
    <row r="796" spans="1:11" x14ac:dyDescent="0.25">
      <c r="A796" s="83">
        <v>791</v>
      </c>
      <c r="B796" s="87">
        <f>'Donnes et tableau'!$G$20*COS(A796*PI()/180)+'Donnes et tableau'!$G$19</f>
        <v>21627.840772285788</v>
      </c>
      <c r="C796" s="87">
        <f>'Donnes et tableau'!$G$20*SIN(A796*PI()/180)+'Donnes et tableau'!$H$19</f>
        <v>12227.592877996582</v>
      </c>
      <c r="E796" s="89">
        <v>791</v>
      </c>
      <c r="F796" s="90">
        <f>'Donnes et tableau'!$G$29*COS(E796*PI()/180)+'Donnes et tableau'!$G$28</f>
        <v>-18860.511459399946</v>
      </c>
      <c r="G796" s="91">
        <f>'Donnes et tableau'!$G$29*SIN(E796*PI()/180)+'Donnes et tableau'!$H$28</f>
        <v>13309.315014597607</v>
      </c>
      <c r="I796" s="97">
        <v>791</v>
      </c>
      <c r="J796" s="98">
        <f>'Donnes et tableau'!$G$38*COS(I796*PI()/180)+'Donnes et tableau'!$G$37</f>
        <v>-3372.1592277142108</v>
      </c>
      <c r="K796" s="99">
        <f>'Donnes et tableau'!$G$38*SIN(E796*PI()/180)+'Donnes et tableau'!$H$37</f>
        <v>-10272.407122003418</v>
      </c>
    </row>
    <row r="797" spans="1:11" x14ac:dyDescent="0.25">
      <c r="A797" s="84">
        <v>792</v>
      </c>
      <c r="B797" s="88">
        <f>'Donnes et tableau'!$G$20*COS(A797*PI()/180)+'Donnes et tableau'!$G$19</f>
        <v>21545.08497187473</v>
      </c>
      <c r="C797" s="88">
        <f>'Donnes et tableau'!$G$20*SIN(A797*PI()/180)+'Donnes et tableau'!$H$19</f>
        <v>12255.282581475771</v>
      </c>
      <c r="E797" s="92">
        <v>792</v>
      </c>
      <c r="F797" s="93">
        <f>'Donnes et tableau'!$G$29*COS(E797*PI()/180)+'Donnes et tableau'!$G$28</f>
        <v>-18918.440519687687</v>
      </c>
      <c r="G797" s="94">
        <f>'Donnes et tableau'!$G$29*SIN(E797*PI()/180)+'Donnes et tableau'!$H$28</f>
        <v>13328.697807033039</v>
      </c>
      <c r="I797" s="100">
        <v>792</v>
      </c>
      <c r="J797" s="101">
        <f>'Donnes et tableau'!$G$38*COS(I797*PI()/180)+'Donnes et tableau'!$G$37</f>
        <v>-3454.9150281252687</v>
      </c>
      <c r="K797" s="102">
        <f>'Donnes et tableau'!$G$38*SIN(E797*PI()/180)+'Donnes et tableau'!$H$37</f>
        <v>-10244.717418524229</v>
      </c>
    </row>
    <row r="798" spans="1:11" x14ac:dyDescent="0.25">
      <c r="A798" s="83">
        <v>793</v>
      </c>
      <c r="B798" s="87">
        <f>'Donnes et tableau'!$G$20*COS(A798*PI()/180)+'Donnes et tableau'!$G$19</f>
        <v>21461.858523613682</v>
      </c>
      <c r="C798" s="87">
        <f>'Donnes et tableau'!$G$20*SIN(A798*PI()/180)+'Donnes et tableau'!$H$19</f>
        <v>12281.523779815177</v>
      </c>
      <c r="E798" s="89">
        <v>793</v>
      </c>
      <c r="F798" s="90">
        <f>'Donnes et tableau'!$G$29*COS(E798*PI()/180)+'Donnes et tableau'!$G$28</f>
        <v>-18976.699033470421</v>
      </c>
      <c r="G798" s="91">
        <f>'Donnes et tableau'!$G$29*SIN(E798*PI()/180)+'Donnes et tableau'!$H$28</f>
        <v>13347.066645870626</v>
      </c>
      <c r="I798" s="97">
        <v>793</v>
      </c>
      <c r="J798" s="98">
        <f>'Donnes et tableau'!$G$38*COS(I798*PI()/180)+'Donnes et tableau'!$G$37</f>
        <v>-3538.1414763863168</v>
      </c>
      <c r="K798" s="99">
        <f>'Donnes et tableau'!$G$38*SIN(E798*PI()/180)+'Donnes et tableau'!$H$37</f>
        <v>-10218.476220184823</v>
      </c>
    </row>
    <row r="799" spans="1:11" x14ac:dyDescent="0.25">
      <c r="A799" s="84">
        <v>794</v>
      </c>
      <c r="B799" s="88">
        <f>'Donnes et tableau'!$G$20*COS(A799*PI()/180)+'Donnes et tableau'!$G$19</f>
        <v>21378.186779085001</v>
      </c>
      <c r="C799" s="88">
        <f>'Donnes et tableau'!$G$20*SIN(A799*PI()/180)+'Donnes et tableau'!$H$19</f>
        <v>12306.308479691594</v>
      </c>
      <c r="E799" s="92">
        <v>794</v>
      </c>
      <c r="F799" s="93">
        <f>'Donnes et tableau'!$G$29*COS(E799*PI()/180)+'Donnes et tableau'!$G$28</f>
        <v>-19035.269254640501</v>
      </c>
      <c r="G799" s="94">
        <f>'Donnes et tableau'!$G$29*SIN(E799*PI()/180)+'Donnes et tableau'!$H$28</f>
        <v>13364.415935784114</v>
      </c>
      <c r="I799" s="100">
        <v>794</v>
      </c>
      <c r="J799" s="101">
        <f>'Donnes et tableau'!$G$38*COS(I799*PI()/180)+'Donnes et tableau'!$G$37</f>
        <v>-3621.8132209149994</v>
      </c>
      <c r="K799" s="102">
        <f>'Donnes et tableau'!$G$38*SIN(E799*PI()/180)+'Donnes et tableau'!$H$37</f>
        <v>-10193.691520308406</v>
      </c>
    </row>
    <row r="800" spans="1:11" x14ac:dyDescent="0.25">
      <c r="A800" s="83">
        <v>795</v>
      </c>
      <c r="B800" s="87">
        <f>'Donnes et tableau'!$G$20*COS(A800*PI()/180)+'Donnes et tableau'!$G$19</f>
        <v>21294.095225512614</v>
      </c>
      <c r="C800" s="87">
        <f>'Donnes et tableau'!$G$20*SIN(A800*PI()/180)+'Donnes et tableau'!$H$19</f>
        <v>12329.629131445339</v>
      </c>
      <c r="E800" s="89">
        <v>795</v>
      </c>
      <c r="F800" s="90">
        <f>'Donnes et tableau'!$G$29*COS(E800*PI()/180)+'Donnes et tableau'!$G$28</f>
        <v>-19094.133342141169</v>
      </c>
      <c r="G800" s="91">
        <f>'Donnes et tableau'!$G$29*SIN(E800*PI()/180)+'Donnes et tableau'!$H$28</f>
        <v>13380.740392011738</v>
      </c>
      <c r="I800" s="97">
        <v>795</v>
      </c>
      <c r="J800" s="98">
        <f>'Donnes et tableau'!$G$38*COS(I800*PI()/180)+'Donnes et tableau'!$G$37</f>
        <v>-3705.904774487386</v>
      </c>
      <c r="K800" s="99">
        <f>'Donnes et tableau'!$G$38*SIN(E800*PI()/180)+'Donnes et tableau'!$H$37</f>
        <v>-10170.370868554661</v>
      </c>
    </row>
    <row r="801" spans="1:11" x14ac:dyDescent="0.25">
      <c r="A801" s="84">
        <v>796</v>
      </c>
      <c r="B801" s="88">
        <f>'Donnes et tableau'!$G$20*COS(A801*PI()/180)+'Donnes et tableau'!$G$19</f>
        <v>21209.609477998336</v>
      </c>
      <c r="C801" s="88">
        <f>'Donnes et tableau'!$G$20*SIN(A801*PI()/180)+'Donnes et tableau'!$H$19</f>
        <v>12351.478631379983</v>
      </c>
      <c r="E801" s="92">
        <v>796</v>
      </c>
      <c r="F801" s="93">
        <f>'Donnes et tableau'!$G$29*COS(E801*PI()/180)+'Donnes et tableau'!$G$28</f>
        <v>-19153.273365401164</v>
      </c>
      <c r="G801" s="94">
        <f>'Donnes et tableau'!$G$29*SIN(E801*PI()/180)+'Donnes et tableau'!$H$28</f>
        <v>13396.035041965988</v>
      </c>
      <c r="I801" s="100">
        <v>796</v>
      </c>
      <c r="J801" s="101">
        <f>'Donnes et tableau'!$G$38*COS(I801*PI()/180)+'Donnes et tableau'!$G$37</f>
        <v>-3790.3905220016636</v>
      </c>
      <c r="K801" s="102">
        <f>'Donnes et tableau'!$G$38*SIN(E801*PI()/180)+'Donnes et tableau'!$H$37</f>
        <v>-10148.521368620017</v>
      </c>
    </row>
    <row r="802" spans="1:11" x14ac:dyDescent="0.25">
      <c r="A802" s="83">
        <v>797</v>
      </c>
      <c r="B802" s="87">
        <f>'Donnes et tableau'!$G$20*COS(A802*PI()/180)+'Donnes et tableau'!$G$19</f>
        <v>21124.755271719328</v>
      </c>
      <c r="C802" s="87">
        <f>'Donnes et tableau'!$G$20*SIN(A802*PI()/180)+'Donnes et tableau'!$H$19</f>
        <v>12371.850323926175</v>
      </c>
      <c r="E802" s="89">
        <v>797</v>
      </c>
      <c r="F802" s="90">
        <f>'Donnes et tableau'!$G$29*COS(E802*PI()/180)+'Donnes et tableau'!$G$28</f>
        <v>-19212.671309796471</v>
      </c>
      <c r="G802" s="91">
        <f>'Donnes et tableau'!$G$29*SIN(E802*PI()/180)+'Donnes et tableau'!$H$28</f>
        <v>13410.295226748323</v>
      </c>
      <c r="I802" s="97">
        <v>797</v>
      </c>
      <c r="J802" s="98">
        <f>'Donnes et tableau'!$G$38*COS(I802*PI()/180)+'Donnes et tableau'!$G$37</f>
        <v>-3875.244728280672</v>
      </c>
      <c r="K802" s="99">
        <f>'Donnes et tableau'!$G$38*SIN(E802*PI()/180)+'Donnes et tableau'!$H$37</f>
        <v>-10128.149676073825</v>
      </c>
    </row>
    <row r="803" spans="1:11" x14ac:dyDescent="0.25">
      <c r="A803" s="84">
        <v>798</v>
      </c>
      <c r="B803" s="88">
        <f>'Donnes et tableau'!$G$20*COS(A803*PI()/180)+'Donnes et tableau'!$G$19</f>
        <v>21039.558454088805</v>
      </c>
      <c r="C803" s="88">
        <f>'Donnes et tableau'!$G$20*SIN(A803*PI()/180)+'Donnes et tableau'!$H$19</f>
        <v>12390.738003669027</v>
      </c>
      <c r="E803" s="92">
        <v>798</v>
      </c>
      <c r="F803" s="93">
        <f>'Donnes et tableau'!$G$29*COS(E803*PI()/180)+'Donnes et tableau'!$G$28</f>
        <v>-19272.309082137836</v>
      </c>
      <c r="G803" s="94">
        <f>'Donnes et tableau'!$G$29*SIN(E803*PI()/180)+'Donnes et tableau'!$H$28</f>
        <v>13423.516602568317</v>
      </c>
      <c r="I803" s="100">
        <v>798</v>
      </c>
      <c r="J803" s="101">
        <f>'Donnes et tableau'!$G$38*COS(I803*PI()/180)+'Donnes et tableau'!$G$37</f>
        <v>-3960.4415459111951</v>
      </c>
      <c r="K803" s="102">
        <f>'Donnes et tableau'!$G$38*SIN(E803*PI()/180)+'Donnes et tableau'!$H$37</f>
        <v>-10109.261996330973</v>
      </c>
    </row>
    <row r="804" spans="1:11" x14ac:dyDescent="0.25">
      <c r="A804" s="83">
        <v>799</v>
      </c>
      <c r="B804" s="87">
        <f>'Donnes et tableau'!$G$20*COS(A804*PI()/180)+'Donnes et tableau'!$G$19</f>
        <v>20954.044976882727</v>
      </c>
      <c r="C804" s="87">
        <f>'Donnes et tableau'!$G$20*SIN(A804*PI()/180)+'Donnes et tableau'!$H$19</f>
        <v>12408.13591723832</v>
      </c>
      <c r="E804" s="89">
        <v>799</v>
      </c>
      <c r="F804" s="90">
        <f>'Donnes et tableau'!$G$29*COS(E804*PI()/180)+'Donnes et tableau'!$G$28</f>
        <v>-19332.16851618209</v>
      </c>
      <c r="G804" s="91">
        <f>'Donnes et tableau'!$G$29*SIN(E804*PI()/180)+'Donnes et tableau'!$H$28</f>
        <v>13435.695142066823</v>
      </c>
      <c r="I804" s="97">
        <v>799</v>
      </c>
      <c r="J804" s="98">
        <f>'Donnes et tableau'!$G$38*COS(I804*PI()/180)+'Donnes et tableau'!$G$37</f>
        <v>-4045.9550231172707</v>
      </c>
      <c r="K804" s="99">
        <f>'Donnes et tableau'!$G$38*SIN(E804*PI()/180)+'Donnes et tableau'!$H$37</f>
        <v>-10091.86408276168</v>
      </c>
    </row>
    <row r="805" spans="1:11" x14ac:dyDescent="0.25">
      <c r="A805" s="84">
        <v>800</v>
      </c>
      <c r="B805" s="88">
        <f>'Donnes et tableau'!$G$20*COS(A805*PI()/180)+'Donnes et tableau'!$G$19</f>
        <v>20868.240888334654</v>
      </c>
      <c r="C805" s="88">
        <f>'Donnes et tableau'!$G$20*SIN(A805*PI()/180)+'Donnes et tableau'!$H$19</f>
        <v>12424.038765061039</v>
      </c>
      <c r="E805" s="92">
        <v>800</v>
      </c>
      <c r="F805" s="93">
        <f>'Donnes et tableau'!$G$29*COS(E805*PI()/180)+'Donnes et tableau'!$G$28</f>
        <v>-19392.231378165743</v>
      </c>
      <c r="G805" s="94">
        <f>'Donnes et tableau'!$G$29*SIN(E805*PI()/180)+'Donnes et tableau'!$H$28</f>
        <v>13446.827135542728</v>
      </c>
      <c r="I805" s="100">
        <v>800</v>
      </c>
      <c r="J805" s="101">
        <f>'Donnes et tableau'!$G$38*COS(I805*PI()/180)+'Donnes et tableau'!$G$37</f>
        <v>-4131.7591116653466</v>
      </c>
      <c r="K805" s="102">
        <f>'Donnes et tableau'!$G$38*SIN(E805*PI()/180)+'Donnes et tableau'!$H$37</f>
        <v>-10075.961234938961</v>
      </c>
    </row>
    <row r="806" spans="1:11" x14ac:dyDescent="0.25">
      <c r="A806" s="83">
        <v>801</v>
      </c>
      <c r="B806" s="87">
        <f>'Donnes et tableau'!$G$20*COS(A806*PI()/180)+'Donnes et tableau'!$G$19</f>
        <v>20782.172325201162</v>
      </c>
      <c r="C806" s="87">
        <f>'Donnes et tableau'!$G$20*SIN(A806*PI()/180)+'Donnes et tableau'!$H$19</f>
        <v>12438.441702975688</v>
      </c>
      <c r="E806" s="89">
        <v>801</v>
      </c>
      <c r="F806" s="90">
        <f>'Donnes et tableau'!$G$29*COS(E806*PI()/180)+'Donnes et tableau'!$G$28</f>
        <v>-19452.479372359187</v>
      </c>
      <c r="G806" s="91">
        <f>'Donnes et tableau'!$G$29*SIN(E806*PI()/180)+'Donnes et tableau'!$H$28</f>
        <v>13456.909192082981</v>
      </c>
      <c r="I806" s="97">
        <v>801</v>
      </c>
      <c r="J806" s="98">
        <f>'Donnes et tableau'!$G$38*COS(I806*PI()/180)+'Donnes et tableau'!$G$37</f>
        <v>-4217.8276747988384</v>
      </c>
      <c r="K806" s="99">
        <f>'Donnes et tableau'!$G$38*SIN(E806*PI()/180)+'Donnes et tableau'!$H$37</f>
        <v>-10061.558297024312</v>
      </c>
    </row>
    <row r="807" spans="1:11" x14ac:dyDescent="0.25">
      <c r="A807" s="84">
        <v>802</v>
      </c>
      <c r="B807" s="88">
        <f>'Donnes et tableau'!$G$20*COS(A807*PI()/180)+'Donnes et tableau'!$G$19</f>
        <v>20695.865504800331</v>
      </c>
      <c r="C807" s="88">
        <f>'Donnes et tableau'!$G$20*SIN(A807*PI()/180)+'Donnes et tableau'!$H$19</f>
        <v>12451.340343707852</v>
      </c>
      <c r="E807" s="92">
        <v>802</v>
      </c>
      <c r="F807" s="93">
        <f>'Donnes et tableau'!$G$29*COS(E807*PI()/180)+'Donnes et tableau'!$G$28</f>
        <v>-19512.89414663977</v>
      </c>
      <c r="G807" s="94">
        <f>'Donnes et tableau'!$G$29*SIN(E807*PI()/180)+'Donnes et tableau'!$H$28</f>
        <v>13465.938240595497</v>
      </c>
      <c r="I807" s="100">
        <v>802</v>
      </c>
      <c r="J807" s="101">
        <f>'Donnes et tableau'!$G$38*COS(I807*PI()/180)+'Donnes et tableau'!$G$37</f>
        <v>-4304.1344951996689</v>
      </c>
      <c r="K807" s="102">
        <f>'Donnes et tableau'!$G$38*SIN(E807*PI()/180)+'Donnes et tableau'!$H$37</f>
        <v>-10048.659656292148</v>
      </c>
    </row>
    <row r="808" spans="1:11" x14ac:dyDescent="0.25">
      <c r="A808" s="83">
        <v>803</v>
      </c>
      <c r="B808" s="87">
        <f>'Donnes et tableau'!$G$20*COS(A808*PI()/180)+'Donnes et tableau'!$G$19</f>
        <v>20609.346717025739</v>
      </c>
      <c r="C808" s="87">
        <f>'Donnes et tableau'!$G$20*SIN(A808*PI()/180)+'Donnes et tableau'!$H$19</f>
        <v>12462.73075820661</v>
      </c>
      <c r="E808" s="89">
        <v>803</v>
      </c>
      <c r="F808" s="90">
        <f>'Donnes et tableau'!$G$29*COS(E808*PI()/180)+'Donnes et tableau'!$G$28</f>
        <v>-19573.457298081983</v>
      </c>
      <c r="G808" s="91">
        <f>'Donnes et tableau'!$G$29*SIN(E808*PI()/180)+'Donnes et tableau'!$H$28</f>
        <v>13473.911530744626</v>
      </c>
      <c r="I808" s="97">
        <v>803</v>
      </c>
      <c r="J808" s="98">
        <f>'Donnes et tableau'!$G$38*COS(I808*PI()/180)+'Donnes et tableau'!$G$37</f>
        <v>-4390.6532829742628</v>
      </c>
      <c r="K808" s="99">
        <f>'Donnes et tableau'!$G$38*SIN(E808*PI()/180)+'Donnes et tableau'!$H$37</f>
        <v>-10037.26924179339</v>
      </c>
    </row>
    <row r="809" spans="1:11" x14ac:dyDescent="0.25">
      <c r="A809" s="84">
        <v>804</v>
      </c>
      <c r="B809" s="88">
        <f>'Donnes et tableau'!$G$20*COS(A809*PI()/180)+'Donnes et tableau'!$G$19</f>
        <v>20522.642316338264</v>
      </c>
      <c r="C809" s="88">
        <f>'Donnes et tableau'!$G$20*SIN(A809*PI()/180)+'Donnes et tableau'!$H$19</f>
        <v>12472.609476841368</v>
      </c>
      <c r="E809" s="92">
        <v>804</v>
      </c>
      <c r="F809" s="93">
        <f>'Donnes et tableau'!$G$29*COS(E809*PI()/180)+'Donnes et tableau'!$G$28</f>
        <v>-19634.150378563216</v>
      </c>
      <c r="G809" s="94">
        <f>'Donnes et tableau'!$G$29*SIN(E809*PI()/180)+'Donnes et tableau'!$H$28</f>
        <v>13480.826633788956</v>
      </c>
      <c r="I809" s="100">
        <v>804</v>
      </c>
      <c r="J809" s="101">
        <f>'Donnes et tableau'!$G$38*COS(I809*PI()/180)+'Donnes et tableau'!$G$37</f>
        <v>-4477.3576836617358</v>
      </c>
      <c r="K809" s="102">
        <f>'Donnes et tableau'!$G$38*SIN(E809*PI()/180)+'Donnes et tableau'!$H$37</f>
        <v>-10027.390523158632</v>
      </c>
    </row>
    <row r="810" spans="1:11" x14ac:dyDescent="0.25">
      <c r="A810" s="83">
        <v>805</v>
      </c>
      <c r="B810" s="87">
        <f>'Donnes et tableau'!$G$20*COS(A810*PI()/180)+'Donnes et tableau'!$G$19</f>
        <v>20435.778713738295</v>
      </c>
      <c r="C810" s="87">
        <f>'Donnes et tableau'!$G$20*SIN(A810*PI()/180)+'Donnes et tableau'!$H$19</f>
        <v>12480.973490458728</v>
      </c>
      <c r="E810" s="89">
        <v>805</v>
      </c>
      <c r="F810" s="90">
        <f>'Donnes et tableau'!$G$29*COS(E810*PI()/180)+'Donnes et tableau'!$G$28</f>
        <v>-19694.954900383196</v>
      </c>
      <c r="G810" s="91">
        <f>'Donnes et tableau'!$G$29*SIN(E810*PI()/180)+'Donnes et tableau'!$H$28</f>
        <v>13486.681443321109</v>
      </c>
      <c r="I810" s="97">
        <v>805</v>
      </c>
      <c r="J810" s="98">
        <f>'Donnes et tableau'!$G$38*COS(I810*PI()/180)+'Donnes et tableau'!$G$37</f>
        <v>-4564.2212862617071</v>
      </c>
      <c r="K810" s="99">
        <f>'Donnes et tableau'!$G$38*SIN(E810*PI()/180)+'Donnes et tableau'!$H$37</f>
        <v>-10019.026509541272</v>
      </c>
    </row>
    <row r="811" spans="1:11" x14ac:dyDescent="0.25">
      <c r="A811" s="84">
        <v>806</v>
      </c>
      <c r="B811" s="88">
        <f>'Donnes et tableau'!$G$20*COS(A811*PI()/180)+'Donnes et tableau'!$G$19</f>
        <v>20348.782368720633</v>
      </c>
      <c r="C811" s="88">
        <f>'Donnes et tableau'!$G$20*SIN(A811*PI()/180)+'Donnes et tableau'!$H$19</f>
        <v>12487.820251299119</v>
      </c>
      <c r="E811" s="92">
        <v>806</v>
      </c>
      <c r="F811" s="93">
        <f>'Donnes et tableau'!$G$29*COS(E811*PI()/180)+'Donnes et tableau'!$G$28</f>
        <v>-19755.852341895556</v>
      </c>
      <c r="G811" s="94">
        <f>'Donnes et tableau'!$G$29*SIN(E811*PI()/180)+'Donnes et tableau'!$H$28</f>
        <v>13491.474175909385</v>
      </c>
      <c r="I811" s="100">
        <v>806</v>
      </c>
      <c r="J811" s="101">
        <f>'Donnes et tableau'!$G$38*COS(I811*PI()/180)+'Donnes et tableau'!$G$37</f>
        <v>-4651.2176312793654</v>
      </c>
      <c r="K811" s="102">
        <f>'Donnes et tableau'!$G$38*SIN(E811*PI()/180)+'Donnes et tableau'!$H$37</f>
        <v>-10012.179748700881</v>
      </c>
    </row>
    <row r="812" spans="1:11" x14ac:dyDescent="0.25">
      <c r="A812" s="83">
        <v>807</v>
      </c>
      <c r="B812" s="87">
        <f>'Donnes et tableau'!$G$20*COS(A812*PI()/180)+'Donnes et tableau'!$G$19</f>
        <v>20261.679781214716</v>
      </c>
      <c r="C812" s="87">
        <f>'Donnes et tableau'!$G$20*SIN(A812*PI()/180)+'Donnes et tableau'!$H$19</f>
        <v>12493.14767377287</v>
      </c>
      <c r="E812" s="89">
        <v>807</v>
      </c>
      <c r="F812" s="90">
        <f>'Donnes et tableau'!$G$29*COS(E812*PI()/180)+'Donnes et tableau'!$G$28</f>
        <v>-19816.824153149701</v>
      </c>
      <c r="G812" s="91">
        <f>'Donnes et tableau'!$G$29*SIN(E812*PI()/180)+'Donnes et tableau'!$H$28</f>
        <v>13495.203371641008</v>
      </c>
      <c r="I812" s="97">
        <v>807</v>
      </c>
      <c r="J812" s="98">
        <f>'Donnes et tableau'!$G$38*COS(I812*PI()/180)+'Donnes et tableau'!$G$37</f>
        <v>-4738.3202187852858</v>
      </c>
      <c r="K812" s="99">
        <f>'Donnes et tableau'!$G$38*SIN(E812*PI()/180)+'Donnes et tableau'!$H$37</f>
        <v>-10006.85232622713</v>
      </c>
    </row>
    <row r="813" spans="1:11" x14ac:dyDescent="0.25">
      <c r="A813" s="84">
        <v>808</v>
      </c>
      <c r="B813" s="88">
        <f>'Donnes et tableau'!$G$20*COS(A813*PI()/180)+'Donnes et tableau'!$G$19</f>
        <v>20174.497483512507</v>
      </c>
      <c r="C813" s="88">
        <f>'Donnes et tableau'!$G$20*SIN(A813*PI()/180)+'Donnes et tableau'!$H$19</f>
        <v>12496.954135095479</v>
      </c>
      <c r="E813" s="92">
        <v>808</v>
      </c>
      <c r="F813" s="93">
        <f>'Donnes et tableau'!$G$29*COS(E813*PI()/180)+'Donnes et tableau'!$G$28</f>
        <v>-19877.851761541246</v>
      </c>
      <c r="G813" s="94">
        <f>'Donnes et tableau'!$G$29*SIN(E813*PI()/180)+'Donnes et tableau'!$H$28</f>
        <v>13497.867894566836</v>
      </c>
      <c r="I813" s="100">
        <v>808</v>
      </c>
      <c r="J813" s="101">
        <f>'Donnes et tableau'!$G$38*COS(I813*PI()/180)+'Donnes et tableau'!$G$37</f>
        <v>-4825.5025164874942</v>
      </c>
      <c r="K813" s="102">
        <f>'Donnes et tableau'!$G$38*SIN(E813*PI()/180)+'Donnes et tableau'!$H$37</f>
        <v>-10003.045864904521</v>
      </c>
    </row>
    <row r="814" spans="1:11" x14ac:dyDescent="0.25">
      <c r="A814" s="83">
        <v>809</v>
      </c>
      <c r="B814" s="87">
        <f>'Donnes et tableau'!$G$20*COS(A814*PI()/180)+'Donnes et tableau'!$G$19</f>
        <v>20087.262032186423</v>
      </c>
      <c r="C814" s="87">
        <f>'Donnes et tableau'!$G$20*SIN(A814*PI()/180)+'Donnes et tableau'!$H$19</f>
        <v>12499.238475781956</v>
      </c>
      <c r="E814" s="89">
        <v>809</v>
      </c>
      <c r="F814" s="90">
        <f>'Donnes et tableau'!$G$29*COS(E814*PI()/180)+'Donnes et tableau'!$G$28</f>
        <v>-19938.916577469503</v>
      </c>
      <c r="G814" s="91">
        <f>'Donnes et tableau'!$G$29*SIN(E814*PI()/180)+'Donnes et tableau'!$H$28</f>
        <v>13499.46693304737</v>
      </c>
      <c r="I814" s="97">
        <v>809</v>
      </c>
      <c r="J814" s="98">
        <f>'Donnes et tableau'!$G$38*COS(I814*PI()/180)+'Donnes et tableau'!$G$37</f>
        <v>-4912.7379678135767</v>
      </c>
      <c r="K814" s="99">
        <f>'Donnes et tableau'!$G$38*SIN(E814*PI()/180)+'Donnes et tableau'!$H$37</f>
        <v>-10000.761524218044</v>
      </c>
    </row>
    <row r="815" spans="1:11" x14ac:dyDescent="0.25">
      <c r="A815" s="84">
        <v>810</v>
      </c>
      <c r="B815" s="88">
        <f>'Donnes et tableau'!$G$20*COS(A815*PI()/180)+'Donnes et tableau'!$G$19</f>
        <v>20000.000000000011</v>
      </c>
      <c r="C815" s="88">
        <f>'Donnes et tableau'!$G$20*SIN(A815*PI()/180)+'Donnes et tableau'!$H$19</f>
        <v>12500</v>
      </c>
      <c r="E815" s="92">
        <v>810</v>
      </c>
      <c r="F815" s="93">
        <f>'Donnes et tableau'!$G$29*COS(E815*PI()/180)+'Donnes et tableau'!$G$28</f>
        <v>-19999.999999999993</v>
      </c>
      <c r="G815" s="94">
        <f>'Donnes et tableau'!$G$29*SIN(E815*PI()/180)+'Donnes et tableau'!$H$28</f>
        <v>13500</v>
      </c>
      <c r="I815" s="100">
        <v>810</v>
      </c>
      <c r="J815" s="101">
        <f>'Donnes et tableau'!$G$38*COS(I815*PI()/180)+'Donnes et tableau'!$G$37</f>
        <v>-4999.9999999999882</v>
      </c>
      <c r="K815" s="102">
        <f>'Donnes et tableau'!$G$38*SIN(E815*PI()/180)+'Donnes et tableau'!$H$37</f>
        <v>-10000</v>
      </c>
    </row>
    <row r="816" spans="1:11" x14ac:dyDescent="0.25">
      <c r="A816" s="83">
        <v>811</v>
      </c>
      <c r="B816" s="87">
        <f>'Donnes et tableau'!$G$20*COS(A816*PI()/180)+'Donnes et tableau'!$G$19</f>
        <v>19912.73796781358</v>
      </c>
      <c r="C816" s="87">
        <f>'Donnes et tableau'!$G$20*SIN(A816*PI()/180)+'Donnes et tableau'!$H$19</f>
        <v>12499.238475781956</v>
      </c>
      <c r="E816" s="89">
        <v>811</v>
      </c>
      <c r="F816" s="90">
        <f>'Donnes et tableau'!$G$29*COS(E816*PI()/180)+'Donnes et tableau'!$G$28</f>
        <v>-20061.083422530493</v>
      </c>
      <c r="G816" s="91">
        <f>'Donnes et tableau'!$G$29*SIN(E816*PI()/180)+'Donnes et tableau'!$H$28</f>
        <v>13499.46693304737</v>
      </c>
      <c r="I816" s="97">
        <v>811</v>
      </c>
      <c r="J816" s="98">
        <f>'Donnes et tableau'!$G$38*COS(I816*PI()/180)+'Donnes et tableau'!$G$37</f>
        <v>-5087.2620321864179</v>
      </c>
      <c r="K816" s="99">
        <f>'Donnes et tableau'!$G$38*SIN(E816*PI()/180)+'Donnes et tableau'!$H$37</f>
        <v>-10000.761524218044</v>
      </c>
    </row>
    <row r="817" spans="1:11" x14ac:dyDescent="0.25">
      <c r="A817" s="84">
        <v>812</v>
      </c>
      <c r="B817" s="88">
        <f>'Donnes et tableau'!$G$20*COS(A817*PI()/180)+'Donnes et tableau'!$G$19</f>
        <v>19825.502516487501</v>
      </c>
      <c r="C817" s="88">
        <f>'Donnes et tableau'!$G$20*SIN(A817*PI()/180)+'Donnes et tableau'!$H$19</f>
        <v>12496.954135095479</v>
      </c>
      <c r="E817" s="92">
        <v>812</v>
      </c>
      <c r="F817" s="93">
        <f>'Donnes et tableau'!$G$29*COS(E817*PI()/180)+'Donnes et tableau'!$G$28</f>
        <v>-20122.148238458751</v>
      </c>
      <c r="G817" s="94">
        <f>'Donnes et tableau'!$G$29*SIN(E817*PI()/180)+'Donnes et tableau'!$H$28</f>
        <v>13497.867894566836</v>
      </c>
      <c r="I817" s="100">
        <v>812</v>
      </c>
      <c r="J817" s="101">
        <f>'Donnes et tableau'!$G$38*COS(I817*PI()/180)+'Donnes et tableau'!$G$37</f>
        <v>-5174.4974835125004</v>
      </c>
      <c r="K817" s="102">
        <f>'Donnes et tableau'!$G$38*SIN(E817*PI()/180)+'Donnes et tableau'!$H$37</f>
        <v>-10003.045864904521</v>
      </c>
    </row>
    <row r="818" spans="1:11" x14ac:dyDescent="0.25">
      <c r="A818" s="83">
        <v>813</v>
      </c>
      <c r="B818" s="87">
        <f>'Donnes et tableau'!$G$20*COS(A818*PI()/180)+'Donnes et tableau'!$G$19</f>
        <v>19738.320218785291</v>
      </c>
      <c r="C818" s="87">
        <f>'Donnes et tableau'!$G$20*SIN(A818*PI()/180)+'Donnes et tableau'!$H$19</f>
        <v>12493.14767377287</v>
      </c>
      <c r="E818" s="89">
        <v>813</v>
      </c>
      <c r="F818" s="90">
        <f>'Donnes et tableau'!$G$29*COS(E818*PI()/180)+'Donnes et tableau'!$G$28</f>
        <v>-20183.175846850296</v>
      </c>
      <c r="G818" s="91">
        <f>'Donnes et tableau'!$G$29*SIN(E818*PI()/180)+'Donnes et tableau'!$H$28</f>
        <v>13495.203371641008</v>
      </c>
      <c r="I818" s="97">
        <v>813</v>
      </c>
      <c r="J818" s="98">
        <f>'Donnes et tableau'!$G$38*COS(I818*PI()/180)+'Donnes et tableau'!$G$37</f>
        <v>-5261.6797812147088</v>
      </c>
      <c r="K818" s="99">
        <f>'Donnes et tableau'!$G$38*SIN(E818*PI()/180)+'Donnes et tableau'!$H$37</f>
        <v>-10006.85232622713</v>
      </c>
    </row>
    <row r="819" spans="1:11" x14ac:dyDescent="0.25">
      <c r="A819" s="84">
        <v>814</v>
      </c>
      <c r="B819" s="88">
        <f>'Donnes et tableau'!$G$20*COS(A819*PI()/180)+'Donnes et tableau'!$G$19</f>
        <v>19651.217631279371</v>
      </c>
      <c r="C819" s="88">
        <f>'Donnes et tableau'!$G$20*SIN(A819*PI()/180)+'Donnes et tableau'!$H$19</f>
        <v>12487.820251299121</v>
      </c>
      <c r="E819" s="92">
        <v>814</v>
      </c>
      <c r="F819" s="93">
        <f>'Donnes et tableau'!$G$29*COS(E819*PI()/180)+'Donnes et tableau'!$G$28</f>
        <v>-20244.147658104441</v>
      </c>
      <c r="G819" s="94">
        <f>'Donnes et tableau'!$G$29*SIN(E819*PI()/180)+'Donnes et tableau'!$H$28</f>
        <v>13491.474175909385</v>
      </c>
      <c r="I819" s="100">
        <v>814</v>
      </c>
      <c r="J819" s="101">
        <f>'Donnes et tableau'!$G$38*COS(I819*PI()/180)+'Donnes et tableau'!$G$37</f>
        <v>-5348.7823687206283</v>
      </c>
      <c r="K819" s="102">
        <f>'Donnes et tableau'!$G$38*SIN(E819*PI()/180)+'Donnes et tableau'!$H$37</f>
        <v>-10012.179748700879</v>
      </c>
    </row>
    <row r="820" spans="1:11" x14ac:dyDescent="0.25">
      <c r="A820" s="83">
        <v>815</v>
      </c>
      <c r="B820" s="87">
        <f>'Donnes et tableau'!$G$20*COS(A820*PI()/180)+'Donnes et tableau'!$G$19</f>
        <v>19564.221286261713</v>
      </c>
      <c r="C820" s="87">
        <f>'Donnes et tableau'!$G$20*SIN(A820*PI()/180)+'Donnes et tableau'!$H$19</f>
        <v>12480.973490458728</v>
      </c>
      <c r="E820" s="89">
        <v>815</v>
      </c>
      <c r="F820" s="90">
        <f>'Donnes et tableau'!$G$29*COS(E820*PI()/180)+'Donnes et tableau'!$G$28</f>
        <v>-20305.0450996168</v>
      </c>
      <c r="G820" s="91">
        <f>'Donnes et tableau'!$G$29*SIN(E820*PI()/180)+'Donnes et tableau'!$H$28</f>
        <v>13486.681443321109</v>
      </c>
      <c r="I820" s="97">
        <v>815</v>
      </c>
      <c r="J820" s="98">
        <f>'Donnes et tableau'!$G$38*COS(I820*PI()/180)+'Donnes et tableau'!$G$37</f>
        <v>-5435.7787137382875</v>
      </c>
      <c r="K820" s="99">
        <f>'Donnes et tableau'!$G$38*SIN(E820*PI()/180)+'Donnes et tableau'!$H$37</f>
        <v>-10019.026509541272</v>
      </c>
    </row>
    <row r="821" spans="1:11" x14ac:dyDescent="0.25">
      <c r="A821" s="84">
        <v>816</v>
      </c>
      <c r="B821" s="88">
        <f>'Donnes et tableau'!$G$20*COS(A821*PI()/180)+'Donnes et tableau'!$G$19</f>
        <v>19477.357683661743</v>
      </c>
      <c r="C821" s="88">
        <f>'Donnes et tableau'!$G$20*SIN(A821*PI()/180)+'Donnes et tableau'!$H$19</f>
        <v>12472.609476841368</v>
      </c>
      <c r="E821" s="92">
        <v>816</v>
      </c>
      <c r="F821" s="93">
        <f>'Donnes et tableau'!$G$29*COS(E821*PI()/180)+'Donnes et tableau'!$G$28</f>
        <v>-20365.849621436781</v>
      </c>
      <c r="G821" s="94">
        <f>'Donnes et tableau'!$G$29*SIN(E821*PI()/180)+'Donnes et tableau'!$H$28</f>
        <v>13480.826633788958</v>
      </c>
      <c r="I821" s="100">
        <v>816</v>
      </c>
      <c r="J821" s="101">
        <f>'Donnes et tableau'!$G$38*COS(I821*PI()/180)+'Donnes et tableau'!$G$37</f>
        <v>-5522.6423163382588</v>
      </c>
      <c r="K821" s="102">
        <f>'Donnes et tableau'!$G$38*SIN(E821*PI()/180)+'Donnes et tableau'!$H$37</f>
        <v>-10027.390523158632</v>
      </c>
    </row>
    <row r="822" spans="1:11" x14ac:dyDescent="0.25">
      <c r="A822" s="83">
        <v>817</v>
      </c>
      <c r="B822" s="87">
        <f>'Donnes et tableau'!$G$20*COS(A822*PI()/180)+'Donnes et tableau'!$G$19</f>
        <v>19390.653282974268</v>
      </c>
      <c r="C822" s="87">
        <f>'Donnes et tableau'!$G$20*SIN(A822*PI()/180)+'Donnes et tableau'!$H$19</f>
        <v>12462.730758206611</v>
      </c>
      <c r="E822" s="89">
        <v>817</v>
      </c>
      <c r="F822" s="90">
        <f>'Donnes et tableau'!$G$29*COS(E822*PI()/180)+'Donnes et tableau'!$G$28</f>
        <v>-20426.542701918013</v>
      </c>
      <c r="G822" s="91">
        <f>'Donnes et tableau'!$G$29*SIN(E822*PI()/180)+'Donnes et tableau'!$H$28</f>
        <v>13473.911530744628</v>
      </c>
      <c r="I822" s="97">
        <v>817</v>
      </c>
      <c r="J822" s="98">
        <f>'Donnes et tableau'!$G$38*COS(I822*PI()/180)+'Donnes et tableau'!$G$37</f>
        <v>-5609.3467170257318</v>
      </c>
      <c r="K822" s="99">
        <f>'Donnes et tableau'!$G$38*SIN(E822*PI()/180)+'Donnes et tableau'!$H$37</f>
        <v>-10037.269241793389</v>
      </c>
    </row>
    <row r="823" spans="1:11" x14ac:dyDescent="0.25">
      <c r="A823" s="84">
        <v>818</v>
      </c>
      <c r="B823" s="88">
        <f>'Donnes et tableau'!$G$20*COS(A823*PI()/180)+'Donnes et tableau'!$G$19</f>
        <v>19304.134495199676</v>
      </c>
      <c r="C823" s="88">
        <f>'Donnes et tableau'!$G$20*SIN(A823*PI()/180)+'Donnes et tableau'!$H$19</f>
        <v>12451.340343707852</v>
      </c>
      <c r="E823" s="92">
        <v>818</v>
      </c>
      <c r="F823" s="93">
        <f>'Donnes et tableau'!$G$29*COS(E823*PI()/180)+'Donnes et tableau'!$G$28</f>
        <v>-20487.105853360226</v>
      </c>
      <c r="G823" s="94">
        <f>'Donnes et tableau'!$G$29*SIN(E823*PI()/180)+'Donnes et tableau'!$H$28</f>
        <v>13465.938240595497</v>
      </c>
      <c r="I823" s="100">
        <v>818</v>
      </c>
      <c r="J823" s="101">
        <f>'Donnes et tableau'!$G$38*COS(I823*PI()/180)+'Donnes et tableau'!$G$37</f>
        <v>-5695.8655048003257</v>
      </c>
      <c r="K823" s="102">
        <f>'Donnes et tableau'!$G$38*SIN(E823*PI()/180)+'Donnes et tableau'!$H$37</f>
        <v>-10048.659656292148</v>
      </c>
    </row>
    <row r="824" spans="1:11" x14ac:dyDescent="0.25">
      <c r="A824" s="83">
        <v>819</v>
      </c>
      <c r="B824" s="87">
        <f>'Donnes et tableau'!$G$20*COS(A824*PI()/180)+'Donnes et tableau'!$G$19</f>
        <v>19217.827674798846</v>
      </c>
      <c r="C824" s="87">
        <f>'Donnes et tableau'!$G$20*SIN(A824*PI()/180)+'Donnes et tableau'!$H$19</f>
        <v>12438.441702975688</v>
      </c>
      <c r="E824" s="89">
        <v>819</v>
      </c>
      <c r="F824" s="90">
        <f>'Donnes et tableau'!$G$29*COS(E824*PI()/180)+'Donnes et tableau'!$G$28</f>
        <v>-20547.52062764081</v>
      </c>
      <c r="G824" s="91">
        <f>'Donnes et tableau'!$G$29*SIN(E824*PI()/180)+'Donnes et tableau'!$H$28</f>
        <v>13456.909192082981</v>
      </c>
      <c r="I824" s="97">
        <v>819</v>
      </c>
      <c r="J824" s="98">
        <f>'Donnes et tableau'!$G$38*COS(I824*PI()/180)+'Donnes et tableau'!$G$37</f>
        <v>-5782.1723252011561</v>
      </c>
      <c r="K824" s="99">
        <f>'Donnes et tableau'!$G$38*SIN(E824*PI()/180)+'Donnes et tableau'!$H$37</f>
        <v>-10061.558297024312</v>
      </c>
    </row>
    <row r="825" spans="1:11" x14ac:dyDescent="0.25">
      <c r="A825" s="84">
        <v>820</v>
      </c>
      <c r="B825" s="88">
        <f>'Donnes et tableau'!$G$20*COS(A825*PI()/180)+'Donnes et tableau'!$G$19</f>
        <v>19131.759111665353</v>
      </c>
      <c r="C825" s="88">
        <f>'Donnes et tableau'!$G$20*SIN(A825*PI()/180)+'Donnes et tableau'!$H$19</f>
        <v>12424.038765061041</v>
      </c>
      <c r="E825" s="92">
        <v>820</v>
      </c>
      <c r="F825" s="93">
        <f>'Donnes et tableau'!$G$29*COS(E825*PI()/180)+'Donnes et tableau'!$G$28</f>
        <v>-20607.768621834253</v>
      </c>
      <c r="G825" s="94">
        <f>'Donnes et tableau'!$G$29*SIN(E825*PI()/180)+'Donnes et tableau'!$H$28</f>
        <v>13446.827135542728</v>
      </c>
      <c r="I825" s="100">
        <v>820</v>
      </c>
      <c r="J825" s="101">
        <f>'Donnes et tableau'!$G$38*COS(I825*PI()/180)+'Donnes et tableau'!$G$37</f>
        <v>-5868.2408883346479</v>
      </c>
      <c r="K825" s="102">
        <f>'Donnes et tableau'!$G$38*SIN(E825*PI()/180)+'Donnes et tableau'!$H$37</f>
        <v>-10075.961234938959</v>
      </c>
    </row>
    <row r="826" spans="1:11" x14ac:dyDescent="0.25">
      <c r="A826" s="83">
        <v>821</v>
      </c>
      <c r="B826" s="87">
        <f>'Donnes et tableau'!$G$20*COS(A826*PI()/180)+'Donnes et tableau'!$G$19</f>
        <v>19045.955023117283</v>
      </c>
      <c r="C826" s="87">
        <f>'Donnes et tableau'!$G$20*SIN(A826*PI()/180)+'Donnes et tableau'!$H$19</f>
        <v>12408.135917238322</v>
      </c>
      <c r="E826" s="89">
        <v>821</v>
      </c>
      <c r="F826" s="90">
        <f>'Donnes et tableau'!$G$29*COS(E826*PI()/180)+'Donnes et tableau'!$G$28</f>
        <v>-20667.831483817899</v>
      </c>
      <c r="G826" s="91">
        <f>'Donnes et tableau'!$G$29*SIN(E826*PI()/180)+'Donnes et tableau'!$H$28</f>
        <v>13435.695142066825</v>
      </c>
      <c r="I826" s="97">
        <v>821</v>
      </c>
      <c r="J826" s="98">
        <f>'Donnes et tableau'!$G$38*COS(I826*PI()/180)+'Donnes et tableau'!$G$37</f>
        <v>-5954.0449768827148</v>
      </c>
      <c r="K826" s="99">
        <f>'Donnes et tableau'!$G$38*SIN(E826*PI()/180)+'Donnes et tableau'!$H$37</f>
        <v>-10091.864082761678</v>
      </c>
    </row>
    <row r="827" spans="1:11" x14ac:dyDescent="0.25">
      <c r="A827" s="84">
        <v>822</v>
      </c>
      <c r="B827" s="88">
        <f>'Donnes et tableau'!$G$20*COS(A827*PI()/180)+'Donnes et tableau'!$G$19</f>
        <v>18960.441545911199</v>
      </c>
      <c r="C827" s="88">
        <f>'Donnes et tableau'!$G$20*SIN(A827*PI()/180)+'Donnes et tableau'!$H$19</f>
        <v>12390.738003669027</v>
      </c>
      <c r="E827" s="92">
        <v>822</v>
      </c>
      <c r="F827" s="93">
        <f>'Donnes et tableau'!$G$29*COS(E827*PI()/180)+'Donnes et tableau'!$G$28</f>
        <v>-20727.690917862161</v>
      </c>
      <c r="G827" s="94">
        <f>'Donnes et tableau'!$G$29*SIN(E827*PI()/180)+'Donnes et tableau'!$H$28</f>
        <v>13423.516602568319</v>
      </c>
      <c r="I827" s="100">
        <v>822</v>
      </c>
      <c r="J827" s="101">
        <f>'Donnes et tableau'!$G$38*COS(I827*PI()/180)+'Donnes et tableau'!$G$37</f>
        <v>-6039.5584540887994</v>
      </c>
      <c r="K827" s="102">
        <f>'Donnes et tableau'!$G$38*SIN(E827*PI()/180)+'Donnes et tableau'!$H$37</f>
        <v>-10109.261996330973</v>
      </c>
    </row>
    <row r="828" spans="1:11" x14ac:dyDescent="0.25">
      <c r="A828" s="83">
        <v>823</v>
      </c>
      <c r="B828" s="87">
        <f>'Donnes et tableau'!$G$20*COS(A828*PI()/180)+'Donnes et tableau'!$G$19</f>
        <v>18875.244728280679</v>
      </c>
      <c r="C828" s="87">
        <f>'Donnes et tableau'!$G$20*SIN(A828*PI()/180)+'Donnes et tableau'!$H$19</f>
        <v>12371.850323926177</v>
      </c>
      <c r="E828" s="89">
        <v>823</v>
      </c>
      <c r="F828" s="90">
        <f>'Donnes et tableau'!$G$29*COS(E828*PI()/180)+'Donnes et tableau'!$G$28</f>
        <v>-20787.328690203525</v>
      </c>
      <c r="G828" s="91">
        <f>'Donnes et tableau'!$G$29*SIN(E828*PI()/180)+'Donnes et tableau'!$H$28</f>
        <v>13410.295226748323</v>
      </c>
      <c r="I828" s="97">
        <v>823</v>
      </c>
      <c r="J828" s="98">
        <f>'Donnes et tableau'!$G$38*COS(I828*PI()/180)+'Donnes et tableau'!$G$37</f>
        <v>-6124.755271719323</v>
      </c>
      <c r="K828" s="99">
        <f>'Donnes et tableau'!$G$38*SIN(E828*PI()/180)+'Donnes et tableau'!$H$37</f>
        <v>-10128.149676073823</v>
      </c>
    </row>
    <row r="829" spans="1:11" x14ac:dyDescent="0.25">
      <c r="A829" s="84">
        <v>824</v>
      </c>
      <c r="B829" s="88">
        <f>'Donnes et tableau'!$G$20*COS(A829*PI()/180)+'Donnes et tableau'!$G$19</f>
        <v>18790.390522001668</v>
      </c>
      <c r="C829" s="88">
        <f>'Donnes et tableau'!$G$20*SIN(A829*PI()/180)+'Donnes et tableau'!$H$19</f>
        <v>12351.478631379985</v>
      </c>
      <c r="E829" s="92">
        <v>824</v>
      </c>
      <c r="F829" s="93">
        <f>'Donnes et tableau'!$G$29*COS(E829*PI()/180)+'Donnes et tableau'!$G$28</f>
        <v>-20846.726634598832</v>
      </c>
      <c r="G829" s="94">
        <f>'Donnes et tableau'!$G$29*SIN(E829*PI()/180)+'Donnes et tableau'!$H$28</f>
        <v>13396.035041965988</v>
      </c>
      <c r="I829" s="100">
        <v>824</v>
      </c>
      <c r="J829" s="101">
        <f>'Donnes et tableau'!$G$38*COS(I829*PI()/180)+'Donnes et tableau'!$G$37</f>
        <v>-6209.6094779983314</v>
      </c>
      <c r="K829" s="102">
        <f>'Donnes et tableau'!$G$38*SIN(E829*PI()/180)+'Donnes et tableau'!$H$37</f>
        <v>-10148.521368620015</v>
      </c>
    </row>
    <row r="830" spans="1:11" x14ac:dyDescent="0.25">
      <c r="A830" s="83">
        <v>825</v>
      </c>
      <c r="B830" s="87">
        <f>'Donnes et tableau'!$G$20*COS(A830*PI()/180)+'Donnes et tableau'!$G$19</f>
        <v>18705.904774487393</v>
      </c>
      <c r="C830" s="87">
        <f>'Donnes et tableau'!$G$20*SIN(A830*PI()/180)+'Donnes et tableau'!$H$19</f>
        <v>12329.629131445341</v>
      </c>
      <c r="E830" s="89">
        <v>825</v>
      </c>
      <c r="F830" s="90">
        <f>'Donnes et tableau'!$G$29*COS(E830*PI()/180)+'Donnes et tableau'!$G$28</f>
        <v>-20905.866657858827</v>
      </c>
      <c r="G830" s="91">
        <f>'Donnes et tableau'!$G$29*SIN(E830*PI()/180)+'Donnes et tableau'!$H$28</f>
        <v>13380.740392011738</v>
      </c>
      <c r="I830" s="97">
        <v>825</v>
      </c>
      <c r="J830" s="98">
        <f>'Donnes et tableau'!$G$38*COS(I830*PI()/180)+'Donnes et tableau'!$G$37</f>
        <v>-6294.0952255126085</v>
      </c>
      <c r="K830" s="99">
        <f>'Donnes et tableau'!$G$38*SIN(E830*PI()/180)+'Donnes et tableau'!$H$37</f>
        <v>-10170.370868554659</v>
      </c>
    </row>
    <row r="831" spans="1:11" x14ac:dyDescent="0.25">
      <c r="A831" s="84">
        <v>826</v>
      </c>
      <c r="B831" s="88">
        <f>'Donnes et tableau'!$G$20*COS(A831*PI()/180)+'Donnes et tableau'!$G$19</f>
        <v>18621.813220915006</v>
      </c>
      <c r="C831" s="88">
        <f>'Donnes et tableau'!$G$20*SIN(A831*PI()/180)+'Donnes et tableau'!$H$19</f>
        <v>12306.308479691594</v>
      </c>
      <c r="E831" s="92">
        <v>826</v>
      </c>
      <c r="F831" s="93">
        <f>'Donnes et tableau'!$G$29*COS(E831*PI()/180)+'Donnes et tableau'!$G$28</f>
        <v>-20964.730745359499</v>
      </c>
      <c r="G831" s="94">
        <f>'Donnes et tableau'!$G$29*SIN(E831*PI()/180)+'Donnes et tableau'!$H$28</f>
        <v>13364.415935784116</v>
      </c>
      <c r="I831" s="100">
        <v>826</v>
      </c>
      <c r="J831" s="101">
        <f>'Donnes et tableau'!$G$38*COS(I831*PI()/180)+'Donnes et tableau'!$G$37</f>
        <v>-6378.1867790849956</v>
      </c>
      <c r="K831" s="102">
        <f>'Donnes et tableau'!$G$38*SIN(E831*PI()/180)+'Donnes et tableau'!$H$37</f>
        <v>-10193.691520308406</v>
      </c>
    </row>
    <row r="832" spans="1:11" x14ac:dyDescent="0.25">
      <c r="A832" s="83">
        <v>827</v>
      </c>
      <c r="B832" s="87">
        <f>'Donnes et tableau'!$G$20*COS(A832*PI()/180)+'Donnes et tableau'!$G$19</f>
        <v>18538.141476386321</v>
      </c>
      <c r="C832" s="87">
        <f>'Donnes et tableau'!$G$20*SIN(A832*PI()/180)+'Donnes et tableau'!$H$19</f>
        <v>12281.523779815179</v>
      </c>
      <c r="E832" s="89">
        <v>827</v>
      </c>
      <c r="F832" s="90">
        <f>'Donnes et tableau'!$G$29*COS(E832*PI()/180)+'Donnes et tableau'!$G$28</f>
        <v>-21023.300966529576</v>
      </c>
      <c r="G832" s="91">
        <f>'Donnes et tableau'!$G$29*SIN(E832*PI()/180)+'Donnes et tableau'!$H$28</f>
        <v>13347.066645870626</v>
      </c>
      <c r="I832" s="97">
        <v>827</v>
      </c>
      <c r="J832" s="98">
        <f>'Donnes et tableau'!$G$38*COS(I832*PI()/180)+'Donnes et tableau'!$G$37</f>
        <v>-6461.8585236136778</v>
      </c>
      <c r="K832" s="99">
        <f>'Donnes et tableau'!$G$38*SIN(E832*PI()/180)+'Donnes et tableau'!$H$37</f>
        <v>-10218.476220184821</v>
      </c>
    </row>
    <row r="833" spans="1:11" x14ac:dyDescent="0.25">
      <c r="A833" s="84">
        <v>828</v>
      </c>
      <c r="B833" s="88">
        <f>'Donnes et tableau'!$G$20*COS(A833*PI()/180)+'Donnes et tableau'!$G$19</f>
        <v>18454.915028125273</v>
      </c>
      <c r="C833" s="88">
        <f>'Donnes et tableau'!$G$20*SIN(A833*PI()/180)+'Donnes et tableau'!$H$19</f>
        <v>12255.282581475771</v>
      </c>
      <c r="E833" s="92">
        <v>828</v>
      </c>
      <c r="F833" s="93">
        <f>'Donnes et tableau'!$G$29*COS(E833*PI()/180)+'Donnes et tableau'!$G$28</f>
        <v>-21081.559480312309</v>
      </c>
      <c r="G833" s="94">
        <f>'Donnes et tableau'!$G$29*SIN(E833*PI()/180)+'Donnes et tableau'!$H$28</f>
        <v>13328.697807033041</v>
      </c>
      <c r="I833" s="100">
        <v>828</v>
      </c>
      <c r="J833" s="101">
        <f>'Donnes et tableau'!$G$38*COS(I833*PI()/180)+'Donnes et tableau'!$G$37</f>
        <v>-6545.0849718747259</v>
      </c>
      <c r="K833" s="102">
        <f>'Donnes et tableau'!$G$38*SIN(E833*PI()/180)+'Donnes et tableau'!$H$37</f>
        <v>-10244.717418524229</v>
      </c>
    </row>
    <row r="834" spans="1:11" x14ac:dyDescent="0.25">
      <c r="A834" s="83">
        <v>829</v>
      </c>
      <c r="B834" s="87">
        <f>'Donnes et tableau'!$G$20*COS(A834*PI()/180)+'Donnes et tableau'!$G$19</f>
        <v>18372.159227714215</v>
      </c>
      <c r="C834" s="87">
        <f>'Donnes et tableau'!$G$20*SIN(A834*PI()/180)+'Donnes et tableau'!$H$19</f>
        <v>12227.592877996583</v>
      </c>
      <c r="E834" s="89">
        <v>829</v>
      </c>
      <c r="F834" s="90">
        <f>'Donnes et tableau'!$G$29*COS(E834*PI()/180)+'Donnes et tableau'!$G$28</f>
        <v>-21139.48854060005</v>
      </c>
      <c r="G834" s="91">
        <f>'Donnes et tableau'!$G$29*SIN(E834*PI()/180)+'Donnes et tableau'!$H$28</f>
        <v>13309.315014597609</v>
      </c>
      <c r="I834" s="97">
        <v>829</v>
      </c>
      <c r="J834" s="98">
        <f>'Donnes et tableau'!$G$38*COS(I834*PI()/180)+'Donnes et tableau'!$G$37</f>
        <v>-6627.8407722857837</v>
      </c>
      <c r="K834" s="99">
        <f>'Donnes et tableau'!$G$38*SIN(E834*PI()/180)+'Donnes et tableau'!$H$37</f>
        <v>-10272.407122003417</v>
      </c>
    </row>
    <row r="835" spans="1:11" x14ac:dyDescent="0.25">
      <c r="A835" s="84">
        <v>830</v>
      </c>
      <c r="B835" s="88">
        <f>'Donnes et tableau'!$G$20*COS(A835*PI()/180)+'Donnes et tableau'!$G$19</f>
        <v>18289.899283371662</v>
      </c>
      <c r="C835" s="88">
        <f>'Donnes et tableau'!$G$20*SIN(A835*PI()/180)+'Donnes et tableau'!$H$19</f>
        <v>12198.463103929544</v>
      </c>
      <c r="E835" s="92">
        <v>830</v>
      </c>
      <c r="F835" s="93">
        <f>'Donnes et tableau'!$G$29*COS(E835*PI()/180)+'Donnes et tableau'!$G$28</f>
        <v>-21197.070501639839</v>
      </c>
      <c r="G835" s="94">
        <f>'Donnes et tableau'!$G$29*SIN(E835*PI()/180)+'Donnes et tableau'!$H$28</f>
        <v>13288.924172750681</v>
      </c>
      <c r="I835" s="100">
        <v>830</v>
      </c>
      <c r="J835" s="101">
        <f>'Donnes et tableau'!$G$38*COS(I835*PI()/180)+'Donnes et tableau'!$G$37</f>
        <v>-6710.1007166283389</v>
      </c>
      <c r="K835" s="102">
        <f>'Donnes et tableau'!$G$38*SIN(E835*PI()/180)+'Donnes et tableau'!$H$37</f>
        <v>-10301.536896070456</v>
      </c>
    </row>
    <row r="836" spans="1:11" x14ac:dyDescent="0.25">
      <c r="A836" s="83">
        <v>831</v>
      </c>
      <c r="B836" s="87">
        <f>'Donnes et tableau'!$G$20*COS(A836*PI()/180)+'Donnes et tableau'!$G$19</f>
        <v>18208.160252273501</v>
      </c>
      <c r="C836" s="87">
        <f>'Donnes et tableau'!$G$20*SIN(A836*PI()/180)+'Donnes et tableau'!$H$19</f>
        <v>12167.90213248601</v>
      </c>
      <c r="E836" s="89">
        <v>831</v>
      </c>
      <c r="F836" s="90">
        <f>'Donnes et tableau'!$G$29*COS(E836*PI()/180)+'Donnes et tableau'!$G$28</f>
        <v>-21254.287823408551</v>
      </c>
      <c r="G836" s="91">
        <f>'Donnes et tableau'!$G$29*SIN(E836*PI()/180)+'Donnes et tableau'!$H$28</f>
        <v>13267.531492740207</v>
      </c>
      <c r="I836" s="97">
        <v>831</v>
      </c>
      <c r="J836" s="98">
        <f>'Donnes et tableau'!$G$38*COS(I836*PI()/180)+'Donnes et tableau'!$G$37</f>
        <v>-6791.8397477265007</v>
      </c>
      <c r="K836" s="99">
        <f>'Donnes et tableau'!$G$38*SIN(E836*PI()/180)+'Donnes et tableau'!$H$37</f>
        <v>-10332.09786751399</v>
      </c>
    </row>
    <row r="837" spans="1:11" x14ac:dyDescent="0.25">
      <c r="A837" s="84">
        <v>832</v>
      </c>
      <c r="B837" s="88">
        <f>'Donnes et tableau'!$G$20*COS(A837*PI()/180)+'Donnes et tableau'!$G$19</f>
        <v>18126.967032920438</v>
      </c>
      <c r="C837" s="88">
        <f>'Donnes et tableau'!$G$20*SIN(A837*PI()/180)+'Donnes et tableau'!$H$19</f>
        <v>12135.919272833937</v>
      </c>
      <c r="E837" s="92">
        <v>832</v>
      </c>
      <c r="F837" s="93">
        <f>'Donnes et tableau'!$G$29*COS(E837*PI()/180)+'Donnes et tableau'!$G$28</f>
        <v>-21311.123076955693</v>
      </c>
      <c r="G837" s="94">
        <f>'Donnes et tableau'!$G$29*SIN(E837*PI()/180)+'Donnes et tableau'!$H$28</f>
        <v>13245.143490983755</v>
      </c>
      <c r="I837" s="100">
        <v>832</v>
      </c>
      <c r="J837" s="101">
        <f>'Donnes et tableau'!$G$38*COS(I837*PI()/180)+'Donnes et tableau'!$G$37</f>
        <v>-6873.0329670795618</v>
      </c>
      <c r="K837" s="102">
        <f>'Donnes et tableau'!$G$38*SIN(E837*PI()/180)+'Donnes et tableau'!$H$37</f>
        <v>-10364.080727166063</v>
      </c>
    </row>
    <row r="838" spans="1:11" x14ac:dyDescent="0.25">
      <c r="A838" s="83">
        <v>833</v>
      </c>
      <c r="B838" s="87">
        <f>'Donnes et tableau'!$G$20*COS(A838*PI()/180)+'Donnes et tableau'!$G$19</f>
        <v>18046.344357553633</v>
      </c>
      <c r="C838" s="87">
        <f>'Donnes et tableau'!$G$20*SIN(A838*PI()/180)+'Donnes et tableau'!$H$19</f>
        <v>12102.524267262203</v>
      </c>
      <c r="E838" s="89">
        <v>833</v>
      </c>
      <c r="F838" s="90">
        <f>'Donnes et tableau'!$G$29*COS(E838*PI()/180)+'Donnes et tableau'!$G$28</f>
        <v>-21367.558949712457</v>
      </c>
      <c r="G838" s="91">
        <f>'Donnes et tableau'!$G$29*SIN(E838*PI()/180)+'Donnes et tableau'!$H$28</f>
        <v>13221.766987083542</v>
      </c>
      <c r="I838" s="97">
        <v>833</v>
      </c>
      <c r="J838" s="98">
        <f>'Donnes et tableau'!$G$38*COS(I838*PI()/180)+'Donnes et tableau'!$G$37</f>
        <v>-6953.6556424463661</v>
      </c>
      <c r="K838" s="99">
        <f>'Donnes et tableau'!$G$38*SIN(E838*PI()/180)+'Donnes et tableau'!$H$37</f>
        <v>-10397.475732737797</v>
      </c>
    </row>
    <row r="839" spans="1:11" x14ac:dyDescent="0.25">
      <c r="A839" s="84">
        <v>834</v>
      </c>
      <c r="B839" s="88">
        <f>'Donnes et tableau'!$G$20*COS(A839*PI()/180)+'Donnes et tableau'!$G$19</f>
        <v>17966.316784620998</v>
      </c>
      <c r="C839" s="88">
        <f>'Donnes et tableau'!$G$20*SIN(A839*PI()/180)+'Donnes et tableau'!$H$19</f>
        <v>12067.727288213006</v>
      </c>
      <c r="E839" s="92">
        <v>834</v>
      </c>
      <c r="F839" s="93">
        <f>'Donnes et tableau'!$G$29*COS(E839*PI()/180)+'Donnes et tableau'!$G$28</f>
        <v>-21423.578250765302</v>
      </c>
      <c r="G839" s="94">
        <f>'Donnes et tableau'!$G$29*SIN(E839*PI()/180)+'Donnes et tableau'!$H$28</f>
        <v>13197.409101749103</v>
      </c>
      <c r="I839" s="100">
        <v>834</v>
      </c>
      <c r="J839" s="101">
        <f>'Donnes et tableau'!$G$38*COS(I839*PI()/180)+'Donnes et tableau'!$G$37</f>
        <v>-7033.683215379001</v>
      </c>
      <c r="K839" s="102">
        <f>'Donnes et tableau'!$G$38*SIN(E839*PI()/180)+'Donnes et tableau'!$H$37</f>
        <v>-10432.272711786994</v>
      </c>
    </row>
    <row r="840" spans="1:11" x14ac:dyDescent="0.25">
      <c r="A840" s="83">
        <v>835</v>
      </c>
      <c r="B840" s="87">
        <f>'Donnes et tableau'!$G$20*COS(A840*PI()/180)+'Donnes et tableau'!$G$19</f>
        <v>17886.908691296507</v>
      </c>
      <c r="C840" s="87">
        <f>'Donnes et tableau'!$G$20*SIN(A840*PI()/180)+'Donnes et tableau'!$H$19</f>
        <v>12031.538935183253</v>
      </c>
      <c r="E840" s="89">
        <v>835</v>
      </c>
      <c r="F840" s="90">
        <f>'Donnes et tableau'!$G$29*COS(E840*PI()/180)+'Donnes et tableau'!$G$28</f>
        <v>-21479.163916092446</v>
      </c>
      <c r="G840" s="91">
        <f>'Donnes et tableau'!$G$29*SIN(E840*PI()/180)+'Donnes et tableau'!$H$28</f>
        <v>13172.077254628277</v>
      </c>
      <c r="I840" s="97">
        <v>835</v>
      </c>
      <c r="J840" s="98">
        <f>'Donnes et tableau'!$G$38*COS(I840*PI()/180)+'Donnes et tableau'!$G$37</f>
        <v>-7113.0913087034924</v>
      </c>
      <c r="K840" s="99">
        <f>'Donnes et tableau'!$G$38*SIN(E840*PI()/180)+'Donnes et tableau'!$H$37</f>
        <v>-10468.461064816747</v>
      </c>
    </row>
    <row r="841" spans="1:11" x14ac:dyDescent="0.25">
      <c r="A841" s="84">
        <v>836</v>
      </c>
      <c r="B841" s="88">
        <f>'Donnes et tableau'!$G$20*COS(A841*PI()/180)+'Donnes et tableau'!$G$19</f>
        <v>17808.144266054616</v>
      </c>
      <c r="C841" s="88">
        <f>'Donnes et tableau'!$G$20*SIN(A841*PI()/180)+'Donnes et tableau'!$H$19</f>
        <v>11993.970231495836</v>
      </c>
      <c r="E841" s="92">
        <v>836</v>
      </c>
      <c r="F841" s="93">
        <f>'Donnes et tableau'!$G$29*COS(E841*PI()/180)+'Donnes et tableau'!$G$28</f>
        <v>-21534.299013761771</v>
      </c>
      <c r="G841" s="94">
        <f>'Donnes et tableau'!$G$29*SIN(E841*PI()/180)+'Donnes et tableau'!$H$28</f>
        <v>13145.779162047085</v>
      </c>
      <c r="I841" s="100">
        <v>836</v>
      </c>
      <c r="J841" s="101">
        <f>'Donnes et tableau'!$G$38*COS(I841*PI()/180)+'Donnes et tableau'!$G$37</f>
        <v>-7191.8557339453855</v>
      </c>
      <c r="K841" s="102">
        <f>'Donnes et tableau'!$G$38*SIN(E841*PI()/180)+'Donnes et tableau'!$H$37</f>
        <v>-10506.029768504164</v>
      </c>
    </row>
    <row r="842" spans="1:11" x14ac:dyDescent="0.25">
      <c r="A842" s="83">
        <v>837</v>
      </c>
      <c r="B842" s="87">
        <f>'Donnes et tableau'!$G$20*COS(A842*PI()/180)+'Donnes et tableau'!$G$19</f>
        <v>17730.047501302266</v>
      </c>
      <c r="C842" s="87">
        <f>'Donnes et tableau'!$G$20*SIN(A842*PI()/180)+'Donnes et tableau'!$H$19</f>
        <v>11955.032620941838</v>
      </c>
      <c r="E842" s="89">
        <v>837</v>
      </c>
      <c r="F842" s="90">
        <f>'Donnes et tableau'!$G$29*COS(E842*PI()/180)+'Donnes et tableau'!$G$28</f>
        <v>-21588.966749088417</v>
      </c>
      <c r="G842" s="91">
        <f>'Donnes et tableau'!$G$29*SIN(E842*PI()/180)+'Donnes et tableau'!$H$28</f>
        <v>13118.522834659287</v>
      </c>
      <c r="I842" s="97">
        <v>837</v>
      </c>
      <c r="J842" s="98">
        <f>'Donnes et tableau'!$G$38*COS(I842*PI()/180)+'Donnes et tableau'!$G$37</f>
        <v>-7269.9524986977358</v>
      </c>
      <c r="K842" s="99">
        <f>'Donnes et tableau'!$G$38*SIN(E842*PI()/180)+'Donnes et tableau'!$H$37</f>
        <v>-10544.967379058162</v>
      </c>
    </row>
    <row r="843" spans="1:11" x14ac:dyDescent="0.25">
      <c r="A843" s="84">
        <v>838</v>
      </c>
      <c r="B843" s="88">
        <f>'Donnes et tableau'!$G$20*COS(A843*PI()/180)+'Donnes et tableau'!$G$19</f>
        <v>17652.642186070549</v>
      </c>
      <c r="C843" s="88">
        <f>'Donnes et tableau'!$G$20*SIN(A843*PI()/180)+'Donnes et tableau'!$H$19</f>
        <v>11914.737964294636</v>
      </c>
      <c r="E843" s="92">
        <v>838</v>
      </c>
      <c r="F843" s="93">
        <f>'Donnes et tableau'!$G$29*COS(E843*PI()/180)+'Donnes et tableau'!$G$28</f>
        <v>-21643.150469750617</v>
      </c>
      <c r="G843" s="94">
        <f>'Donnes et tableau'!$G$29*SIN(E843*PI()/180)+'Donnes et tableau'!$H$28</f>
        <v>13090.316575006245</v>
      </c>
      <c r="I843" s="100">
        <v>838</v>
      </c>
      <c r="J843" s="101">
        <f>'Donnes et tableau'!$G$38*COS(I843*PI()/180)+'Donnes et tableau'!$G$37</f>
        <v>-7347.3578139294505</v>
      </c>
      <c r="K843" s="102">
        <f>'Donnes et tableau'!$G$38*SIN(E843*PI()/180)+'Donnes et tableau'!$H$37</f>
        <v>-10585.262035705364</v>
      </c>
    </row>
    <row r="844" spans="1:11" x14ac:dyDescent="0.25">
      <c r="A844" s="83">
        <v>839</v>
      </c>
      <c r="B844" s="87">
        <f>'Donnes et tableau'!$G$20*COS(A844*PI()/180)+'Donnes et tableau'!$G$19</f>
        <v>17575.951898768322</v>
      </c>
      <c r="C844" s="87">
        <f>'Donnes et tableau'!$G$20*SIN(A844*PI()/180)+'Donnes et tableau'!$H$19</f>
        <v>11873.098535696983</v>
      </c>
      <c r="E844" s="89">
        <v>839</v>
      </c>
      <c r="F844" s="90">
        <f>'Donnes et tableau'!$G$29*COS(E844*PI()/180)+'Donnes et tableau'!$G$28</f>
        <v>-21696.833670862175</v>
      </c>
      <c r="G844" s="91">
        <f>'Donnes et tableau'!$G$29*SIN(E844*PI()/180)+'Donnes et tableau'!$H$28</f>
        <v>13061.16897498789</v>
      </c>
      <c r="I844" s="97">
        <v>839</v>
      </c>
      <c r="J844" s="98">
        <f>'Donnes et tableau'!$G$38*COS(I844*PI()/180)+'Donnes et tableau'!$G$37</f>
        <v>-7424.0481012316768</v>
      </c>
      <c r="K844" s="99">
        <f>'Donnes et tableau'!$G$38*SIN(E844*PI()/180)+'Donnes et tableau'!$H$37</f>
        <v>-10626.901464303017</v>
      </c>
    </row>
    <row r="845" spans="1:11" x14ac:dyDescent="0.25">
      <c r="A845" s="84">
        <v>840</v>
      </c>
      <c r="B845" s="88">
        <f>'Donnes et tableau'!$G$20*COS(A845*PI()/180)+'Donnes et tableau'!$G$19</f>
        <v>17499.999999999996</v>
      </c>
      <c r="C845" s="88">
        <f>'Donnes et tableau'!$G$20*SIN(A845*PI()/180)+'Donnes et tableau'!$H$19</f>
        <v>11830.127018922192</v>
      </c>
      <c r="E845" s="92">
        <v>840</v>
      </c>
      <c r="F845" s="93">
        <f>'Donnes et tableau'!$G$29*COS(E845*PI()/180)+'Donnes et tableau'!$G$28</f>
        <v>-21750.000000000004</v>
      </c>
      <c r="G845" s="94">
        <f>'Donnes et tableau'!$G$29*SIN(E845*PI()/180)+'Donnes et tableau'!$H$28</f>
        <v>13031.088913245534</v>
      </c>
      <c r="I845" s="100">
        <v>840</v>
      </c>
      <c r="J845" s="101">
        <f>'Donnes et tableau'!$G$38*COS(I845*PI()/180)+'Donnes et tableau'!$G$37</f>
        <v>-7500.0000000000027</v>
      </c>
      <c r="K845" s="102">
        <f>'Donnes et tableau'!$G$38*SIN(E845*PI()/180)+'Donnes et tableau'!$H$37</f>
        <v>-10669.872981077808</v>
      </c>
    </row>
    <row r="846" spans="1:11" x14ac:dyDescent="0.25">
      <c r="A846" s="83">
        <v>841</v>
      </c>
      <c r="B846" s="87">
        <f>'Donnes et tableau'!$G$20*COS(A846*PI()/180)+'Donnes et tableau'!$G$19</f>
        <v>17424.809625449732</v>
      </c>
      <c r="C846" s="87">
        <f>'Donnes et tableau'!$G$20*SIN(A846*PI()/180)+'Donnes et tableau'!$H$19</f>
        <v>11785.836503510563</v>
      </c>
      <c r="E846" s="89">
        <v>841</v>
      </c>
      <c r="F846" s="90">
        <f>'Donnes et tableau'!$G$29*COS(E846*PI()/180)+'Donnes et tableau'!$G$28</f>
        <v>-21802.633262185187</v>
      </c>
      <c r="G846" s="91">
        <f>'Donnes et tableau'!$G$29*SIN(E846*PI()/180)+'Donnes et tableau'!$H$28</f>
        <v>13000.085552457394</v>
      </c>
      <c r="I846" s="97">
        <v>841</v>
      </c>
      <c r="J846" s="98">
        <f>'Donnes et tableau'!$G$38*COS(I846*PI()/180)+'Donnes et tableau'!$G$37</f>
        <v>-7575.1903745502696</v>
      </c>
      <c r="K846" s="99">
        <f>'Donnes et tableau'!$G$38*SIN(E846*PI()/180)+'Donnes et tableau'!$H$37</f>
        <v>-10714.163496489437</v>
      </c>
    </row>
    <row r="847" spans="1:11" x14ac:dyDescent="0.25">
      <c r="A847" s="84">
        <v>842</v>
      </c>
      <c r="B847" s="88">
        <f>'Donnes et tableau'!$G$20*COS(A847*PI()/180)+'Donnes et tableau'!$G$19</f>
        <v>17350.40367883398</v>
      </c>
      <c r="C847" s="88">
        <f>'Donnes et tableau'!$G$20*SIN(A847*PI()/180)+'Donnes et tableau'!$H$19</f>
        <v>11740.240480782133</v>
      </c>
      <c r="E847" s="92">
        <v>842</v>
      </c>
      <c r="F847" s="93">
        <f>'Donnes et tableau'!$G$29*COS(E847*PI()/180)+'Donnes et tableau'!$G$28</f>
        <v>-21854.717424816212</v>
      </c>
      <c r="G847" s="94">
        <f>'Donnes et tableau'!$G$29*SIN(E847*PI()/180)+'Donnes et tableau'!$H$28</f>
        <v>12968.168336547495</v>
      </c>
      <c r="I847" s="100">
        <v>842</v>
      </c>
      <c r="J847" s="101">
        <f>'Donnes et tableau'!$G$38*COS(I847*PI()/180)+'Donnes et tableau'!$G$37</f>
        <v>-7649.5963211660182</v>
      </c>
      <c r="K847" s="102">
        <f>'Donnes et tableau'!$G$38*SIN(E847*PI()/180)+'Donnes et tableau'!$H$37</f>
        <v>-10759.759519217867</v>
      </c>
    </row>
    <row r="848" spans="1:11" x14ac:dyDescent="0.25">
      <c r="A848" s="83">
        <v>843</v>
      </c>
      <c r="B848" s="87">
        <f>'Donnes et tableau'!$G$20*COS(A848*PI()/180)+'Donnes et tableau'!$G$19</f>
        <v>17276.80482492486</v>
      </c>
      <c r="C848" s="87">
        <f>'Donnes et tableau'!$G$20*SIN(A848*PI()/180)+'Donnes et tableau'!$H$19</f>
        <v>11693.352839727118</v>
      </c>
      <c r="E848" s="89">
        <v>843</v>
      </c>
      <c r="F848" s="90">
        <f>'Donnes et tableau'!$G$29*COS(E848*PI()/180)+'Donnes et tableau'!$G$28</f>
        <v>-21906.236622552598</v>
      </c>
      <c r="G848" s="91">
        <f>'Donnes et tableau'!$G$29*SIN(E848*PI()/180)+'Donnes et tableau'!$H$28</f>
        <v>12935.346987808982</v>
      </c>
      <c r="I848" s="97">
        <v>843</v>
      </c>
      <c r="J848" s="98">
        <f>'Donnes et tableau'!$G$38*COS(I848*PI()/180)+'Donnes et tableau'!$G$37</f>
        <v>-7723.1951750751396</v>
      </c>
      <c r="K848" s="99">
        <f>'Donnes et tableau'!$G$38*SIN(E848*PI()/180)+'Donnes et tableau'!$H$37</f>
        <v>-10806.647160272882</v>
      </c>
    </row>
    <row r="849" spans="1:11" x14ac:dyDescent="0.25">
      <c r="A849" s="84">
        <v>844</v>
      </c>
      <c r="B849" s="88">
        <f>'Donnes et tableau'!$G$20*COS(A849*PI()/180)+'Donnes et tableau'!$G$19</f>
        <v>17204.035482646268</v>
      </c>
      <c r="C849" s="88">
        <f>'Donnes et tableau'!$G$20*SIN(A849*PI()/180)+'Donnes et tableau'!$H$19</f>
        <v>11645.187862775208</v>
      </c>
      <c r="E849" s="92">
        <v>844</v>
      </c>
      <c r="F849" s="93">
        <f>'Donnes et tableau'!$G$29*COS(E849*PI()/180)+'Donnes et tableau'!$G$28</f>
        <v>-21957.175162147614</v>
      </c>
      <c r="G849" s="94">
        <f>'Donnes et tableau'!$G$29*SIN(E849*PI()/180)+'Donnes et tableau'!$H$28</f>
        <v>12901.631503942646</v>
      </c>
      <c r="I849" s="100">
        <v>844</v>
      </c>
      <c r="J849" s="101">
        <f>'Donnes et tableau'!$G$38*COS(I849*PI()/180)+'Donnes et tableau'!$G$37</f>
        <v>-7795.9645173537338</v>
      </c>
      <c r="K849" s="102">
        <f>'Donnes et tableau'!$G$38*SIN(E849*PI()/180)+'Donnes et tableau'!$H$37</f>
        <v>-10854.812137224792</v>
      </c>
    </row>
    <row r="850" spans="1:11" x14ac:dyDescent="0.25">
      <c r="A850" s="83">
        <v>845</v>
      </c>
      <c r="B850" s="87">
        <f>'Donnes et tableau'!$G$20*COS(A850*PI()/180)+'Donnes et tableau'!$G$19</f>
        <v>17132.117818244777</v>
      </c>
      <c r="C850" s="87">
        <f>'Donnes et tableau'!$G$20*SIN(A850*PI()/180)+'Donnes et tableau'!$H$19</f>
        <v>11595.760221444962</v>
      </c>
      <c r="E850" s="89">
        <v>845</v>
      </c>
      <c r="F850" s="90">
        <f>'Donnes et tableau'!$G$29*COS(E850*PI()/180)+'Donnes et tableau'!$G$28</f>
        <v>-22007.517527228658</v>
      </c>
      <c r="G850" s="91">
        <f>'Donnes et tableau'!$G$29*SIN(E850*PI()/180)+'Donnes et tableau'!$H$28</f>
        <v>12867.032155011473</v>
      </c>
      <c r="I850" s="97">
        <v>845</v>
      </c>
      <c r="J850" s="98">
        <f>'Donnes et tableau'!$G$38*COS(I850*PI()/180)+'Donnes et tableau'!$G$37</f>
        <v>-7867.8821817552252</v>
      </c>
      <c r="K850" s="99">
        <f>'Donnes et tableau'!$G$38*SIN(E850*PI()/180)+'Donnes et tableau'!$H$37</f>
        <v>-10904.239778555038</v>
      </c>
    </row>
    <row r="851" spans="1:11" x14ac:dyDescent="0.25">
      <c r="A851" s="84">
        <v>846</v>
      </c>
      <c r="B851" s="88">
        <f>'Donnes et tableau'!$G$20*COS(A851*PI()/180)+'Donnes et tableau'!$G$19</f>
        <v>17061.073738537638</v>
      </c>
      <c r="C851" s="88">
        <f>'Donnes et tableau'!$G$20*SIN(A851*PI()/180)+'Donnes et tableau'!$H$19</f>
        <v>11545.084971874739</v>
      </c>
      <c r="E851" s="92">
        <v>846</v>
      </c>
      <c r="F851" s="93">
        <f>'Donnes et tableau'!$G$29*COS(E851*PI()/180)+'Donnes et tableau'!$G$28</f>
        <v>-22057.248383023652</v>
      </c>
      <c r="G851" s="94">
        <f>'Donnes et tableau'!$G$29*SIN(E851*PI()/180)+'Donnes et tableau'!$H$28</f>
        <v>12831.559480312317</v>
      </c>
      <c r="I851" s="100">
        <v>846</v>
      </c>
      <c r="J851" s="101">
        <f>'Donnes et tableau'!$G$38*COS(I851*PI()/180)+'Donnes et tableau'!$G$37</f>
        <v>-7938.926261462364</v>
      </c>
      <c r="K851" s="102">
        <f>'Donnes et tableau'!$G$38*SIN(E851*PI()/180)+'Donnes et tableau'!$H$37</f>
        <v>-10954.915028125261</v>
      </c>
    </row>
    <row r="852" spans="1:11" x14ac:dyDescent="0.25">
      <c r="A852" s="83">
        <v>847</v>
      </c>
      <c r="B852" s="87">
        <f>'Donnes et tableau'!$G$20*COS(A852*PI()/180)+'Donnes et tableau'!$G$19</f>
        <v>16990.924884239757</v>
      </c>
      <c r="C852" s="87">
        <f>'Donnes et tableau'!$G$20*SIN(A852*PI()/180)+'Donnes et tableau'!$H$19</f>
        <v>11493.177550236464</v>
      </c>
      <c r="E852" s="89">
        <v>847</v>
      </c>
      <c r="F852" s="90">
        <f>'Donnes et tableau'!$G$29*COS(E852*PI()/180)+'Donnes et tableau'!$G$28</f>
        <v>-22106.35258103217</v>
      </c>
      <c r="G852" s="91">
        <f>'Donnes et tableau'!$G$29*SIN(E852*PI()/180)+'Donnes et tableau'!$H$28</f>
        <v>12795.224285165525</v>
      </c>
      <c r="I852" s="97">
        <v>847</v>
      </c>
      <c r="J852" s="98">
        <f>'Donnes et tableau'!$G$38*COS(I852*PI()/180)+'Donnes et tableau'!$G$37</f>
        <v>-8009.0751157602417</v>
      </c>
      <c r="K852" s="99">
        <f>'Donnes et tableau'!$G$38*SIN(E852*PI()/180)+'Donnes et tableau'!$H$37</f>
        <v>-11006.822449763536</v>
      </c>
    </row>
    <row r="853" spans="1:11" x14ac:dyDescent="0.25">
      <c r="A853" s="84">
        <v>848</v>
      </c>
      <c r="B853" s="88">
        <f>'Donnes et tableau'!$G$20*COS(A853*PI()/180)+'Donnes et tableau'!$G$19</f>
        <v>16921.692623371713</v>
      </c>
      <c r="C853" s="88">
        <f>'Donnes et tableau'!$G$20*SIN(A853*PI()/180)+'Donnes et tableau'!$H$19</f>
        <v>11440.053768033613</v>
      </c>
      <c r="E853" s="92">
        <v>848</v>
      </c>
      <c r="F853" s="93">
        <f>'Donnes et tableau'!$G$29*COS(E853*PI()/180)+'Donnes et tableau'!$G$28</f>
        <v>-22154.8151636398</v>
      </c>
      <c r="G853" s="94">
        <f>'Donnes et tableau'!$G$29*SIN(E853*PI()/180)+'Donnes et tableau'!$H$28</f>
        <v>12758.037637623529</v>
      </c>
      <c r="I853" s="100">
        <v>848</v>
      </c>
      <c r="J853" s="101">
        <f>'Donnes et tableau'!$G$38*COS(I853*PI()/180)+'Donnes et tableau'!$G$37</f>
        <v>-8078.3073766282878</v>
      </c>
      <c r="K853" s="102">
        <f>'Donnes et tableau'!$G$38*SIN(E853*PI()/180)+'Donnes et tableau'!$H$37</f>
        <v>-11059.946231966387</v>
      </c>
    </row>
    <row r="854" spans="1:11" x14ac:dyDescent="0.25">
      <c r="A854" s="83">
        <v>849</v>
      </c>
      <c r="B854" s="87">
        <f>'Donnes et tableau'!$G$20*COS(A854*PI()/180)+'Donnes et tableau'!$G$19</f>
        <v>16853.398044750815</v>
      </c>
      <c r="C854" s="87">
        <f>'Donnes et tableau'!$G$20*SIN(A854*PI()/180)+'Donnes et tableau'!$H$19</f>
        <v>11385.729807284855</v>
      </c>
      <c r="E854" s="89">
        <v>849</v>
      </c>
      <c r="F854" s="90">
        <f>'Donnes et tableau'!$G$29*COS(E854*PI()/180)+'Donnes et tableau'!$G$28</f>
        <v>-22202.62136867443</v>
      </c>
      <c r="G854" s="91">
        <f>'Donnes et tableau'!$G$29*SIN(E854*PI()/180)+'Donnes et tableau'!$H$28</f>
        <v>12720.010865099399</v>
      </c>
      <c r="I854" s="97">
        <v>849</v>
      </c>
      <c r="J854" s="98">
        <f>'Donnes et tableau'!$G$38*COS(I854*PI()/180)+'Donnes et tableau'!$G$37</f>
        <v>-8146.6019552491862</v>
      </c>
      <c r="K854" s="99">
        <f>'Donnes et tableau'!$G$38*SIN(E854*PI()/180)+'Donnes et tableau'!$H$37</f>
        <v>-11114.270192715145</v>
      </c>
    </row>
    <row r="855" spans="1:11" x14ac:dyDescent="0.25">
      <c r="A855" s="84">
        <v>850</v>
      </c>
      <c r="B855" s="88">
        <f>'Donnes et tableau'!$G$20*COS(A855*PI()/180)+'Donnes et tableau'!$G$19</f>
        <v>16786.06195156731</v>
      </c>
      <c r="C855" s="88">
        <f>'Donnes et tableau'!$G$20*SIN(A855*PI()/180)+'Donnes et tableau'!$H$19</f>
        <v>11330.222215594895</v>
      </c>
      <c r="E855" s="92">
        <v>850</v>
      </c>
      <c r="F855" s="93">
        <f>'Donnes et tableau'!$G$29*COS(E855*PI()/180)+'Donnes et tableau'!$G$28</f>
        <v>-22249.756633902885</v>
      </c>
      <c r="G855" s="94">
        <f>'Donnes et tableau'!$G$29*SIN(E855*PI()/180)+'Donnes et tableau'!$H$28</f>
        <v>12681.155550916426</v>
      </c>
      <c r="I855" s="100">
        <v>850</v>
      </c>
      <c r="J855" s="101">
        <f>'Donnes et tableau'!$G$38*COS(I855*PI()/180)+'Donnes et tableau'!$G$37</f>
        <v>-8213.9380484326903</v>
      </c>
      <c r="K855" s="102">
        <f>'Donnes et tableau'!$G$38*SIN(E855*PI()/180)+'Donnes et tableau'!$H$37</f>
        <v>-11169.777784405105</v>
      </c>
    </row>
    <row r="856" spans="1:11" x14ac:dyDescent="0.25">
      <c r="A856" s="83">
        <v>851</v>
      </c>
      <c r="B856" s="87">
        <f>'Donnes et tableau'!$G$20*COS(A856*PI()/180)+'Donnes et tableau'!$G$19</f>
        <v>16719.704855047465</v>
      </c>
      <c r="C856" s="87">
        <f>'Donnes et tableau'!$G$20*SIN(A856*PI()/180)+'Donnes et tableau'!$H$19</f>
        <v>11273.547901113863</v>
      </c>
      <c r="E856" s="89">
        <v>851</v>
      </c>
      <c r="F856" s="90">
        <f>'Donnes et tableau'!$G$29*COS(E856*PI()/180)+'Donnes et tableau'!$G$28</f>
        <v>-22296.206601466773</v>
      </c>
      <c r="G856" s="91">
        <f>'Donnes et tableau'!$G$29*SIN(E856*PI()/180)+'Donnes et tableau'!$H$28</f>
        <v>12641.483530779704</v>
      </c>
      <c r="I856" s="97">
        <v>851</v>
      </c>
      <c r="J856" s="98">
        <f>'Donnes et tableau'!$G$38*COS(I856*PI()/180)+'Donnes et tableau'!$G$37</f>
        <v>-8280.2951449525335</v>
      </c>
      <c r="K856" s="99">
        <f>'Donnes et tableau'!$G$38*SIN(E856*PI()/180)+'Donnes et tableau'!$H$37</f>
        <v>-11226.452098886137</v>
      </c>
    </row>
    <row r="857" spans="1:11" x14ac:dyDescent="0.25">
      <c r="A857" s="84">
        <v>852</v>
      </c>
      <c r="B857" s="88">
        <f>'Donnes et tableau'!$G$20*COS(A857*PI()/180)+'Donnes et tableau'!$G$19</f>
        <v>16654.346968205708</v>
      </c>
      <c r="C857" s="88">
        <f>'Donnes et tableau'!$G$20*SIN(A857*PI()/180)+'Donnes et tableau'!$H$19</f>
        <v>11215.724127386971</v>
      </c>
      <c r="E857" s="92">
        <v>852</v>
      </c>
      <c r="F857" s="93">
        <f>'Donnes et tableau'!$G$29*COS(E857*PI()/180)+'Donnes et tableau'!$G$28</f>
        <v>-22341.957122256004</v>
      </c>
      <c r="G857" s="94">
        <f>'Donnes et tableau'!$G$29*SIN(E857*PI()/180)+'Donnes et tableau'!$H$28</f>
        <v>12601.00688917088</v>
      </c>
      <c r="I857" s="100">
        <v>852</v>
      </c>
      <c r="J857" s="101">
        <f>'Donnes et tableau'!$G$38*COS(I857*PI()/180)+'Donnes et tableau'!$G$37</f>
        <v>-8345.6530317942907</v>
      </c>
      <c r="K857" s="102">
        <f>'Donnes et tableau'!$G$38*SIN(E857*PI()/180)+'Donnes et tableau'!$H$37</f>
        <v>-11284.275872613029</v>
      </c>
    </row>
    <row r="858" spans="1:11" x14ac:dyDescent="0.25">
      <c r="A858" s="83">
        <v>853</v>
      </c>
      <c r="B858" s="87">
        <f>'Donnes et tableau'!$G$20*COS(A858*PI()/180)+'Donnes et tableau'!$G$19</f>
        <v>16590.008199687512</v>
      </c>
      <c r="C858" s="87">
        <f>'Donnes et tableau'!$G$20*SIN(A858*PI()/180)+'Donnes et tableau'!$H$19</f>
        <v>11156.768508095856</v>
      </c>
      <c r="E858" s="89">
        <v>853</v>
      </c>
      <c r="F858" s="90">
        <f>'Donnes et tableau'!$G$29*COS(E858*PI()/180)+'Donnes et tableau'!$G$28</f>
        <v>-22386.994260218744</v>
      </c>
      <c r="G858" s="91">
        <f>'Donnes et tableau'!$G$29*SIN(E858*PI()/180)+'Donnes et tableau'!$H$28</f>
        <v>12559.7379556671</v>
      </c>
      <c r="I858" s="97">
        <v>853</v>
      </c>
      <c r="J858" s="98">
        <f>'Donnes et tableau'!$G$38*COS(I858*PI()/180)+'Donnes et tableau'!$G$37</f>
        <v>-8409.9918003124876</v>
      </c>
      <c r="K858" s="99">
        <f>'Donnes et tableau'!$G$38*SIN(E858*PI()/180)+'Donnes et tableau'!$H$37</f>
        <v>-11343.231491904144</v>
      </c>
    </row>
    <row r="859" spans="1:11" x14ac:dyDescent="0.25">
      <c r="A859" s="84">
        <v>854</v>
      </c>
      <c r="B859" s="88">
        <f>'Donnes et tableau'!$G$20*COS(A859*PI()/180)+'Donnes et tableau'!$G$19</f>
        <v>16526.708147705009</v>
      </c>
      <c r="C859" s="88">
        <f>'Donnes et tableau'!$G$20*SIN(A859*PI()/180)+'Donnes et tableau'!$H$19</f>
        <v>11096.69900169325</v>
      </c>
      <c r="E859" s="92">
        <v>854</v>
      </c>
      <c r="F859" s="93">
        <f>'Donnes et tableau'!$G$29*COS(E859*PI()/180)+'Donnes et tableau'!$G$28</f>
        <v>-22431.304296606493</v>
      </c>
      <c r="G859" s="94">
        <f>'Donnes et tableau'!$G$29*SIN(E859*PI()/180)+'Donnes et tableau'!$H$28</f>
        <v>12517.689301185275</v>
      </c>
      <c r="I859" s="100">
        <v>854</v>
      </c>
      <c r="J859" s="101">
        <f>'Donnes et tableau'!$G$38*COS(I859*PI()/180)+'Donnes et tableau'!$G$37</f>
        <v>-8473.2918522949913</v>
      </c>
      <c r="K859" s="102">
        <f>'Donnes et tableau'!$G$38*SIN(E859*PI()/180)+'Donnes et tableau'!$H$37</f>
        <v>-11403.30099830675</v>
      </c>
    </row>
    <row r="860" spans="1:11" x14ac:dyDescent="0.25">
      <c r="A860" s="83">
        <v>855</v>
      </c>
      <c r="B860" s="87">
        <f>'Donnes et tableau'!$G$20*COS(A860*PI()/180)+'Donnes et tableau'!$G$19</f>
        <v>16464.466094067262</v>
      </c>
      <c r="C860" s="87">
        <f>'Donnes et tableau'!$G$20*SIN(A860*PI()/180)+'Donnes et tableau'!$H$19</f>
        <v>11035.533905932736</v>
      </c>
      <c r="E860" s="89">
        <v>855</v>
      </c>
      <c r="F860" s="90">
        <f>'Donnes et tableau'!$G$29*COS(E860*PI()/180)+'Donnes et tableau'!$G$28</f>
        <v>-22474.873734152916</v>
      </c>
      <c r="G860" s="91">
        <f>'Donnes et tableau'!$G$29*SIN(E860*PI()/180)+'Donnes et tableau'!$H$28</f>
        <v>12474.873734152916</v>
      </c>
      <c r="I860" s="97">
        <v>855</v>
      </c>
      <c r="J860" s="98">
        <f>'Donnes et tableau'!$G$38*COS(I860*PI()/180)+'Donnes et tableau'!$G$37</f>
        <v>-8535.533905932738</v>
      </c>
      <c r="K860" s="99">
        <f>'Donnes et tableau'!$G$38*SIN(E860*PI()/180)+'Donnes et tableau'!$H$37</f>
        <v>-11464.466094067264</v>
      </c>
    </row>
    <row r="861" spans="1:11" x14ac:dyDescent="0.25">
      <c r="A861" s="84">
        <v>856</v>
      </c>
      <c r="B861" s="88">
        <f>'Donnes et tableau'!$G$20*COS(A861*PI()/180)+'Donnes et tableau'!$G$19</f>
        <v>16403.300998306746</v>
      </c>
      <c r="C861" s="88">
        <f>'Donnes et tableau'!$G$20*SIN(A861*PI()/180)+'Donnes et tableau'!$H$19</f>
        <v>10973.291852294989</v>
      </c>
      <c r="E861" s="92">
        <v>856</v>
      </c>
      <c r="F861" s="93">
        <f>'Donnes et tableau'!$G$29*COS(E861*PI()/180)+'Donnes et tableau'!$G$28</f>
        <v>-22517.689301185277</v>
      </c>
      <c r="G861" s="94">
        <f>'Donnes et tableau'!$G$29*SIN(E861*PI()/180)+'Donnes et tableau'!$H$28</f>
        <v>12431.304296606493</v>
      </c>
      <c r="I861" s="100">
        <v>856</v>
      </c>
      <c r="J861" s="101">
        <f>'Donnes et tableau'!$G$38*COS(I861*PI()/180)+'Donnes et tableau'!$G$37</f>
        <v>-8596.6990016932541</v>
      </c>
      <c r="K861" s="102">
        <f>'Donnes et tableau'!$G$38*SIN(E861*PI()/180)+'Donnes et tableau'!$H$37</f>
        <v>-11526.708147705011</v>
      </c>
    </row>
    <row r="862" spans="1:11" x14ac:dyDescent="0.25">
      <c r="A862" s="83">
        <v>857</v>
      </c>
      <c r="B862" s="87">
        <f>'Donnes et tableau'!$G$20*COS(A862*PI()/180)+'Donnes et tableau'!$G$19</f>
        <v>16343.231491904153</v>
      </c>
      <c r="C862" s="87">
        <f>'Donnes et tableau'!$G$20*SIN(A862*PI()/180)+'Donnes et tableau'!$H$19</f>
        <v>10909.991800312499</v>
      </c>
      <c r="E862" s="89">
        <v>857</v>
      </c>
      <c r="F862" s="90">
        <f>'Donnes et tableau'!$G$29*COS(E862*PI()/180)+'Donnes et tableau'!$G$28</f>
        <v>-22559.737955667093</v>
      </c>
      <c r="G862" s="91">
        <f>'Donnes et tableau'!$G$29*SIN(E862*PI()/180)+'Donnes et tableau'!$H$28</f>
        <v>12386.994260218749</v>
      </c>
      <c r="I862" s="97">
        <v>857</v>
      </c>
      <c r="J862" s="98">
        <f>'Donnes et tableau'!$G$38*COS(I862*PI()/180)+'Donnes et tableau'!$G$37</f>
        <v>-8656.7685080958472</v>
      </c>
      <c r="K862" s="99">
        <f>'Donnes et tableau'!$G$38*SIN(E862*PI()/180)+'Donnes et tableau'!$H$37</f>
        <v>-11590.008199687501</v>
      </c>
    </row>
    <row r="863" spans="1:11" x14ac:dyDescent="0.25">
      <c r="A863" s="84">
        <v>858</v>
      </c>
      <c r="B863" s="88">
        <f>'Donnes et tableau'!$G$20*COS(A863*PI()/180)+'Donnes et tableau'!$G$19</f>
        <v>16284.275872613027</v>
      </c>
      <c r="C863" s="88">
        <f>'Donnes et tableau'!$G$20*SIN(A863*PI()/180)+'Donnes et tableau'!$H$19</f>
        <v>10845.653031794289</v>
      </c>
      <c r="E863" s="92">
        <v>858</v>
      </c>
      <c r="F863" s="93">
        <f>'Donnes et tableau'!$G$29*COS(E863*PI()/180)+'Donnes et tableau'!$G$28</f>
        <v>-22601.00688917088</v>
      </c>
      <c r="G863" s="94">
        <f>'Donnes et tableau'!$G$29*SIN(E863*PI()/180)+'Donnes et tableau'!$H$28</f>
        <v>12341.957122256003</v>
      </c>
      <c r="I863" s="100">
        <v>858</v>
      </c>
      <c r="J863" s="101">
        <f>'Donnes et tableau'!$G$38*COS(I863*PI()/180)+'Donnes et tableau'!$G$37</f>
        <v>-8715.7241273869731</v>
      </c>
      <c r="K863" s="102">
        <f>'Donnes et tableau'!$G$38*SIN(E863*PI()/180)+'Donnes et tableau'!$H$37</f>
        <v>-11654.346968205711</v>
      </c>
    </row>
    <row r="864" spans="1:11" x14ac:dyDescent="0.25">
      <c r="A864" s="83">
        <v>859</v>
      </c>
      <c r="B864" s="87">
        <f>'Donnes et tableau'!$G$20*COS(A864*PI()/180)+'Donnes et tableau'!$G$19</f>
        <v>16226.452098886142</v>
      </c>
      <c r="C864" s="87">
        <f>'Donnes et tableau'!$G$20*SIN(A864*PI()/180)+'Donnes et tableau'!$H$19</f>
        <v>10780.295144952539</v>
      </c>
      <c r="E864" s="89">
        <v>859</v>
      </c>
      <c r="F864" s="90">
        <f>'Donnes et tableau'!$G$29*COS(E864*PI()/180)+'Donnes et tableau'!$G$28</f>
        <v>-22641.4835307797</v>
      </c>
      <c r="G864" s="91">
        <f>'Donnes et tableau'!$G$29*SIN(E864*PI()/180)+'Donnes et tableau'!$H$28</f>
        <v>12296.206601466776</v>
      </c>
      <c r="I864" s="97">
        <v>859</v>
      </c>
      <c r="J864" s="98">
        <f>'Donnes et tableau'!$G$38*COS(I864*PI()/180)+'Donnes et tableau'!$G$37</f>
        <v>-8773.5479011138577</v>
      </c>
      <c r="K864" s="99">
        <f>'Donnes et tableau'!$G$38*SIN(E864*PI()/180)+'Donnes et tableau'!$H$37</f>
        <v>-11719.704855047461</v>
      </c>
    </row>
    <row r="865" spans="1:11" x14ac:dyDescent="0.25">
      <c r="A865" s="84">
        <v>860</v>
      </c>
      <c r="B865" s="88">
        <f>'Donnes et tableau'!$G$20*COS(A865*PI()/180)+'Donnes et tableau'!$G$19</f>
        <v>16169.777784405114</v>
      </c>
      <c r="C865" s="88">
        <f>'Donnes et tableau'!$G$20*SIN(A865*PI()/180)+'Donnes et tableau'!$H$19</f>
        <v>10713.938048432703</v>
      </c>
      <c r="E865" s="92">
        <v>860</v>
      </c>
      <c r="F865" s="93">
        <f>'Donnes et tableau'!$G$29*COS(E865*PI()/180)+'Donnes et tableau'!$G$28</f>
        <v>-22681.155550916421</v>
      </c>
      <c r="G865" s="94">
        <f>'Donnes et tableau'!$G$29*SIN(E865*PI()/180)+'Donnes et tableau'!$H$28</f>
        <v>12249.756633902893</v>
      </c>
      <c r="I865" s="100">
        <v>860</v>
      </c>
      <c r="J865" s="101">
        <f>'Donnes et tableau'!$G$38*COS(I865*PI()/180)+'Donnes et tableau'!$G$37</f>
        <v>-8830.2222155948857</v>
      </c>
      <c r="K865" s="102">
        <f>'Donnes et tableau'!$G$38*SIN(E865*PI()/180)+'Donnes et tableau'!$H$37</f>
        <v>-11786.061951567297</v>
      </c>
    </row>
    <row r="866" spans="1:11" x14ac:dyDescent="0.25">
      <c r="A866" s="83">
        <v>861</v>
      </c>
      <c r="B866" s="87">
        <f>'Donnes et tableau'!$G$20*COS(A866*PI()/180)+'Donnes et tableau'!$G$19</f>
        <v>16114.270192715148</v>
      </c>
      <c r="C866" s="87">
        <f>'Donnes et tableau'!$G$20*SIN(A866*PI()/180)+'Donnes et tableau'!$H$19</f>
        <v>10646.601955249191</v>
      </c>
      <c r="E866" s="89">
        <v>861</v>
      </c>
      <c r="F866" s="90">
        <f>'Donnes et tableau'!$G$29*COS(E866*PI()/180)+'Donnes et tableau'!$G$28</f>
        <v>-22720.010865099397</v>
      </c>
      <c r="G866" s="91">
        <f>'Donnes et tableau'!$G$29*SIN(E866*PI()/180)+'Donnes et tableau'!$H$28</f>
        <v>12202.621368674434</v>
      </c>
      <c r="I866" s="97">
        <v>861</v>
      </c>
      <c r="J866" s="98">
        <f>'Donnes et tableau'!$G$38*COS(I866*PI()/180)+'Donnes et tableau'!$G$37</f>
        <v>-8885.7298072848516</v>
      </c>
      <c r="K866" s="99">
        <f>'Donnes et tableau'!$G$38*SIN(E866*PI()/180)+'Donnes et tableau'!$H$37</f>
        <v>-11853.398044750809</v>
      </c>
    </row>
    <row r="867" spans="1:11" x14ac:dyDescent="0.25">
      <c r="A867" s="84">
        <v>862</v>
      </c>
      <c r="B867" s="88">
        <f>'Donnes et tableau'!$G$20*COS(A867*PI()/180)+'Donnes et tableau'!$G$19</f>
        <v>16059.946231966391</v>
      </c>
      <c r="C867" s="88">
        <f>'Donnes et tableau'!$G$20*SIN(A867*PI()/180)+'Donnes et tableau'!$H$19</f>
        <v>10578.307376628292</v>
      </c>
      <c r="E867" s="92">
        <v>862</v>
      </c>
      <c r="F867" s="93">
        <f>'Donnes et tableau'!$G$29*COS(E867*PI()/180)+'Donnes et tableau'!$G$28</f>
        <v>-22758.037637623525</v>
      </c>
      <c r="G867" s="94">
        <f>'Donnes et tableau'!$G$29*SIN(E867*PI()/180)+'Donnes et tableau'!$H$28</f>
        <v>12154.815163639803</v>
      </c>
      <c r="I867" s="100">
        <v>862</v>
      </c>
      <c r="J867" s="101">
        <f>'Donnes et tableau'!$G$38*COS(I867*PI()/180)+'Donnes et tableau'!$G$37</f>
        <v>-8940.0537680336092</v>
      </c>
      <c r="K867" s="102">
        <f>'Donnes et tableau'!$G$38*SIN(E867*PI()/180)+'Donnes et tableau'!$H$37</f>
        <v>-11921.692623371708</v>
      </c>
    </row>
    <row r="868" spans="1:11" x14ac:dyDescent="0.25">
      <c r="A868" s="83">
        <v>863</v>
      </c>
      <c r="B868" s="87">
        <f>'Donnes et tableau'!$G$20*COS(A868*PI()/180)+'Donnes et tableau'!$G$19</f>
        <v>16006.82244976354</v>
      </c>
      <c r="C868" s="87">
        <f>'Donnes et tableau'!$G$20*SIN(A868*PI()/180)+'Donnes et tableau'!$H$19</f>
        <v>10509.075115760246</v>
      </c>
      <c r="E868" s="89">
        <v>863</v>
      </c>
      <c r="F868" s="90">
        <f>'Donnes et tableau'!$G$29*COS(E868*PI()/180)+'Donnes et tableau'!$G$28</f>
        <v>-22795.224285165521</v>
      </c>
      <c r="G868" s="91">
        <f>'Donnes et tableau'!$G$29*SIN(E868*PI()/180)+'Donnes et tableau'!$H$28</f>
        <v>12106.352581032173</v>
      </c>
      <c r="I868" s="97">
        <v>863</v>
      </c>
      <c r="J868" s="98">
        <f>'Donnes et tableau'!$G$38*COS(I868*PI()/180)+'Donnes et tableau'!$G$37</f>
        <v>-8993.1775502364599</v>
      </c>
      <c r="K868" s="99">
        <f>'Donnes et tableau'!$G$38*SIN(E868*PI()/180)+'Donnes et tableau'!$H$37</f>
        <v>-11990.924884239754</v>
      </c>
    </row>
    <row r="869" spans="1:11" x14ac:dyDescent="0.25">
      <c r="A869" s="84">
        <v>864</v>
      </c>
      <c r="B869" s="88">
        <f>'Donnes et tableau'!$G$20*COS(A869*PI()/180)+'Donnes et tableau'!$G$19</f>
        <v>15954.915028125264</v>
      </c>
      <c r="C869" s="88">
        <f>'Donnes et tableau'!$G$20*SIN(A869*PI()/180)+'Donnes et tableau'!$H$19</f>
        <v>10438.926261462368</v>
      </c>
      <c r="E869" s="92">
        <v>864</v>
      </c>
      <c r="F869" s="93">
        <f>'Donnes et tableau'!$G$29*COS(E869*PI()/180)+'Donnes et tableau'!$G$28</f>
        <v>-22831.559480312317</v>
      </c>
      <c r="G869" s="94">
        <f>'Donnes et tableau'!$G$29*SIN(E869*PI()/180)+'Donnes et tableau'!$H$28</f>
        <v>12057.248383023658</v>
      </c>
      <c r="I869" s="100">
        <v>864</v>
      </c>
      <c r="J869" s="101">
        <f>'Donnes et tableau'!$G$38*COS(I869*PI()/180)+'Donnes et tableau'!$G$37</f>
        <v>-9045.0849718747359</v>
      </c>
      <c r="K869" s="102">
        <f>'Donnes et tableau'!$G$38*SIN(E869*PI()/180)+'Donnes et tableau'!$H$37</f>
        <v>-12061.073738537632</v>
      </c>
    </row>
    <row r="870" spans="1:11" x14ac:dyDescent="0.25">
      <c r="A870" s="83">
        <v>865</v>
      </c>
      <c r="B870" s="87">
        <f>'Donnes et tableau'!$G$20*COS(A870*PI()/180)+'Donnes et tableau'!$G$19</f>
        <v>15904.239778555042</v>
      </c>
      <c r="C870" s="87">
        <f>'Donnes et tableau'!$G$20*SIN(A870*PI()/180)+'Donnes et tableau'!$H$19</f>
        <v>10367.882181755231</v>
      </c>
      <c r="E870" s="89">
        <v>865</v>
      </c>
      <c r="F870" s="90">
        <f>'Donnes et tableau'!$G$29*COS(E870*PI()/180)+'Donnes et tableau'!$G$28</f>
        <v>-22867.032155011471</v>
      </c>
      <c r="G870" s="91">
        <f>'Donnes et tableau'!$G$29*SIN(E870*PI()/180)+'Donnes et tableau'!$H$28</f>
        <v>12007.517527228661</v>
      </c>
      <c r="I870" s="97">
        <v>865</v>
      </c>
      <c r="J870" s="98">
        <f>'Donnes et tableau'!$G$38*COS(I870*PI()/180)+'Donnes et tableau'!$G$37</f>
        <v>-9095.760221444958</v>
      </c>
      <c r="K870" s="99">
        <f>'Donnes et tableau'!$G$38*SIN(E870*PI()/180)+'Donnes et tableau'!$H$37</f>
        <v>-12132.117818244769</v>
      </c>
    </row>
    <row r="871" spans="1:11" x14ac:dyDescent="0.25">
      <c r="A871" s="84">
        <v>866</v>
      </c>
      <c r="B871" s="88">
        <f>'Donnes et tableau'!$G$20*COS(A871*PI()/180)+'Donnes et tableau'!$G$19</f>
        <v>15854.812137224788</v>
      </c>
      <c r="C871" s="88">
        <f>'Donnes et tableau'!$G$20*SIN(A871*PI()/180)+'Donnes et tableau'!$H$19</f>
        <v>10295.96451735373</v>
      </c>
      <c r="E871" s="92">
        <v>866</v>
      </c>
      <c r="F871" s="93">
        <f>'Donnes et tableau'!$G$29*COS(E871*PI()/180)+'Donnes et tableau'!$G$28</f>
        <v>-22901.631503942648</v>
      </c>
      <c r="G871" s="94">
        <f>'Donnes et tableau'!$G$29*SIN(E871*PI()/180)+'Donnes et tableau'!$H$28</f>
        <v>11957.175162147611</v>
      </c>
      <c r="I871" s="100">
        <v>866</v>
      </c>
      <c r="J871" s="101">
        <f>'Donnes et tableau'!$G$38*COS(I871*PI()/180)+'Donnes et tableau'!$G$37</f>
        <v>-9145.1878627752121</v>
      </c>
      <c r="K871" s="102">
        <f>'Donnes et tableau'!$G$38*SIN(E871*PI()/180)+'Donnes et tableau'!$H$37</f>
        <v>-12204.03548264627</v>
      </c>
    </row>
    <row r="872" spans="1:11" x14ac:dyDescent="0.25">
      <c r="A872" s="83">
        <v>867</v>
      </c>
      <c r="B872" s="87">
        <f>'Donnes et tableau'!$G$20*COS(A872*PI()/180)+'Donnes et tableau'!$G$19</f>
        <v>15806.647160272882</v>
      </c>
      <c r="C872" s="87">
        <f>'Donnes et tableau'!$G$20*SIN(A872*PI()/180)+'Donnes et tableau'!$H$19</f>
        <v>10223.195175075136</v>
      </c>
      <c r="E872" s="89">
        <v>867</v>
      </c>
      <c r="F872" s="90">
        <f>'Donnes et tableau'!$G$29*COS(E872*PI()/180)+'Donnes et tableau'!$G$28</f>
        <v>-22935.346987808982</v>
      </c>
      <c r="G872" s="91">
        <f>'Donnes et tableau'!$G$29*SIN(E872*PI()/180)+'Donnes et tableau'!$H$28</f>
        <v>11906.236622552595</v>
      </c>
      <c r="I872" s="97">
        <v>867</v>
      </c>
      <c r="J872" s="98">
        <f>'Donnes et tableau'!$G$38*COS(I872*PI()/180)+'Donnes et tableau'!$G$37</f>
        <v>-9193.3528397271184</v>
      </c>
      <c r="K872" s="99">
        <f>'Donnes et tableau'!$G$38*SIN(E872*PI()/180)+'Donnes et tableau'!$H$37</f>
        <v>-12276.804824924864</v>
      </c>
    </row>
    <row r="873" spans="1:11" x14ac:dyDescent="0.25">
      <c r="A873" s="84">
        <v>868</v>
      </c>
      <c r="B873" s="88">
        <f>'Donnes et tableau'!$G$20*COS(A873*PI()/180)+'Donnes et tableau'!$G$19</f>
        <v>15759.759519217874</v>
      </c>
      <c r="C873" s="88">
        <f>'Donnes et tableau'!$G$20*SIN(A873*PI()/180)+'Donnes et tableau'!$H$19</f>
        <v>10149.596321166031</v>
      </c>
      <c r="E873" s="92">
        <v>868</v>
      </c>
      <c r="F873" s="93">
        <f>'Donnes et tableau'!$G$29*COS(E873*PI()/180)+'Donnes et tableau'!$G$28</f>
        <v>-22968.168336547489</v>
      </c>
      <c r="G873" s="94">
        <f>'Donnes et tableau'!$G$29*SIN(E873*PI()/180)+'Donnes et tableau'!$H$28</f>
        <v>11854.717424816221</v>
      </c>
      <c r="I873" s="100">
        <v>868</v>
      </c>
      <c r="J873" s="101">
        <f>'Donnes et tableau'!$G$38*COS(I873*PI()/180)+'Donnes et tableau'!$G$37</f>
        <v>-9240.2404807821258</v>
      </c>
      <c r="K873" s="102">
        <f>'Donnes et tableau'!$G$38*SIN(E873*PI()/180)+'Donnes et tableau'!$H$37</f>
        <v>-12350.403678833969</v>
      </c>
    </row>
    <row r="874" spans="1:11" x14ac:dyDescent="0.25">
      <c r="A874" s="83">
        <v>869</v>
      </c>
      <c r="B874" s="87">
        <f>'Donnes et tableau'!$G$20*COS(A874*PI()/180)+'Donnes et tableau'!$G$19</f>
        <v>15714.163496489437</v>
      </c>
      <c r="C874" s="87">
        <f>'Donnes et tableau'!$G$20*SIN(A874*PI()/180)+'Donnes et tableau'!$H$19</f>
        <v>10075.190374550266</v>
      </c>
      <c r="E874" s="89">
        <v>869</v>
      </c>
      <c r="F874" s="90">
        <f>'Donnes et tableau'!$G$29*COS(E874*PI()/180)+'Donnes et tableau'!$G$28</f>
        <v>-23000.085552457396</v>
      </c>
      <c r="G874" s="91">
        <f>'Donnes et tableau'!$G$29*SIN(E874*PI()/180)+'Donnes et tableau'!$H$28</f>
        <v>11802.633262185187</v>
      </c>
      <c r="I874" s="97">
        <v>869</v>
      </c>
      <c r="J874" s="98">
        <f>'Donnes et tableau'!$G$38*COS(I874*PI()/180)+'Donnes et tableau'!$G$37</f>
        <v>-9285.8365035105635</v>
      </c>
      <c r="K874" s="99">
        <f>'Donnes et tableau'!$G$38*SIN(E874*PI()/180)+'Donnes et tableau'!$H$37</f>
        <v>-12424.809625449734</v>
      </c>
    </row>
    <row r="875" spans="1:11" x14ac:dyDescent="0.25">
      <c r="A875" s="84">
        <v>870</v>
      </c>
      <c r="B875" s="88">
        <f>'Donnes et tableau'!$G$20*COS(A875*PI()/180)+'Donnes et tableau'!$G$19</f>
        <v>15669.872981077806</v>
      </c>
      <c r="C875" s="88">
        <f>'Donnes et tableau'!$G$20*SIN(A875*PI()/180)+'Donnes et tableau'!$H$19</f>
        <v>10000</v>
      </c>
      <c r="E875" s="92">
        <v>870</v>
      </c>
      <c r="F875" s="93">
        <f>'Donnes et tableau'!$G$29*COS(E875*PI()/180)+'Donnes et tableau'!$G$28</f>
        <v>-23031.088913245534</v>
      </c>
      <c r="G875" s="94">
        <f>'Donnes et tableau'!$G$29*SIN(E875*PI()/180)+'Donnes et tableau'!$H$28</f>
        <v>11750</v>
      </c>
      <c r="I875" s="100">
        <v>870</v>
      </c>
      <c r="J875" s="101">
        <f>'Donnes et tableau'!$G$38*COS(I875*PI()/180)+'Donnes et tableau'!$G$37</f>
        <v>-9330.1270189221941</v>
      </c>
      <c r="K875" s="102">
        <f>'Donnes et tableau'!$G$38*SIN(E875*PI()/180)+'Donnes et tableau'!$H$37</f>
        <v>-12500</v>
      </c>
    </row>
    <row r="876" spans="1:11" x14ac:dyDescent="0.25">
      <c r="A876" s="83">
        <v>871</v>
      </c>
      <c r="B876" s="87">
        <f>'Donnes et tableau'!$G$20*COS(A876*PI()/180)+'Donnes et tableau'!$G$19</f>
        <v>15626.901464303024</v>
      </c>
      <c r="C876" s="87">
        <f>'Donnes et tableau'!$G$20*SIN(A876*PI()/180)+'Donnes et tableau'!$H$19</f>
        <v>9924.0481012316905</v>
      </c>
      <c r="E876" s="89">
        <v>871</v>
      </c>
      <c r="F876" s="90">
        <f>'Donnes et tableau'!$G$29*COS(E876*PI()/180)+'Donnes et tableau'!$G$28</f>
        <v>-23061.168974987882</v>
      </c>
      <c r="G876" s="91">
        <f>'Donnes et tableau'!$G$29*SIN(E876*PI()/180)+'Donnes et tableau'!$H$28</f>
        <v>11696.833670862183</v>
      </c>
      <c r="I876" s="97">
        <v>871</v>
      </c>
      <c r="J876" s="98">
        <f>'Donnes et tableau'!$G$38*COS(I876*PI()/180)+'Donnes et tableau'!$G$37</f>
        <v>-9373.0985356969759</v>
      </c>
      <c r="K876" s="99">
        <f>'Donnes et tableau'!$G$38*SIN(E876*PI()/180)+'Donnes et tableau'!$H$37</f>
        <v>-12575.95189876831</v>
      </c>
    </row>
    <row r="877" spans="1:11" x14ac:dyDescent="0.25">
      <c r="A877" s="84">
        <v>872</v>
      </c>
      <c r="B877" s="88">
        <f>'Donnes et tableau'!$G$20*COS(A877*PI()/180)+'Donnes et tableau'!$G$19</f>
        <v>15585.262035705371</v>
      </c>
      <c r="C877" s="88">
        <f>'Donnes et tableau'!$G$20*SIN(A877*PI()/180)+'Donnes et tableau'!$H$19</f>
        <v>9847.3578139294641</v>
      </c>
      <c r="E877" s="92">
        <v>872</v>
      </c>
      <c r="F877" s="93">
        <f>'Donnes et tableau'!$G$29*COS(E877*PI()/180)+'Donnes et tableau'!$G$28</f>
        <v>-23090.31657500624</v>
      </c>
      <c r="G877" s="94">
        <f>'Donnes et tableau'!$G$29*SIN(E877*PI()/180)+'Donnes et tableau'!$H$28</f>
        <v>11643.150469750624</v>
      </c>
      <c r="I877" s="100">
        <v>872</v>
      </c>
      <c r="J877" s="101">
        <f>'Donnes et tableau'!$G$38*COS(I877*PI()/180)+'Donnes et tableau'!$G$37</f>
        <v>-9414.7379642946289</v>
      </c>
      <c r="K877" s="102">
        <f>'Donnes et tableau'!$G$38*SIN(E877*PI()/180)+'Donnes et tableau'!$H$37</f>
        <v>-12652.642186070536</v>
      </c>
    </row>
    <row r="878" spans="1:11" x14ac:dyDescent="0.25">
      <c r="A878" s="83">
        <v>873</v>
      </c>
      <c r="B878" s="87">
        <f>'Donnes et tableau'!$G$20*COS(A878*PI()/180)+'Donnes et tableau'!$G$19</f>
        <v>15544.96737905816</v>
      </c>
      <c r="C878" s="87">
        <f>'Donnes et tableau'!$G$20*SIN(A878*PI()/180)+'Donnes et tableau'!$H$19</f>
        <v>9769.9524986977322</v>
      </c>
      <c r="E878" s="89">
        <v>873</v>
      </c>
      <c r="F878" s="90">
        <f>'Donnes et tableau'!$G$29*COS(E878*PI()/180)+'Donnes et tableau'!$G$28</f>
        <v>-23118.522834659288</v>
      </c>
      <c r="G878" s="91">
        <f>'Donnes et tableau'!$G$29*SIN(E878*PI()/180)+'Donnes et tableau'!$H$28</f>
        <v>11588.966749088413</v>
      </c>
      <c r="I878" s="97">
        <v>873</v>
      </c>
      <c r="J878" s="98">
        <f>'Donnes et tableau'!$G$38*COS(I878*PI()/180)+'Donnes et tableau'!$G$37</f>
        <v>-9455.0326209418399</v>
      </c>
      <c r="K878" s="99">
        <f>'Donnes et tableau'!$G$38*SIN(E878*PI()/180)+'Donnes et tableau'!$H$37</f>
        <v>-12730.047501302268</v>
      </c>
    </row>
    <row r="879" spans="1:11" x14ac:dyDescent="0.25">
      <c r="A879" s="84">
        <v>874</v>
      </c>
      <c r="B879" s="88">
        <f>'Donnes et tableau'!$G$20*COS(A879*PI()/180)+'Donnes et tableau'!$G$19</f>
        <v>15506.029768504166</v>
      </c>
      <c r="C879" s="88">
        <f>'Donnes et tableau'!$G$20*SIN(A879*PI()/180)+'Donnes et tableau'!$H$19</f>
        <v>9691.855733945391</v>
      </c>
      <c r="E879" s="92">
        <v>874</v>
      </c>
      <c r="F879" s="93">
        <f>'Donnes et tableau'!$G$29*COS(E879*PI()/180)+'Donnes et tableau'!$G$28</f>
        <v>-23145.779162047082</v>
      </c>
      <c r="G879" s="94">
        <f>'Donnes et tableau'!$G$29*SIN(E879*PI()/180)+'Donnes et tableau'!$H$28</f>
        <v>11534.299013761774</v>
      </c>
      <c r="I879" s="100">
        <v>874</v>
      </c>
      <c r="J879" s="101">
        <f>'Donnes et tableau'!$G$38*COS(I879*PI()/180)+'Donnes et tableau'!$G$37</f>
        <v>-9493.970231495834</v>
      </c>
      <c r="K879" s="102">
        <f>'Donnes et tableau'!$G$38*SIN(E879*PI()/180)+'Donnes et tableau'!$H$37</f>
        <v>-12808.144266054609</v>
      </c>
    </row>
    <row r="880" spans="1:11" x14ac:dyDescent="0.25">
      <c r="A880" s="83">
        <v>875</v>
      </c>
      <c r="B880" s="87">
        <f>'Donnes et tableau'!$G$20*COS(A880*PI()/180)+'Donnes et tableau'!$G$19</f>
        <v>15468.461064816755</v>
      </c>
      <c r="C880" s="87">
        <f>'Donnes et tableau'!$G$20*SIN(A880*PI()/180)+'Donnes et tableau'!$H$19</f>
        <v>9613.091308703506</v>
      </c>
      <c r="E880" s="89">
        <v>875</v>
      </c>
      <c r="F880" s="90">
        <f>'Donnes et tableau'!$G$29*COS(E880*PI()/180)+'Donnes et tableau'!$G$28</f>
        <v>-23172.077254628271</v>
      </c>
      <c r="G880" s="91">
        <f>'Donnes et tableau'!$G$29*SIN(E880*PI()/180)+'Donnes et tableau'!$H$28</f>
        <v>11479.163916092453</v>
      </c>
      <c r="I880" s="97">
        <v>875</v>
      </c>
      <c r="J880" s="98">
        <f>'Donnes et tableau'!$G$38*COS(I880*PI()/180)+'Donnes et tableau'!$G$37</f>
        <v>-9531.5389351832455</v>
      </c>
      <c r="K880" s="99">
        <f>'Donnes et tableau'!$G$38*SIN(E880*PI()/180)+'Donnes et tableau'!$H$37</f>
        <v>-12886.908691296494</v>
      </c>
    </row>
    <row r="881" spans="1:11" x14ac:dyDescent="0.25">
      <c r="A881" s="84">
        <v>876</v>
      </c>
      <c r="B881" s="88">
        <f>'Donnes et tableau'!$G$20*COS(A881*PI()/180)+'Donnes et tableau'!$G$19</f>
        <v>15432.272711786994</v>
      </c>
      <c r="C881" s="88">
        <f>'Donnes et tableau'!$G$20*SIN(A881*PI()/180)+'Donnes et tableau'!$H$19</f>
        <v>9533.6832153789983</v>
      </c>
      <c r="E881" s="92">
        <v>876</v>
      </c>
      <c r="F881" s="93">
        <f>'Donnes et tableau'!$G$29*COS(E881*PI()/180)+'Donnes et tableau'!$G$28</f>
        <v>-23197.409101749105</v>
      </c>
      <c r="G881" s="94">
        <f>'Donnes et tableau'!$G$29*SIN(E881*PI()/180)+'Donnes et tableau'!$H$28</f>
        <v>11423.578250765298</v>
      </c>
      <c r="I881" s="100">
        <v>876</v>
      </c>
      <c r="J881" s="101">
        <f>'Donnes et tableau'!$G$38*COS(I881*PI()/180)+'Donnes et tableau'!$G$37</f>
        <v>-9567.7272882130055</v>
      </c>
      <c r="K881" s="102">
        <f>'Donnes et tableau'!$G$38*SIN(E881*PI()/180)+'Donnes et tableau'!$H$37</f>
        <v>-12966.316784621002</v>
      </c>
    </row>
    <row r="882" spans="1:11" x14ac:dyDescent="0.25">
      <c r="A882" s="83">
        <v>877</v>
      </c>
      <c r="B882" s="87">
        <f>'Donnes et tableau'!$G$20*COS(A882*PI()/180)+'Donnes et tableau'!$G$19</f>
        <v>15397.475732737799</v>
      </c>
      <c r="C882" s="87">
        <f>'Donnes et tableau'!$G$20*SIN(A882*PI()/180)+'Donnes et tableau'!$H$19</f>
        <v>9453.6556424463706</v>
      </c>
      <c r="E882" s="89">
        <v>877</v>
      </c>
      <c r="F882" s="90">
        <f>'Donnes et tableau'!$G$29*COS(E882*PI()/180)+'Donnes et tableau'!$G$28</f>
        <v>-23221.766987083542</v>
      </c>
      <c r="G882" s="91">
        <f>'Donnes et tableau'!$G$29*SIN(E882*PI()/180)+'Donnes et tableau'!$H$28</f>
        <v>11367.55894971246</v>
      </c>
      <c r="I882" s="97">
        <v>877</v>
      </c>
      <c r="J882" s="98">
        <f>'Donnes et tableau'!$G$38*COS(I882*PI()/180)+'Donnes et tableau'!$G$37</f>
        <v>-9602.5242672622007</v>
      </c>
      <c r="K882" s="99">
        <f>'Donnes et tableau'!$G$38*SIN(E882*PI()/180)+'Donnes et tableau'!$H$37</f>
        <v>-13046.344357553629</v>
      </c>
    </row>
    <row r="883" spans="1:11" x14ac:dyDescent="0.25">
      <c r="A883" s="84">
        <v>878</v>
      </c>
      <c r="B883" s="88">
        <f>'Donnes et tableau'!$G$20*COS(A883*PI()/180)+'Donnes et tableau'!$G$19</f>
        <v>15364.080727166067</v>
      </c>
      <c r="C883" s="88">
        <f>'Donnes et tableau'!$G$20*SIN(A883*PI()/180)+'Donnes et tableau'!$H$19</f>
        <v>9373.0329670795672</v>
      </c>
      <c r="E883" s="92">
        <v>878</v>
      </c>
      <c r="F883" s="93">
        <f>'Donnes et tableau'!$G$29*COS(E883*PI()/180)+'Donnes et tableau'!$G$28</f>
        <v>-23245.143490983755</v>
      </c>
      <c r="G883" s="94">
        <f>'Donnes et tableau'!$G$29*SIN(E883*PI()/180)+'Donnes et tableau'!$H$28</f>
        <v>11311.123076955697</v>
      </c>
      <c r="I883" s="100">
        <v>878</v>
      </c>
      <c r="J883" s="101">
        <f>'Donnes et tableau'!$G$38*COS(I883*PI()/180)+'Donnes et tableau'!$G$37</f>
        <v>-9635.9192728339331</v>
      </c>
      <c r="K883" s="102">
        <f>'Donnes et tableau'!$G$38*SIN(E883*PI()/180)+'Donnes et tableau'!$H$37</f>
        <v>-13126.967032920433</v>
      </c>
    </row>
    <row r="884" spans="1:11" x14ac:dyDescent="0.25">
      <c r="A884" s="83">
        <v>879</v>
      </c>
      <c r="B884" s="87">
        <f>'Donnes et tableau'!$G$20*COS(A884*PI()/180)+'Donnes et tableau'!$G$19</f>
        <v>15332.097867513992</v>
      </c>
      <c r="C884" s="87">
        <f>'Donnes et tableau'!$G$20*SIN(A884*PI()/180)+'Donnes et tableau'!$H$19</f>
        <v>9291.8397477265062</v>
      </c>
      <c r="E884" s="89">
        <v>879</v>
      </c>
      <c r="F884" s="90">
        <f>'Donnes et tableau'!$G$29*COS(E884*PI()/180)+'Donnes et tableau'!$G$28</f>
        <v>-23267.531492740207</v>
      </c>
      <c r="G884" s="91">
        <f>'Donnes et tableau'!$G$29*SIN(E884*PI()/180)+'Donnes et tableau'!$H$28</f>
        <v>11254.287823408555</v>
      </c>
      <c r="I884" s="97">
        <v>879</v>
      </c>
      <c r="J884" s="98">
        <f>'Donnes et tableau'!$G$38*COS(I884*PI()/180)+'Donnes et tableau'!$G$37</f>
        <v>-9667.9021324860078</v>
      </c>
      <c r="K884" s="99">
        <f>'Donnes et tableau'!$G$38*SIN(E884*PI()/180)+'Donnes et tableau'!$H$37</f>
        <v>-13208.160252273494</v>
      </c>
    </row>
    <row r="885" spans="1:11" x14ac:dyDescent="0.25">
      <c r="A885" s="84">
        <v>880</v>
      </c>
      <c r="B885" s="88">
        <f>'Donnes et tableau'!$G$20*COS(A885*PI()/180)+'Donnes et tableau'!$G$19</f>
        <v>15301.536896070458</v>
      </c>
      <c r="C885" s="88">
        <f>'Donnes et tableau'!$G$20*SIN(A885*PI()/180)+'Donnes et tableau'!$H$19</f>
        <v>9210.1007166283453</v>
      </c>
      <c r="E885" s="92">
        <v>880</v>
      </c>
      <c r="F885" s="93">
        <f>'Donnes et tableau'!$G$29*COS(E885*PI()/180)+'Donnes et tableau'!$G$28</f>
        <v>-23288.924172750678</v>
      </c>
      <c r="G885" s="94">
        <f>'Donnes et tableau'!$G$29*SIN(E885*PI()/180)+'Donnes et tableau'!$H$28</f>
        <v>11197.070501639841</v>
      </c>
      <c r="I885" s="100">
        <v>880</v>
      </c>
      <c r="J885" s="101">
        <f>'Donnes et tableau'!$G$38*COS(I885*PI()/180)+'Donnes et tableau'!$G$37</f>
        <v>-9698.4631039295418</v>
      </c>
      <c r="K885" s="102">
        <f>'Donnes et tableau'!$G$38*SIN(E885*PI()/180)+'Donnes et tableau'!$H$37</f>
        <v>-13289.899283371655</v>
      </c>
    </row>
    <row r="886" spans="1:11" x14ac:dyDescent="0.25">
      <c r="A886" s="83">
        <v>881</v>
      </c>
      <c r="B886" s="87">
        <f>'Donnes et tableau'!$G$20*COS(A886*PI()/180)+'Donnes et tableau'!$G$19</f>
        <v>15272.407122003415</v>
      </c>
      <c r="C886" s="87">
        <f>'Donnes et tableau'!$G$20*SIN(A886*PI()/180)+'Donnes et tableau'!$H$19</f>
        <v>9127.840772285781</v>
      </c>
      <c r="E886" s="89">
        <v>881</v>
      </c>
      <c r="F886" s="90">
        <f>'Donnes et tableau'!$G$29*COS(E886*PI()/180)+'Donnes et tableau'!$G$28</f>
        <v>-23309.315014597611</v>
      </c>
      <c r="G886" s="91">
        <f>'Donnes et tableau'!$G$29*SIN(E886*PI()/180)+'Donnes et tableau'!$H$28</f>
        <v>11139.488540600047</v>
      </c>
      <c r="I886" s="97">
        <v>881</v>
      </c>
      <c r="J886" s="98">
        <f>'Donnes et tableau'!$G$38*COS(I886*PI()/180)+'Donnes et tableau'!$G$37</f>
        <v>-9727.5928779965852</v>
      </c>
      <c r="K886" s="99">
        <f>'Donnes et tableau'!$G$38*SIN(E886*PI()/180)+'Donnes et tableau'!$H$37</f>
        <v>-13372.159227714219</v>
      </c>
    </row>
    <row r="887" spans="1:11" x14ac:dyDescent="0.25">
      <c r="A887" s="84">
        <v>882</v>
      </c>
      <c r="B887" s="88">
        <f>'Donnes et tableau'!$G$20*COS(A887*PI()/180)+'Donnes et tableau'!$G$19</f>
        <v>15244.717418524233</v>
      </c>
      <c r="C887" s="88">
        <f>'Donnes et tableau'!$G$20*SIN(A887*PI()/180)+'Donnes et tableau'!$H$19</f>
        <v>9045.0849718747395</v>
      </c>
      <c r="E887" s="92">
        <v>882</v>
      </c>
      <c r="F887" s="93">
        <f>'Donnes et tableau'!$G$29*COS(E887*PI()/180)+'Donnes et tableau'!$G$28</f>
        <v>-23328.697807033037</v>
      </c>
      <c r="G887" s="94">
        <f>'Donnes et tableau'!$G$29*SIN(E887*PI()/180)+'Donnes et tableau'!$H$28</f>
        <v>11081.559480312319</v>
      </c>
      <c r="I887" s="100">
        <v>882</v>
      </c>
      <c r="J887" s="101">
        <f>'Donnes et tableau'!$G$38*COS(I887*PI()/180)+'Donnes et tableau'!$G$37</f>
        <v>-9755.2825814757671</v>
      </c>
      <c r="K887" s="102">
        <f>'Donnes et tableau'!$G$38*SIN(E887*PI()/180)+'Donnes et tableau'!$H$37</f>
        <v>-13454.915028125261</v>
      </c>
    </row>
    <row r="888" spans="1:11" x14ac:dyDescent="0.25">
      <c r="A888" s="83">
        <v>883</v>
      </c>
      <c r="B888" s="87">
        <f>'Donnes et tableau'!$G$20*COS(A888*PI()/180)+'Donnes et tableau'!$G$19</f>
        <v>15218.476220184824</v>
      </c>
      <c r="C888" s="87">
        <f>'Donnes et tableau'!$G$20*SIN(A888*PI()/180)+'Donnes et tableau'!$H$19</f>
        <v>8961.8585236136914</v>
      </c>
      <c r="E888" s="89">
        <v>883</v>
      </c>
      <c r="F888" s="90">
        <f>'Donnes et tableau'!$G$29*COS(E888*PI()/180)+'Donnes et tableau'!$G$28</f>
        <v>-23347.066645870622</v>
      </c>
      <c r="G888" s="91">
        <f>'Donnes et tableau'!$G$29*SIN(E888*PI()/180)+'Donnes et tableau'!$H$28</f>
        <v>11023.300966529585</v>
      </c>
      <c r="I888" s="97">
        <v>883</v>
      </c>
      <c r="J888" s="98">
        <f>'Donnes et tableau'!$G$38*COS(I888*PI()/180)+'Donnes et tableau'!$G$37</f>
        <v>-9781.5237798151757</v>
      </c>
      <c r="K888" s="99">
        <f>'Donnes et tableau'!$G$38*SIN(E888*PI()/180)+'Donnes et tableau'!$H$37</f>
        <v>-13538.141476386309</v>
      </c>
    </row>
    <row r="889" spans="1:11" x14ac:dyDescent="0.25">
      <c r="A889" s="84">
        <v>884</v>
      </c>
      <c r="B889" s="88">
        <f>'Donnes et tableau'!$G$20*COS(A889*PI()/180)+'Donnes et tableau'!$G$19</f>
        <v>15193.691520308405</v>
      </c>
      <c r="C889" s="88">
        <f>'Donnes et tableau'!$G$20*SIN(A889*PI()/180)+'Donnes et tableau'!$H$19</f>
        <v>8878.1867790849919</v>
      </c>
      <c r="E889" s="92">
        <v>884</v>
      </c>
      <c r="F889" s="93">
        <f>'Donnes et tableau'!$G$29*COS(E889*PI()/180)+'Donnes et tableau'!$G$28</f>
        <v>-23364.415935784116</v>
      </c>
      <c r="G889" s="94">
        <f>'Donnes et tableau'!$G$29*SIN(E889*PI()/180)+'Donnes et tableau'!$H$28</f>
        <v>10964.730745359495</v>
      </c>
      <c r="I889" s="100">
        <v>884</v>
      </c>
      <c r="J889" s="101">
        <f>'Donnes et tableau'!$G$38*COS(I889*PI()/180)+'Donnes et tableau'!$G$37</f>
        <v>-9806.3084796915955</v>
      </c>
      <c r="K889" s="102">
        <f>'Donnes et tableau'!$G$38*SIN(E889*PI()/180)+'Donnes et tableau'!$H$37</f>
        <v>-13621.813220915008</v>
      </c>
    </row>
    <row r="890" spans="1:11" x14ac:dyDescent="0.25">
      <c r="A890" s="83">
        <v>885</v>
      </c>
      <c r="B890" s="87">
        <f>'Donnes et tableau'!$G$20*COS(A890*PI()/180)+'Donnes et tableau'!$G$19</f>
        <v>15170.370868554659</v>
      </c>
      <c r="C890" s="87">
        <f>'Donnes et tableau'!$G$20*SIN(A890*PI()/180)+'Donnes et tableau'!$H$19</f>
        <v>8794.0952255126049</v>
      </c>
      <c r="E890" s="89">
        <v>885</v>
      </c>
      <c r="F890" s="90">
        <f>'Donnes et tableau'!$G$29*COS(E890*PI()/180)+'Donnes et tableau'!$G$28</f>
        <v>-23380.740392011739</v>
      </c>
      <c r="G890" s="91">
        <f>'Donnes et tableau'!$G$29*SIN(E890*PI()/180)+'Donnes et tableau'!$H$28</f>
        <v>10905.866657858824</v>
      </c>
      <c r="I890" s="97">
        <v>885</v>
      </c>
      <c r="J890" s="98">
        <f>'Donnes et tableau'!$G$38*COS(I890*PI()/180)+'Donnes et tableau'!$G$37</f>
        <v>-9829.629131445341</v>
      </c>
      <c r="K890" s="99">
        <f>'Donnes et tableau'!$G$38*SIN(E890*PI()/180)+'Donnes et tableau'!$H$37</f>
        <v>-13705.904774487395</v>
      </c>
    </row>
    <row r="891" spans="1:11" x14ac:dyDescent="0.25">
      <c r="A891" s="84">
        <v>886</v>
      </c>
      <c r="B891" s="88">
        <f>'Donnes et tableau'!$G$20*COS(A891*PI()/180)+'Donnes et tableau'!$G$19</f>
        <v>15148.521368620019</v>
      </c>
      <c r="C891" s="88">
        <f>'Donnes et tableau'!$G$20*SIN(A891*PI()/180)+'Donnes et tableau'!$H$19</f>
        <v>8709.609477998345</v>
      </c>
      <c r="E891" s="92">
        <v>886</v>
      </c>
      <c r="F891" s="93">
        <f>'Donnes et tableau'!$G$29*COS(E891*PI()/180)+'Donnes et tableau'!$G$28</f>
        <v>-23396.035041965988</v>
      </c>
      <c r="G891" s="94">
        <f>'Donnes et tableau'!$G$29*SIN(E891*PI()/180)+'Donnes et tableau'!$H$28</f>
        <v>10846.726634598841</v>
      </c>
      <c r="I891" s="100">
        <v>886</v>
      </c>
      <c r="J891" s="101">
        <f>'Donnes et tableau'!$G$38*COS(I891*PI()/180)+'Donnes et tableau'!$G$37</f>
        <v>-9851.4786313799814</v>
      </c>
      <c r="K891" s="102">
        <f>'Donnes et tableau'!$G$38*SIN(E891*PI()/180)+'Donnes et tableau'!$H$37</f>
        <v>-13790.390522001655</v>
      </c>
    </row>
    <row r="892" spans="1:11" x14ac:dyDescent="0.25">
      <c r="A892" s="83">
        <v>887</v>
      </c>
      <c r="B892" s="87">
        <f>'Donnes et tableau'!$G$20*COS(A892*PI()/180)+'Donnes et tableau'!$G$19</f>
        <v>15128.149676073823</v>
      </c>
      <c r="C892" s="87">
        <f>'Donnes et tableau'!$G$20*SIN(A892*PI()/180)+'Donnes et tableau'!$H$19</f>
        <v>8624.7552717193194</v>
      </c>
      <c r="E892" s="89">
        <v>887</v>
      </c>
      <c r="F892" s="90">
        <f>'Donnes et tableau'!$G$29*COS(E892*PI()/180)+'Donnes et tableau'!$G$28</f>
        <v>-23410.295226748323</v>
      </c>
      <c r="G892" s="91">
        <f>'Donnes et tableau'!$G$29*SIN(E892*PI()/180)+'Donnes et tableau'!$H$28</f>
        <v>10787.328690203523</v>
      </c>
      <c r="I892" s="97">
        <v>887</v>
      </c>
      <c r="J892" s="98">
        <f>'Donnes et tableau'!$G$38*COS(I892*PI()/180)+'Donnes et tableau'!$G$37</f>
        <v>-9871.8503239261772</v>
      </c>
      <c r="K892" s="99">
        <f>'Donnes et tableau'!$G$38*SIN(E892*PI()/180)+'Donnes et tableau'!$H$37</f>
        <v>-13875.244728280681</v>
      </c>
    </row>
    <row r="893" spans="1:11" x14ac:dyDescent="0.25">
      <c r="A893" s="84">
        <v>888</v>
      </c>
      <c r="B893" s="88">
        <f>'Donnes et tableau'!$G$20*COS(A893*PI()/180)+'Donnes et tableau'!$G$19</f>
        <v>15109.261996330972</v>
      </c>
      <c r="C893" s="88">
        <f>'Donnes et tableau'!$G$20*SIN(A893*PI()/180)+'Donnes et tableau'!$H$19</f>
        <v>8539.5584540887976</v>
      </c>
      <c r="E893" s="92">
        <v>888</v>
      </c>
      <c r="F893" s="93">
        <f>'Donnes et tableau'!$G$29*COS(E893*PI()/180)+'Donnes et tableau'!$G$28</f>
        <v>-23423.516602568321</v>
      </c>
      <c r="G893" s="94">
        <f>'Donnes et tableau'!$G$29*SIN(E893*PI()/180)+'Donnes et tableau'!$H$28</f>
        <v>10727.690917862157</v>
      </c>
      <c r="I893" s="100">
        <v>888</v>
      </c>
      <c r="J893" s="101">
        <f>'Donnes et tableau'!$G$38*COS(I893*PI()/180)+'Donnes et tableau'!$G$37</f>
        <v>-9890.7380036690283</v>
      </c>
      <c r="K893" s="102">
        <f>'Donnes et tableau'!$G$38*SIN(E893*PI()/180)+'Donnes et tableau'!$H$37</f>
        <v>-13960.441545911202</v>
      </c>
    </row>
    <row r="894" spans="1:11" x14ac:dyDescent="0.25">
      <c r="A894" s="83">
        <v>889</v>
      </c>
      <c r="B894" s="87">
        <f>'Donnes et tableau'!$G$20*COS(A894*PI()/180)+'Donnes et tableau'!$G$19</f>
        <v>15091.86408276168</v>
      </c>
      <c r="C894" s="87">
        <f>'Donnes et tableau'!$G$20*SIN(A894*PI()/180)+'Donnes et tableau'!$H$19</f>
        <v>8454.0449768827293</v>
      </c>
      <c r="E894" s="89">
        <v>889</v>
      </c>
      <c r="F894" s="90">
        <f>'Donnes et tableau'!$G$29*COS(E894*PI()/180)+'Donnes et tableau'!$G$28</f>
        <v>-23435.695142066823</v>
      </c>
      <c r="G894" s="91">
        <f>'Donnes et tableau'!$G$29*SIN(E894*PI()/180)+'Donnes et tableau'!$H$28</f>
        <v>10667.83148381791</v>
      </c>
      <c r="I894" s="97">
        <v>889</v>
      </c>
      <c r="J894" s="98">
        <f>'Donnes et tableau'!$G$38*COS(I894*PI()/180)+'Donnes et tableau'!$G$37</f>
        <v>-9908.13591723832</v>
      </c>
      <c r="K894" s="99">
        <f>'Donnes et tableau'!$G$38*SIN(E894*PI()/180)+'Donnes et tableau'!$H$37</f>
        <v>-14045.955023117271</v>
      </c>
    </row>
    <row r="895" spans="1:11" x14ac:dyDescent="0.25">
      <c r="A895" s="84">
        <v>890</v>
      </c>
      <c r="B895" s="88">
        <f>'Donnes et tableau'!$G$20*COS(A895*PI()/180)+'Donnes et tableau'!$G$19</f>
        <v>15075.961234938961</v>
      </c>
      <c r="C895" s="88">
        <f>'Donnes et tableau'!$G$20*SIN(A895*PI()/180)+'Donnes et tableau'!$H$19</f>
        <v>8368.2408883346616</v>
      </c>
      <c r="E895" s="92">
        <v>890</v>
      </c>
      <c r="F895" s="93">
        <f>'Donnes et tableau'!$G$29*COS(E895*PI()/180)+'Donnes et tableau'!$G$28</f>
        <v>-23446.827135542728</v>
      </c>
      <c r="G895" s="94">
        <f>'Donnes et tableau'!$G$29*SIN(E895*PI()/180)+'Donnes et tableau'!$H$28</f>
        <v>10607.768621834264</v>
      </c>
      <c r="I895" s="100">
        <v>890</v>
      </c>
      <c r="J895" s="101">
        <f>'Donnes et tableau'!$G$38*COS(I895*PI()/180)+'Donnes et tableau'!$G$37</f>
        <v>-9924.0387650610392</v>
      </c>
      <c r="K895" s="102">
        <f>'Donnes et tableau'!$G$38*SIN(E895*PI()/180)+'Donnes et tableau'!$H$37</f>
        <v>-14131.759111665338</v>
      </c>
    </row>
    <row r="896" spans="1:11" x14ac:dyDescent="0.25">
      <c r="A896" s="83">
        <v>891</v>
      </c>
      <c r="B896" s="87">
        <f>'Donnes et tableau'!$G$20*COS(A896*PI()/180)+'Donnes et tableau'!$G$19</f>
        <v>15061.558297024312</v>
      </c>
      <c r="C896" s="87">
        <f>'Donnes et tableau'!$G$20*SIN(A896*PI()/180)+'Donnes et tableau'!$H$19</f>
        <v>8282.1723252011525</v>
      </c>
      <c r="E896" s="89">
        <v>891</v>
      </c>
      <c r="F896" s="90">
        <f>'Donnes et tableau'!$G$29*COS(E896*PI()/180)+'Donnes et tableau'!$G$28</f>
        <v>-23456.909192082981</v>
      </c>
      <c r="G896" s="91">
        <f>'Donnes et tableau'!$G$29*SIN(E896*PI()/180)+'Donnes et tableau'!$H$28</f>
        <v>10547.520627640806</v>
      </c>
      <c r="I896" s="97">
        <v>891</v>
      </c>
      <c r="J896" s="98">
        <f>'Donnes et tableau'!$G$38*COS(I896*PI()/180)+'Donnes et tableau'!$G$37</f>
        <v>-9938.4417029756878</v>
      </c>
      <c r="K896" s="99">
        <f>'Donnes et tableau'!$G$38*SIN(E896*PI()/180)+'Donnes et tableau'!$H$37</f>
        <v>-14217.827674798848</v>
      </c>
    </row>
    <row r="897" spans="1:11" x14ac:dyDescent="0.25">
      <c r="A897" s="84">
        <v>892</v>
      </c>
      <c r="B897" s="88">
        <f>'Donnes et tableau'!$G$20*COS(A897*PI()/180)+'Donnes et tableau'!$G$19</f>
        <v>15048.659656292148</v>
      </c>
      <c r="C897" s="88">
        <f>'Donnes et tableau'!$G$20*SIN(A897*PI()/180)+'Donnes et tableau'!$H$19</f>
        <v>8195.8655048003311</v>
      </c>
      <c r="E897" s="92">
        <v>892</v>
      </c>
      <c r="F897" s="93">
        <f>'Donnes et tableau'!$G$29*COS(E897*PI()/180)+'Donnes et tableau'!$G$28</f>
        <v>-23465.938240595497</v>
      </c>
      <c r="G897" s="94">
        <f>'Donnes et tableau'!$G$29*SIN(E897*PI()/180)+'Donnes et tableau'!$H$28</f>
        <v>10487.105853360232</v>
      </c>
      <c r="I897" s="100">
        <v>892</v>
      </c>
      <c r="J897" s="101">
        <f>'Donnes et tableau'!$G$38*COS(I897*PI()/180)+'Donnes et tableau'!$G$37</f>
        <v>-9951.3403437078523</v>
      </c>
      <c r="K897" s="102">
        <f>'Donnes et tableau'!$G$38*SIN(E897*PI()/180)+'Donnes et tableau'!$H$37</f>
        <v>-14304.134495199669</v>
      </c>
    </row>
    <row r="898" spans="1:11" x14ac:dyDescent="0.25">
      <c r="A898" s="83">
        <v>893</v>
      </c>
      <c r="B898" s="87">
        <f>'Donnes et tableau'!$G$20*COS(A898*PI()/180)+'Donnes et tableau'!$G$19</f>
        <v>15037.26924179339</v>
      </c>
      <c r="C898" s="87">
        <f>'Donnes et tableau'!$G$20*SIN(A898*PI()/180)+'Donnes et tableau'!$H$19</f>
        <v>8109.3467170257463</v>
      </c>
      <c r="E898" s="89">
        <v>893</v>
      </c>
      <c r="F898" s="90">
        <f>'Donnes et tableau'!$G$29*COS(E898*PI()/180)+'Donnes et tableau'!$G$28</f>
        <v>-23473.911530744626</v>
      </c>
      <c r="G898" s="91">
        <f>'Donnes et tableau'!$G$29*SIN(E898*PI()/180)+'Donnes et tableau'!$H$28</f>
        <v>10426.542701918022</v>
      </c>
      <c r="I898" s="97">
        <v>893</v>
      </c>
      <c r="J898" s="98">
        <f>'Donnes et tableau'!$G$38*COS(I898*PI()/180)+'Donnes et tableau'!$G$37</f>
        <v>-9962.7307582066096</v>
      </c>
      <c r="K898" s="99">
        <f>'Donnes et tableau'!$G$38*SIN(E898*PI()/180)+'Donnes et tableau'!$H$37</f>
        <v>-14390.653282974254</v>
      </c>
    </row>
    <row r="899" spans="1:11" x14ac:dyDescent="0.25">
      <c r="A899" s="84">
        <v>894</v>
      </c>
      <c r="B899" s="88">
        <f>'Donnes et tableau'!$G$20*COS(A899*PI()/180)+'Donnes et tableau'!$G$19</f>
        <v>15027.390523158634</v>
      </c>
      <c r="C899" s="88">
        <f>'Donnes et tableau'!$G$20*SIN(A899*PI()/180)+'Donnes et tableau'!$H$19</f>
        <v>8022.6423163382733</v>
      </c>
      <c r="E899" s="92">
        <v>894</v>
      </c>
      <c r="F899" s="93">
        <f>'Donnes et tableau'!$G$29*COS(E899*PI()/180)+'Donnes et tableau'!$G$28</f>
        <v>-23480.826633788958</v>
      </c>
      <c r="G899" s="94">
        <f>'Donnes et tableau'!$G$29*SIN(E899*PI()/180)+'Donnes et tableau'!$H$28</f>
        <v>10365.849621436791</v>
      </c>
      <c r="I899" s="100">
        <v>894</v>
      </c>
      <c r="J899" s="101">
        <f>'Donnes et tableau'!$G$38*COS(I899*PI()/180)+'Donnes et tableau'!$G$37</f>
        <v>-9972.6094768413659</v>
      </c>
      <c r="K899" s="102">
        <f>'Donnes et tableau'!$G$38*SIN(E899*PI()/180)+'Donnes et tableau'!$H$37</f>
        <v>-14477.357683661727</v>
      </c>
    </row>
    <row r="900" spans="1:11" x14ac:dyDescent="0.25">
      <c r="A900" s="83">
        <v>895</v>
      </c>
      <c r="B900" s="87">
        <f>'Donnes et tableau'!$G$20*COS(A900*PI()/180)+'Donnes et tableau'!$G$19</f>
        <v>15019.026509541272</v>
      </c>
      <c r="C900" s="87">
        <f>'Donnes et tableau'!$G$20*SIN(A900*PI()/180)+'Donnes et tableau'!$H$19</f>
        <v>7935.7787137382929</v>
      </c>
      <c r="E900" s="89">
        <v>895</v>
      </c>
      <c r="F900" s="90">
        <f>'Donnes et tableau'!$G$29*COS(E900*PI()/180)+'Donnes et tableau'!$G$28</f>
        <v>-23486.681443321108</v>
      </c>
      <c r="G900" s="91">
        <f>'Donnes et tableau'!$G$29*SIN(E900*PI()/180)+'Donnes et tableau'!$H$28</f>
        <v>10305.045099616806</v>
      </c>
      <c r="I900" s="97">
        <v>895</v>
      </c>
      <c r="J900" s="98">
        <f>'Donnes et tableau'!$G$38*COS(I900*PI()/180)+'Donnes et tableau'!$G$37</f>
        <v>-9980.9734904587276</v>
      </c>
      <c r="K900" s="99">
        <f>'Donnes et tableau'!$G$38*SIN(E900*PI()/180)+'Donnes et tableau'!$H$37</f>
        <v>-14564.221286261707</v>
      </c>
    </row>
    <row r="901" spans="1:11" x14ac:dyDescent="0.25">
      <c r="A901" s="84">
        <v>896</v>
      </c>
      <c r="B901" s="88">
        <f>'Donnes et tableau'!$G$20*COS(A901*PI()/180)+'Donnes et tableau'!$G$19</f>
        <v>15012.179748700877</v>
      </c>
      <c r="C901" s="88">
        <f>'Donnes et tableau'!$G$20*SIN(A901*PI()/180)+'Donnes et tableau'!$H$19</f>
        <v>7848.7823687206255</v>
      </c>
      <c r="E901" s="92">
        <v>896</v>
      </c>
      <c r="F901" s="93">
        <f>'Donnes et tableau'!$G$29*COS(E901*PI()/180)+'Donnes et tableau'!$G$28</f>
        <v>-23491.474175909385</v>
      </c>
      <c r="G901" s="94">
        <f>'Donnes et tableau'!$G$29*SIN(E901*PI()/180)+'Donnes et tableau'!$H$28</f>
        <v>10244.147658104437</v>
      </c>
      <c r="I901" s="100">
        <v>896</v>
      </c>
      <c r="J901" s="101">
        <f>'Donnes et tableau'!$G$38*COS(I901*PI()/180)+'Donnes et tableau'!$G$37</f>
        <v>-9987.8202512991229</v>
      </c>
      <c r="K901" s="102">
        <f>'Donnes et tableau'!$G$38*SIN(E901*PI()/180)+'Donnes et tableau'!$H$37</f>
        <v>-14651.217631279374</v>
      </c>
    </row>
    <row r="902" spans="1:11" x14ac:dyDescent="0.25">
      <c r="A902" s="83">
        <v>897</v>
      </c>
      <c r="B902" s="87">
        <f>'Donnes et tableau'!$G$20*COS(A902*PI()/180)+'Donnes et tableau'!$G$19</f>
        <v>15006.85232622713</v>
      </c>
      <c r="C902" s="87">
        <f>'Donnes et tableau'!$G$20*SIN(A902*PI()/180)+'Donnes et tableau'!$H$19</f>
        <v>7761.6797812147233</v>
      </c>
      <c r="E902" s="89">
        <v>897</v>
      </c>
      <c r="F902" s="90">
        <f>'Donnes et tableau'!$G$29*COS(E902*PI()/180)+'Donnes et tableau'!$G$28</f>
        <v>-23495.203371641008</v>
      </c>
      <c r="G902" s="91">
        <f>'Donnes et tableau'!$G$29*SIN(E902*PI()/180)+'Donnes et tableau'!$H$28</f>
        <v>10183.175846850307</v>
      </c>
      <c r="I902" s="97">
        <v>897</v>
      </c>
      <c r="J902" s="98">
        <f>'Donnes et tableau'!$G$38*COS(I902*PI()/180)+'Donnes et tableau'!$G$37</f>
        <v>-9993.1476737728699</v>
      </c>
      <c r="K902" s="99">
        <f>'Donnes et tableau'!$G$38*SIN(E902*PI()/180)+'Donnes et tableau'!$H$37</f>
        <v>-14738.320218785277</v>
      </c>
    </row>
    <row r="903" spans="1:11" x14ac:dyDescent="0.25">
      <c r="A903" s="84">
        <v>898</v>
      </c>
      <c r="B903" s="88">
        <f>'Donnes et tableau'!$G$20*COS(A903*PI()/180)+'Donnes et tableau'!$G$19</f>
        <v>15003.045864904521</v>
      </c>
      <c r="C903" s="88">
        <f>'Donnes et tableau'!$G$20*SIN(A903*PI()/180)+'Donnes et tableau'!$H$19</f>
        <v>7674.4974835125058</v>
      </c>
      <c r="E903" s="92">
        <v>898</v>
      </c>
      <c r="F903" s="93">
        <f>'Donnes et tableau'!$G$29*COS(E903*PI()/180)+'Donnes et tableau'!$G$28</f>
        <v>-23497.867894566836</v>
      </c>
      <c r="G903" s="94">
        <f>'Donnes et tableau'!$G$29*SIN(E903*PI()/180)+'Donnes et tableau'!$H$28</f>
        <v>10122.148238458754</v>
      </c>
      <c r="I903" s="100">
        <v>898</v>
      </c>
      <c r="J903" s="101">
        <f>'Donnes et tableau'!$G$38*COS(I903*PI()/180)+'Donnes et tableau'!$G$37</f>
        <v>-9996.9541350954787</v>
      </c>
      <c r="K903" s="102">
        <f>'Donnes et tableau'!$G$38*SIN(E903*PI()/180)+'Donnes et tableau'!$H$37</f>
        <v>-14825.502516487493</v>
      </c>
    </row>
    <row r="904" spans="1:11" x14ac:dyDescent="0.25">
      <c r="A904" s="83">
        <v>899</v>
      </c>
      <c r="B904" s="87">
        <f>'Donnes et tableau'!$G$20*COS(A904*PI()/180)+'Donnes et tableau'!$G$19</f>
        <v>15000.761524218044</v>
      </c>
      <c r="C904" s="87">
        <f>'Donnes et tableau'!$G$20*SIN(A904*PI()/180)+'Donnes et tableau'!$H$19</f>
        <v>7587.2620321864151</v>
      </c>
      <c r="E904" s="89">
        <v>899</v>
      </c>
      <c r="F904" s="90">
        <f>'Donnes et tableau'!$G$29*COS(E904*PI()/180)+'Donnes et tableau'!$G$28</f>
        <v>-23499.46693304737</v>
      </c>
      <c r="G904" s="91">
        <f>'Donnes et tableau'!$G$29*SIN(E904*PI()/180)+'Donnes et tableau'!$H$28</f>
        <v>10061.08342253049</v>
      </c>
      <c r="I904" s="97">
        <v>899</v>
      </c>
      <c r="J904" s="98">
        <f>'Donnes et tableau'!$G$38*COS(I904*PI()/180)+'Donnes et tableau'!$G$37</f>
        <v>-9999.2384757819564</v>
      </c>
      <c r="K904" s="99">
        <f>'Donnes et tableau'!$G$38*SIN(E904*PI()/180)+'Donnes et tableau'!$H$37</f>
        <v>-14912.737967813584</v>
      </c>
    </row>
    <row r="905" spans="1:11" x14ac:dyDescent="0.25">
      <c r="A905" s="84">
        <v>900</v>
      </c>
      <c r="B905" s="88">
        <f>'Donnes et tableau'!$G$20*COS(A905*PI()/180)+'Donnes et tableau'!$G$19</f>
        <v>15000</v>
      </c>
      <c r="C905" s="88">
        <f>'Donnes et tableau'!$G$20*SIN(A905*PI()/180)+'Donnes et tableau'!$H$19</f>
        <v>7500.0000000000027</v>
      </c>
      <c r="E905" s="92">
        <v>900</v>
      </c>
      <c r="F905" s="93">
        <f>'Donnes et tableau'!$G$29*COS(E905*PI()/180)+'Donnes et tableau'!$G$28</f>
        <v>-23500</v>
      </c>
      <c r="G905" s="94">
        <f>'Donnes et tableau'!$G$29*SIN(E905*PI()/180)+'Donnes et tableau'!$H$28</f>
        <v>10000.000000000002</v>
      </c>
      <c r="I905" s="100">
        <v>900</v>
      </c>
      <c r="J905" s="101">
        <f>'Donnes et tableau'!$G$38*COS(I905*PI()/180)+'Donnes et tableau'!$G$37</f>
        <v>-10000</v>
      </c>
      <c r="K905" s="102">
        <f>'Donnes et tableau'!$G$38*SIN(E905*PI()/180)+'Donnes et tableau'!$H$37</f>
        <v>-14999.999999999996</v>
      </c>
    </row>
    <row r="906" spans="1:11" x14ac:dyDescent="0.25">
      <c r="A906" s="83">
        <v>901</v>
      </c>
      <c r="B906" s="87">
        <f>'Donnes et tableau'!$G$20*COS(A906*PI()/180)+'Donnes et tableau'!$G$19</f>
        <v>15000.761524218044</v>
      </c>
      <c r="C906" s="87">
        <f>'Donnes et tableau'!$G$20*SIN(A906*PI()/180)+'Donnes et tableau'!$H$19</f>
        <v>7412.7379678135912</v>
      </c>
      <c r="E906" s="89">
        <v>901</v>
      </c>
      <c r="F906" s="90">
        <f>'Donnes et tableau'!$G$29*COS(E906*PI()/180)+'Donnes et tableau'!$G$28</f>
        <v>-23499.46693304737</v>
      </c>
      <c r="G906" s="91">
        <f>'Donnes et tableau'!$G$29*SIN(E906*PI()/180)+'Donnes et tableau'!$H$28</f>
        <v>9938.9165774695139</v>
      </c>
      <c r="I906" s="97">
        <v>901</v>
      </c>
      <c r="J906" s="98">
        <f>'Donnes et tableau'!$G$38*COS(I906*PI()/180)+'Donnes et tableau'!$G$37</f>
        <v>-9999.2384757819564</v>
      </c>
      <c r="K906" s="99">
        <f>'Donnes et tableau'!$G$38*SIN(E906*PI()/180)+'Donnes et tableau'!$H$37</f>
        <v>-15087.262032186409</v>
      </c>
    </row>
    <row r="907" spans="1:11" x14ac:dyDescent="0.25">
      <c r="A907" s="84">
        <v>902</v>
      </c>
      <c r="B907" s="88">
        <f>'Donnes et tableau'!$G$20*COS(A907*PI()/180)+'Donnes et tableau'!$G$19</f>
        <v>15003.045864904521</v>
      </c>
      <c r="C907" s="88">
        <f>'Donnes et tableau'!$G$20*SIN(A907*PI()/180)+'Donnes et tableau'!$H$19</f>
        <v>7325.5025164874914</v>
      </c>
      <c r="E907" s="92">
        <v>902</v>
      </c>
      <c r="F907" s="93">
        <f>'Donnes et tableau'!$G$29*COS(E907*PI()/180)+'Donnes et tableau'!$G$28</f>
        <v>-23497.867894566836</v>
      </c>
      <c r="G907" s="94">
        <f>'Donnes et tableau'!$G$29*SIN(E907*PI()/180)+'Donnes et tableau'!$H$28</f>
        <v>9877.8517615412438</v>
      </c>
      <c r="I907" s="100">
        <v>902</v>
      </c>
      <c r="J907" s="101">
        <f>'Donnes et tableau'!$G$38*COS(I907*PI()/180)+'Donnes et tableau'!$G$37</f>
        <v>-9996.9541350954787</v>
      </c>
      <c r="K907" s="102">
        <f>'Donnes et tableau'!$G$38*SIN(E907*PI()/180)+'Donnes et tableau'!$H$37</f>
        <v>-15174.497483512509</v>
      </c>
    </row>
    <row r="908" spans="1:11" x14ac:dyDescent="0.25">
      <c r="A908" s="83">
        <v>903</v>
      </c>
      <c r="B908" s="87">
        <f>'Donnes et tableau'!$G$20*COS(A908*PI()/180)+'Donnes et tableau'!$G$19</f>
        <v>15006.85232622713</v>
      </c>
      <c r="C908" s="87">
        <f>'Donnes et tableau'!$G$20*SIN(A908*PI()/180)+'Donnes et tableau'!$H$19</f>
        <v>7238.3202187852821</v>
      </c>
      <c r="E908" s="89">
        <v>903</v>
      </c>
      <c r="F908" s="90">
        <f>'Donnes et tableau'!$G$29*COS(E908*PI()/180)+'Donnes et tableau'!$G$28</f>
        <v>-23495.203371641008</v>
      </c>
      <c r="G908" s="91">
        <f>'Donnes et tableau'!$G$29*SIN(E908*PI()/180)+'Donnes et tableau'!$H$28</f>
        <v>9816.8241531496969</v>
      </c>
      <c r="I908" s="97">
        <v>903</v>
      </c>
      <c r="J908" s="98">
        <f>'Donnes et tableau'!$G$38*COS(I908*PI()/180)+'Donnes et tableau'!$G$37</f>
        <v>-9993.1476737728699</v>
      </c>
      <c r="K908" s="99">
        <f>'Donnes et tableau'!$G$38*SIN(E908*PI()/180)+'Donnes et tableau'!$H$37</f>
        <v>-15261.679781214718</v>
      </c>
    </row>
    <row r="909" spans="1:11" x14ac:dyDescent="0.25">
      <c r="A909" s="84">
        <v>904</v>
      </c>
      <c r="B909" s="88">
        <f>'Donnes et tableau'!$G$20*COS(A909*PI()/180)+'Donnes et tableau'!$G$19</f>
        <v>15012.179748700877</v>
      </c>
      <c r="C909" s="88">
        <f>'Donnes et tableau'!$G$20*SIN(A909*PI()/180)+'Donnes et tableau'!$H$19</f>
        <v>7151.2176312793808</v>
      </c>
      <c r="E909" s="92">
        <v>904</v>
      </c>
      <c r="F909" s="93">
        <f>'Donnes et tableau'!$G$29*COS(E909*PI()/180)+'Donnes et tableau'!$G$28</f>
        <v>-23491.474175909385</v>
      </c>
      <c r="G909" s="94">
        <f>'Donnes et tableau'!$G$29*SIN(E909*PI()/180)+'Donnes et tableau'!$H$28</f>
        <v>9755.8523418955665</v>
      </c>
      <c r="I909" s="100">
        <v>904</v>
      </c>
      <c r="J909" s="101">
        <f>'Donnes et tableau'!$G$38*COS(I909*PI()/180)+'Donnes et tableau'!$G$37</f>
        <v>-9987.8202512991229</v>
      </c>
      <c r="K909" s="102">
        <f>'Donnes et tableau'!$G$38*SIN(E909*PI()/180)+'Donnes et tableau'!$H$37</f>
        <v>-15348.78236872062</v>
      </c>
    </row>
    <row r="910" spans="1:11" x14ac:dyDescent="0.25">
      <c r="A910" s="83">
        <v>905</v>
      </c>
      <c r="B910" s="87">
        <f>'Donnes et tableau'!$G$20*COS(A910*PI()/180)+'Donnes et tableau'!$G$19</f>
        <v>15019.026509541272</v>
      </c>
      <c r="C910" s="87">
        <f>'Donnes et tableau'!$G$20*SIN(A910*PI()/180)+'Donnes et tableau'!$H$19</f>
        <v>7064.2212862617216</v>
      </c>
      <c r="E910" s="89">
        <v>905</v>
      </c>
      <c r="F910" s="90">
        <f>'Donnes et tableau'!$G$29*COS(E910*PI()/180)+'Donnes et tableau'!$G$28</f>
        <v>-23486.681443321111</v>
      </c>
      <c r="G910" s="91">
        <f>'Donnes et tableau'!$G$29*SIN(E910*PI()/180)+'Donnes et tableau'!$H$28</f>
        <v>9694.9549003832053</v>
      </c>
      <c r="I910" s="97">
        <v>905</v>
      </c>
      <c r="J910" s="98">
        <f>'Donnes et tableau'!$G$38*COS(I910*PI()/180)+'Donnes et tableau'!$G$37</f>
        <v>-9980.9734904587276</v>
      </c>
      <c r="K910" s="99">
        <f>'Donnes et tableau'!$G$38*SIN(E910*PI()/180)+'Donnes et tableau'!$H$37</f>
        <v>-15435.778713738278</v>
      </c>
    </row>
    <row r="911" spans="1:11" x14ac:dyDescent="0.25">
      <c r="A911" s="84">
        <v>906</v>
      </c>
      <c r="B911" s="88">
        <f>'Donnes et tableau'!$G$20*COS(A911*PI()/180)+'Donnes et tableau'!$G$19</f>
        <v>15027.390523158632</v>
      </c>
      <c r="C911" s="88">
        <f>'Donnes et tableau'!$G$20*SIN(A911*PI()/180)+'Donnes et tableau'!$H$19</f>
        <v>6977.3576836617331</v>
      </c>
      <c r="E911" s="92">
        <v>906</v>
      </c>
      <c r="F911" s="93">
        <f>'Donnes et tableau'!$G$29*COS(E911*PI()/180)+'Donnes et tableau'!$G$28</f>
        <v>-23480.826633788958</v>
      </c>
      <c r="G911" s="94">
        <f>'Donnes et tableau'!$G$29*SIN(E911*PI()/180)+'Donnes et tableau'!$H$28</f>
        <v>9634.1503785632121</v>
      </c>
      <c r="I911" s="100">
        <v>906</v>
      </c>
      <c r="J911" s="101">
        <f>'Donnes et tableau'!$G$38*COS(I911*PI()/180)+'Donnes et tableau'!$G$37</f>
        <v>-9972.6094768413677</v>
      </c>
      <c r="K911" s="102">
        <f>'Donnes et tableau'!$G$38*SIN(E911*PI()/180)+'Donnes et tableau'!$H$37</f>
        <v>-15522.642316338268</v>
      </c>
    </row>
    <row r="912" spans="1:11" x14ac:dyDescent="0.25">
      <c r="A912" s="83">
        <v>907</v>
      </c>
      <c r="B912" s="87">
        <f>'Donnes et tableau'!$G$20*COS(A912*PI()/180)+'Donnes et tableau'!$G$19</f>
        <v>15037.269241793389</v>
      </c>
      <c r="C912" s="87">
        <f>'Donnes et tableau'!$G$20*SIN(A912*PI()/180)+'Donnes et tableau'!$H$19</f>
        <v>6890.6532829742682</v>
      </c>
      <c r="E912" s="89">
        <v>907</v>
      </c>
      <c r="F912" s="90">
        <f>'Donnes et tableau'!$G$29*COS(E912*PI()/180)+'Donnes et tableau'!$G$28</f>
        <v>-23473.911530744626</v>
      </c>
      <c r="G912" s="91">
        <f>'Donnes et tableau'!$G$29*SIN(E912*PI()/180)+'Donnes et tableau'!$H$28</f>
        <v>9573.4572980819885</v>
      </c>
      <c r="I912" s="97">
        <v>907</v>
      </c>
      <c r="J912" s="98">
        <f>'Donnes et tableau'!$G$38*COS(I912*PI()/180)+'Donnes et tableau'!$G$37</f>
        <v>-9962.7307582066114</v>
      </c>
      <c r="K912" s="99">
        <f>'Donnes et tableau'!$G$38*SIN(E912*PI()/180)+'Donnes et tableau'!$H$37</f>
        <v>-15609.346717025732</v>
      </c>
    </row>
    <row r="913" spans="1:11" x14ac:dyDescent="0.25">
      <c r="A913" s="84">
        <v>908</v>
      </c>
      <c r="B913" s="88">
        <f>'Donnes et tableau'!$G$20*COS(A913*PI()/180)+'Donnes et tableau'!$G$19</f>
        <v>15048.659656292148</v>
      </c>
      <c r="C913" s="88">
        <f>'Donnes et tableau'!$G$20*SIN(A913*PI()/180)+'Donnes et tableau'!$H$19</f>
        <v>6804.1344951996834</v>
      </c>
      <c r="E913" s="92">
        <v>908</v>
      </c>
      <c r="F913" s="93">
        <f>'Donnes et tableau'!$G$29*COS(E913*PI()/180)+'Donnes et tableau'!$G$28</f>
        <v>-23465.938240595497</v>
      </c>
      <c r="G913" s="94">
        <f>'Donnes et tableau'!$G$29*SIN(E913*PI()/180)+'Donnes et tableau'!$H$28</f>
        <v>9512.8941466397791</v>
      </c>
      <c r="I913" s="100">
        <v>908</v>
      </c>
      <c r="J913" s="101">
        <f>'Donnes et tableau'!$G$38*COS(I913*PI()/180)+'Donnes et tableau'!$G$37</f>
        <v>-9951.3403437078523</v>
      </c>
      <c r="K913" s="102">
        <f>'Donnes et tableau'!$G$38*SIN(E913*PI()/180)+'Donnes et tableau'!$H$37</f>
        <v>-15695.865504800317</v>
      </c>
    </row>
    <row r="914" spans="1:11" x14ac:dyDescent="0.25">
      <c r="A914" s="83">
        <v>909</v>
      </c>
      <c r="B914" s="87">
        <f>'Donnes et tableau'!$G$20*COS(A914*PI()/180)+'Donnes et tableau'!$G$19</f>
        <v>15061.558297024312</v>
      </c>
      <c r="C914" s="87">
        <f>'Donnes et tableau'!$G$20*SIN(A914*PI()/180)+'Donnes et tableau'!$H$19</f>
        <v>6717.8276747988439</v>
      </c>
      <c r="E914" s="89">
        <v>909</v>
      </c>
      <c r="F914" s="90">
        <f>'Donnes et tableau'!$G$29*COS(E914*PI()/180)+'Donnes et tableau'!$G$28</f>
        <v>-23456.909192082981</v>
      </c>
      <c r="G914" s="91">
        <f>'Donnes et tableau'!$G$29*SIN(E914*PI()/180)+'Donnes et tableau'!$H$28</f>
        <v>9452.4793723591902</v>
      </c>
      <c r="I914" s="97">
        <v>909</v>
      </c>
      <c r="J914" s="98">
        <f>'Donnes et tableau'!$G$38*COS(I914*PI()/180)+'Donnes et tableau'!$G$37</f>
        <v>-9938.4417029756878</v>
      </c>
      <c r="K914" s="99">
        <f>'Donnes et tableau'!$G$38*SIN(E914*PI()/180)+'Donnes et tableau'!$H$37</f>
        <v>-15782.172325201156</v>
      </c>
    </row>
    <row r="915" spans="1:11" x14ac:dyDescent="0.25">
      <c r="A915" s="84">
        <v>910</v>
      </c>
      <c r="B915" s="88">
        <f>'Donnes et tableau'!$G$20*COS(A915*PI()/180)+'Donnes et tableau'!$G$19</f>
        <v>15075.961234938959</v>
      </c>
      <c r="C915" s="88">
        <f>'Donnes et tableau'!$G$20*SIN(A915*PI()/180)+'Donnes et tableau'!$H$19</f>
        <v>6631.7591116653521</v>
      </c>
      <c r="E915" s="92">
        <v>910</v>
      </c>
      <c r="F915" s="93">
        <f>'Donnes et tableau'!$G$29*COS(E915*PI()/180)+'Donnes et tableau'!$G$28</f>
        <v>-23446.827135542728</v>
      </c>
      <c r="G915" s="94">
        <f>'Donnes et tableau'!$G$29*SIN(E915*PI()/180)+'Donnes et tableau'!$H$28</f>
        <v>9392.2313781657467</v>
      </c>
      <c r="I915" s="100">
        <v>910</v>
      </c>
      <c r="J915" s="101">
        <f>'Donnes et tableau'!$G$38*COS(I915*PI()/180)+'Donnes et tableau'!$G$37</f>
        <v>-9924.038765061041</v>
      </c>
      <c r="K915" s="102">
        <f>'Donnes et tableau'!$G$38*SIN(E915*PI()/180)+'Donnes et tableau'!$H$37</f>
        <v>-15868.240888334647</v>
      </c>
    </row>
    <row r="916" spans="1:11" x14ac:dyDescent="0.25">
      <c r="A916" s="83">
        <v>911</v>
      </c>
      <c r="B916" s="87">
        <f>'Donnes et tableau'!$G$20*COS(A916*PI()/180)+'Donnes et tableau'!$G$19</f>
        <v>15091.86408276168</v>
      </c>
      <c r="C916" s="87">
        <f>'Donnes et tableau'!$G$20*SIN(A916*PI()/180)+'Donnes et tableau'!$H$19</f>
        <v>6545.9550231172761</v>
      </c>
      <c r="E916" s="89">
        <v>911</v>
      </c>
      <c r="F916" s="90">
        <f>'Donnes et tableau'!$G$29*COS(E916*PI()/180)+'Donnes et tableau'!$G$28</f>
        <v>-23435.695142066823</v>
      </c>
      <c r="G916" s="91">
        <f>'Donnes et tableau'!$G$29*SIN(E916*PI()/180)+'Donnes et tableau'!$H$28</f>
        <v>9332.1685161820933</v>
      </c>
      <c r="I916" s="97">
        <v>911</v>
      </c>
      <c r="J916" s="98">
        <f>'Donnes et tableau'!$G$38*COS(I916*PI()/180)+'Donnes et tableau'!$G$37</f>
        <v>-9908.13591723832</v>
      </c>
      <c r="K916" s="99">
        <f>'Donnes et tableau'!$G$38*SIN(E916*PI()/180)+'Donnes et tableau'!$H$37</f>
        <v>-15954.044976882724</v>
      </c>
    </row>
    <row r="917" spans="1:11" x14ac:dyDescent="0.25">
      <c r="A917" s="84">
        <v>912</v>
      </c>
      <c r="B917" s="88">
        <f>'Donnes et tableau'!$G$20*COS(A917*PI()/180)+'Donnes et tableau'!$G$19</f>
        <v>15109.26199633097</v>
      </c>
      <c r="C917" s="88">
        <f>'Donnes et tableau'!$G$20*SIN(A917*PI()/180)+'Donnes et tableau'!$H$19</f>
        <v>6460.4415459112097</v>
      </c>
      <c r="E917" s="92">
        <v>912</v>
      </c>
      <c r="F917" s="93">
        <f>'Donnes et tableau'!$G$29*COS(E917*PI()/180)+'Donnes et tableau'!$G$28</f>
        <v>-23423.516602568321</v>
      </c>
      <c r="G917" s="94">
        <f>'Donnes et tableau'!$G$29*SIN(E917*PI()/180)+'Donnes et tableau'!$H$28</f>
        <v>9272.3090821378464</v>
      </c>
      <c r="I917" s="100">
        <v>912</v>
      </c>
      <c r="J917" s="101">
        <f>'Donnes et tableau'!$G$38*COS(I917*PI()/180)+'Donnes et tableau'!$G$37</f>
        <v>-9890.7380036690301</v>
      </c>
      <c r="K917" s="102">
        <f>'Donnes et tableau'!$G$38*SIN(E917*PI()/180)+'Donnes et tableau'!$H$37</f>
        <v>-16039.55845408879</v>
      </c>
    </row>
    <row r="918" spans="1:11" x14ac:dyDescent="0.25">
      <c r="A918" s="83">
        <v>913</v>
      </c>
      <c r="B918" s="87">
        <f>'Donnes et tableau'!$G$20*COS(A918*PI()/180)+'Donnes et tableau'!$G$19</f>
        <v>15128.149676073823</v>
      </c>
      <c r="C918" s="87">
        <f>'Donnes et tableau'!$G$20*SIN(A918*PI()/180)+'Donnes et tableau'!$H$19</f>
        <v>6375.2447282806779</v>
      </c>
      <c r="E918" s="89">
        <v>913</v>
      </c>
      <c r="F918" s="90">
        <f>'Donnes et tableau'!$G$29*COS(E918*PI()/180)+'Donnes et tableau'!$G$28</f>
        <v>-23410.295226748323</v>
      </c>
      <c r="G918" s="91">
        <f>'Donnes et tableau'!$G$29*SIN(E918*PI()/180)+'Donnes et tableau'!$H$28</f>
        <v>9212.6713097964748</v>
      </c>
      <c r="I918" s="97">
        <v>913</v>
      </c>
      <c r="J918" s="98">
        <f>'Donnes et tableau'!$G$38*COS(I918*PI()/180)+'Donnes et tableau'!$G$37</f>
        <v>-9871.8503239261772</v>
      </c>
      <c r="K918" s="99">
        <f>'Donnes et tableau'!$G$38*SIN(E918*PI()/180)+'Donnes et tableau'!$H$37</f>
        <v>-16124.755271719323</v>
      </c>
    </row>
    <row r="919" spans="1:11" x14ac:dyDescent="0.25">
      <c r="A919" s="84">
        <v>914</v>
      </c>
      <c r="B919" s="88">
        <f>'Donnes et tableau'!$G$20*COS(A919*PI()/180)+'Donnes et tableau'!$G$19</f>
        <v>15148.521368620019</v>
      </c>
      <c r="C919" s="88">
        <f>'Donnes et tableau'!$G$20*SIN(A919*PI()/180)+'Donnes et tableau'!$H$19</f>
        <v>6290.3905220016604</v>
      </c>
      <c r="E919" s="92">
        <v>914</v>
      </c>
      <c r="F919" s="93">
        <f>'Donnes et tableau'!$G$29*COS(E919*PI()/180)+'Donnes et tableau'!$G$28</f>
        <v>-23396.035041965988</v>
      </c>
      <c r="G919" s="94">
        <f>'Donnes et tableau'!$G$29*SIN(E919*PI()/180)+'Donnes et tableau'!$H$28</f>
        <v>9153.2733654011627</v>
      </c>
      <c r="I919" s="100">
        <v>914</v>
      </c>
      <c r="J919" s="101">
        <f>'Donnes et tableau'!$G$38*COS(I919*PI()/180)+'Donnes et tableau'!$G$37</f>
        <v>-9851.4786313799814</v>
      </c>
      <c r="K919" s="102">
        <f>'Donnes et tableau'!$G$38*SIN(E919*PI()/180)+'Donnes et tableau'!$H$37</f>
        <v>-16209.60947799834</v>
      </c>
    </row>
    <row r="920" spans="1:11" x14ac:dyDescent="0.25">
      <c r="A920" s="83">
        <v>915</v>
      </c>
      <c r="B920" s="87">
        <f>'Donnes et tableau'!$G$20*COS(A920*PI()/180)+'Donnes et tableau'!$G$19</f>
        <v>15170.370868554657</v>
      </c>
      <c r="C920" s="87">
        <f>'Donnes et tableau'!$G$20*SIN(A920*PI()/180)+'Donnes et tableau'!$H$19</f>
        <v>6205.9047744874006</v>
      </c>
      <c r="E920" s="89">
        <v>915</v>
      </c>
      <c r="F920" s="90">
        <f>'Donnes et tableau'!$G$29*COS(E920*PI()/180)+'Donnes et tableau'!$G$28</f>
        <v>-23380.740392011739</v>
      </c>
      <c r="G920" s="91">
        <f>'Donnes et tableau'!$G$29*SIN(E920*PI()/180)+'Donnes et tableau'!$H$28</f>
        <v>9094.13334214118</v>
      </c>
      <c r="I920" s="97">
        <v>915</v>
      </c>
      <c r="J920" s="98">
        <f>'Donnes et tableau'!$G$38*COS(I920*PI()/180)+'Donnes et tableau'!$G$37</f>
        <v>-9829.6291314453429</v>
      </c>
      <c r="K920" s="99">
        <f>'Donnes et tableau'!$G$38*SIN(E920*PI()/180)+'Donnes et tableau'!$H$37</f>
        <v>-16294.095225512599</v>
      </c>
    </row>
    <row r="921" spans="1:11" x14ac:dyDescent="0.25">
      <c r="A921" s="84">
        <v>916</v>
      </c>
      <c r="B921" s="88">
        <f>'Donnes et tableau'!$G$20*COS(A921*PI()/180)+'Donnes et tableau'!$G$19</f>
        <v>15193.691520308403</v>
      </c>
      <c r="C921" s="88">
        <f>'Donnes et tableau'!$G$20*SIN(A921*PI()/180)+'Donnes et tableau'!$H$19</f>
        <v>6121.8132209150135</v>
      </c>
      <c r="E921" s="92">
        <v>916</v>
      </c>
      <c r="F921" s="93">
        <f>'Donnes et tableau'!$G$29*COS(E921*PI()/180)+'Donnes et tableau'!$G$28</f>
        <v>-23364.41593578412</v>
      </c>
      <c r="G921" s="94">
        <f>'Donnes et tableau'!$G$29*SIN(E921*PI()/180)+'Donnes et tableau'!$H$28</f>
        <v>9035.2692546405087</v>
      </c>
      <c r="I921" s="100">
        <v>916</v>
      </c>
      <c r="J921" s="101">
        <f>'Donnes et tableau'!$G$38*COS(I921*PI()/180)+'Donnes et tableau'!$G$37</f>
        <v>-9806.3084796915973</v>
      </c>
      <c r="K921" s="102">
        <f>'Donnes et tableau'!$G$38*SIN(E921*PI()/180)+'Donnes et tableau'!$H$37</f>
        <v>-16378.186779084986</v>
      </c>
    </row>
    <row r="922" spans="1:11" x14ac:dyDescent="0.25">
      <c r="A922" s="83">
        <v>917</v>
      </c>
      <c r="B922" s="87">
        <f>'Donnes et tableau'!$G$20*COS(A922*PI()/180)+'Donnes et tableau'!$G$19</f>
        <v>15218.476220184821</v>
      </c>
      <c r="C922" s="87">
        <f>'Donnes et tableau'!$G$20*SIN(A922*PI()/180)+'Donnes et tableau'!$H$19</f>
        <v>6038.1414763863222</v>
      </c>
      <c r="E922" s="89">
        <v>917</v>
      </c>
      <c r="F922" s="90">
        <f>'Donnes et tableau'!$G$29*COS(E922*PI()/180)+'Donnes et tableau'!$G$28</f>
        <v>-23347.066645870626</v>
      </c>
      <c r="G922" s="91">
        <f>'Donnes et tableau'!$G$29*SIN(E922*PI()/180)+'Donnes et tableau'!$H$28</f>
        <v>8976.699033470426</v>
      </c>
      <c r="I922" s="97">
        <v>917</v>
      </c>
      <c r="J922" s="98">
        <f>'Donnes et tableau'!$G$38*COS(I922*PI()/180)+'Donnes et tableau'!$G$37</f>
        <v>-9781.5237798151793</v>
      </c>
      <c r="K922" s="99">
        <f>'Donnes et tableau'!$G$38*SIN(E922*PI()/180)+'Donnes et tableau'!$H$37</f>
        <v>-16461.858523613679</v>
      </c>
    </row>
    <row r="923" spans="1:11" x14ac:dyDescent="0.25">
      <c r="A923" s="84">
        <v>918</v>
      </c>
      <c r="B923" s="88">
        <f>'Donnes et tableau'!$G$20*COS(A923*PI()/180)+'Donnes et tableau'!$G$19</f>
        <v>15244.717418524229</v>
      </c>
      <c r="C923" s="88">
        <f>'Donnes et tableau'!$G$20*SIN(A923*PI()/180)+'Donnes et tableau'!$H$19</f>
        <v>5954.9150281252741</v>
      </c>
      <c r="E923" s="92">
        <v>918</v>
      </c>
      <c r="F923" s="93">
        <f>'Donnes et tableau'!$G$29*COS(E923*PI()/180)+'Donnes et tableau'!$G$28</f>
        <v>-23328.697807033041</v>
      </c>
      <c r="G923" s="94">
        <f>'Donnes et tableau'!$G$29*SIN(E923*PI()/180)+'Donnes et tableau'!$H$28</f>
        <v>8918.4405196876924</v>
      </c>
      <c r="I923" s="100">
        <v>918</v>
      </c>
      <c r="J923" s="101">
        <f>'Donnes et tableau'!$G$38*COS(I923*PI()/180)+'Donnes et tableau'!$G$37</f>
        <v>-9755.2825814757707</v>
      </c>
      <c r="K923" s="102">
        <f>'Donnes et tableau'!$G$38*SIN(E923*PI()/180)+'Donnes et tableau'!$H$37</f>
        <v>-16545.084971874727</v>
      </c>
    </row>
    <row r="924" spans="1:11" x14ac:dyDescent="0.25">
      <c r="A924" s="83">
        <v>919</v>
      </c>
      <c r="B924" s="87">
        <f>'Donnes et tableau'!$G$20*COS(A924*PI()/180)+'Donnes et tableau'!$G$19</f>
        <v>15272.407122003417</v>
      </c>
      <c r="C924" s="87">
        <f>'Donnes et tableau'!$G$20*SIN(A924*PI()/180)+'Donnes et tableau'!$H$19</f>
        <v>5872.1592277142163</v>
      </c>
      <c r="E924" s="89">
        <v>919</v>
      </c>
      <c r="F924" s="90">
        <f>'Donnes et tableau'!$G$29*COS(E924*PI()/180)+'Donnes et tableau'!$G$28</f>
        <v>-23309.315014597611</v>
      </c>
      <c r="G924" s="91">
        <f>'Donnes et tableau'!$G$29*SIN(E924*PI()/180)+'Donnes et tableau'!$H$28</f>
        <v>8860.5114593999515</v>
      </c>
      <c r="I924" s="97">
        <v>919</v>
      </c>
      <c r="J924" s="98">
        <f>'Donnes et tableau'!$G$38*COS(I924*PI()/180)+'Donnes et tableau'!$G$37</f>
        <v>-9727.5928779965834</v>
      </c>
      <c r="K924" s="99">
        <f>'Donnes et tableau'!$G$38*SIN(E924*PI()/180)+'Donnes et tableau'!$H$37</f>
        <v>-16627.840772285785</v>
      </c>
    </row>
    <row r="925" spans="1:11" x14ac:dyDescent="0.25">
      <c r="A925" s="84">
        <v>920</v>
      </c>
      <c r="B925" s="88">
        <f>'Donnes et tableau'!$G$20*COS(A925*PI()/180)+'Donnes et tableau'!$G$19</f>
        <v>15301.536896070456</v>
      </c>
      <c r="C925" s="88">
        <f>'Donnes et tableau'!$G$20*SIN(A925*PI()/180)+'Donnes et tableau'!$H$19</f>
        <v>5789.8992833716611</v>
      </c>
      <c r="E925" s="92">
        <v>920</v>
      </c>
      <c r="F925" s="93">
        <f>'Donnes et tableau'!$G$29*COS(E925*PI()/180)+'Donnes et tableau'!$G$28</f>
        <v>-23288.924172750681</v>
      </c>
      <c r="G925" s="94">
        <f>'Donnes et tableau'!$G$29*SIN(E925*PI()/180)+'Donnes et tableau'!$H$28</f>
        <v>8802.9294983601631</v>
      </c>
      <c r="I925" s="100">
        <v>920</v>
      </c>
      <c r="J925" s="101">
        <f>'Donnes et tableau'!$G$38*COS(I925*PI()/180)+'Donnes et tableau'!$G$37</f>
        <v>-9698.4631039295436</v>
      </c>
      <c r="K925" s="102">
        <f>'Donnes et tableau'!$G$38*SIN(E925*PI()/180)+'Donnes et tableau'!$H$37</f>
        <v>-16710.100716628338</v>
      </c>
    </row>
    <row r="926" spans="1:11" x14ac:dyDescent="0.25">
      <c r="A926" s="83">
        <v>921</v>
      </c>
      <c r="B926" s="87">
        <f>'Donnes et tableau'!$G$20*COS(A926*PI()/180)+'Donnes et tableau'!$G$19</f>
        <v>15332.097867513994</v>
      </c>
      <c r="C926" s="87">
        <f>'Donnes et tableau'!$G$20*SIN(A926*PI()/180)+'Donnes et tableau'!$H$19</f>
        <v>5708.160252273492</v>
      </c>
      <c r="E926" s="89">
        <v>921</v>
      </c>
      <c r="F926" s="90">
        <f>'Donnes et tableau'!$G$29*COS(E926*PI()/180)+'Donnes et tableau'!$G$28</f>
        <v>-23267.531492740203</v>
      </c>
      <c r="G926" s="91">
        <f>'Donnes et tableau'!$G$29*SIN(E926*PI()/180)+'Donnes et tableau'!$H$28</f>
        <v>8745.7121765914453</v>
      </c>
      <c r="I926" s="97">
        <v>921</v>
      </c>
      <c r="J926" s="98">
        <f>'Donnes et tableau'!$G$38*COS(I926*PI()/180)+'Donnes et tableau'!$G$37</f>
        <v>-9667.9021324860059</v>
      </c>
      <c r="K926" s="99">
        <f>'Donnes et tableau'!$G$38*SIN(E926*PI()/180)+'Donnes et tableau'!$H$37</f>
        <v>-16791.83974772651</v>
      </c>
    </row>
    <row r="927" spans="1:11" x14ac:dyDescent="0.25">
      <c r="A927" s="84">
        <v>922</v>
      </c>
      <c r="B927" s="88">
        <f>'Donnes et tableau'!$G$20*COS(A927*PI()/180)+'Donnes et tableau'!$G$19</f>
        <v>15364.080727166063</v>
      </c>
      <c r="C927" s="88">
        <f>'Donnes et tableau'!$G$20*SIN(A927*PI()/180)+'Donnes et tableau'!$H$19</f>
        <v>5626.9670329204382</v>
      </c>
      <c r="E927" s="92">
        <v>922</v>
      </c>
      <c r="F927" s="93">
        <f>'Donnes et tableau'!$G$29*COS(E927*PI()/180)+'Donnes et tableau'!$G$28</f>
        <v>-23245.143490983755</v>
      </c>
      <c r="G927" s="94">
        <f>'Donnes et tableau'!$G$29*SIN(E927*PI()/180)+'Donnes et tableau'!$H$28</f>
        <v>8688.8769230443067</v>
      </c>
      <c r="I927" s="100">
        <v>922</v>
      </c>
      <c r="J927" s="101">
        <f>'Donnes et tableau'!$G$38*COS(I927*PI()/180)+'Donnes et tableau'!$G$37</f>
        <v>-9635.9192728339367</v>
      </c>
      <c r="K927" s="102">
        <f>'Donnes et tableau'!$G$38*SIN(E927*PI()/180)+'Donnes et tableau'!$H$37</f>
        <v>-16873.032967079562</v>
      </c>
    </row>
    <row r="928" spans="1:11" x14ac:dyDescent="0.25">
      <c r="A928" s="83">
        <v>923</v>
      </c>
      <c r="B928" s="87">
        <f>'Donnes et tableau'!$G$20*COS(A928*PI()/180)+'Donnes et tableau'!$G$19</f>
        <v>15397.475732737797</v>
      </c>
      <c r="C928" s="87">
        <f>'Donnes et tableau'!$G$20*SIN(A928*PI()/180)+'Donnes et tableau'!$H$19</f>
        <v>5546.3443575536348</v>
      </c>
      <c r="E928" s="89">
        <v>923</v>
      </c>
      <c r="F928" s="90">
        <f>'Donnes et tableau'!$G$29*COS(E928*PI()/180)+'Donnes et tableau'!$G$28</f>
        <v>-23221.766987083542</v>
      </c>
      <c r="G928" s="91">
        <f>'Donnes et tableau'!$G$29*SIN(E928*PI()/180)+'Donnes et tableau'!$H$28</f>
        <v>8632.4410502875435</v>
      </c>
      <c r="I928" s="97">
        <v>923</v>
      </c>
      <c r="J928" s="98">
        <f>'Donnes et tableau'!$G$38*COS(I928*PI()/180)+'Donnes et tableau'!$G$37</f>
        <v>-9602.5242672622026</v>
      </c>
      <c r="K928" s="99">
        <f>'Donnes et tableau'!$G$38*SIN(E928*PI()/180)+'Donnes et tableau'!$H$37</f>
        <v>-16953.655642446367</v>
      </c>
    </row>
    <row r="929" spans="1:11" x14ac:dyDescent="0.25">
      <c r="A929" s="84">
        <v>924</v>
      </c>
      <c r="B929" s="88">
        <f>'Donnes et tableau'!$G$20*COS(A929*PI()/180)+'Donnes et tableau'!$G$19</f>
        <v>15432.272711786998</v>
      </c>
      <c r="C929" s="88">
        <f>'Donnes et tableau'!$G$20*SIN(A929*PI()/180)+'Donnes et tableau'!$H$19</f>
        <v>5466.3167846209908</v>
      </c>
      <c r="E929" s="92">
        <v>924</v>
      </c>
      <c r="F929" s="93">
        <f>'Donnes et tableau'!$G$29*COS(E929*PI()/180)+'Donnes et tableau'!$G$28</f>
        <v>-23197.409101749101</v>
      </c>
      <c r="G929" s="94">
        <f>'Donnes et tableau'!$G$29*SIN(E929*PI()/180)+'Donnes et tableau'!$H$28</f>
        <v>8576.4217492346943</v>
      </c>
      <c r="I929" s="100">
        <v>924</v>
      </c>
      <c r="J929" s="101">
        <f>'Donnes et tableau'!$G$38*COS(I929*PI()/180)+'Donnes et tableau'!$G$37</f>
        <v>-9567.7272882130019</v>
      </c>
      <c r="K929" s="102">
        <f>'Donnes et tableau'!$G$38*SIN(E929*PI()/180)+'Donnes et tableau'!$H$37</f>
        <v>-17033.683215379009</v>
      </c>
    </row>
    <row r="930" spans="1:11" x14ac:dyDescent="0.25">
      <c r="A930" s="83">
        <v>925</v>
      </c>
      <c r="B930" s="87">
        <f>'Donnes et tableau'!$G$20*COS(A930*PI()/180)+'Donnes et tableau'!$G$19</f>
        <v>15468.461064816751</v>
      </c>
      <c r="C930" s="87">
        <f>'Donnes et tableau'!$G$20*SIN(A930*PI()/180)+'Donnes et tableau'!$H$19</f>
        <v>5386.9086912964995</v>
      </c>
      <c r="E930" s="89">
        <v>925</v>
      </c>
      <c r="F930" s="90">
        <f>'Donnes et tableau'!$G$29*COS(E930*PI()/180)+'Donnes et tableau'!$G$28</f>
        <v>-23172.077254628275</v>
      </c>
      <c r="G930" s="91">
        <f>'Donnes et tableau'!$G$29*SIN(E930*PI()/180)+'Donnes et tableau'!$H$28</f>
        <v>8520.8360839075503</v>
      </c>
      <c r="I930" s="97">
        <v>925</v>
      </c>
      <c r="J930" s="98">
        <f>'Donnes et tableau'!$G$38*COS(I930*PI()/180)+'Donnes et tableau'!$G$37</f>
        <v>-9531.5389351832491</v>
      </c>
      <c r="K930" s="99">
        <f>'Donnes et tableau'!$G$38*SIN(E930*PI()/180)+'Donnes et tableau'!$H$37</f>
        <v>-17113.091308703501</v>
      </c>
    </row>
    <row r="931" spans="1:11" x14ac:dyDescent="0.25">
      <c r="A931" s="84">
        <v>926</v>
      </c>
      <c r="B931" s="88">
        <f>'Donnes et tableau'!$G$20*COS(A931*PI()/180)+'Donnes et tableau'!$G$19</f>
        <v>15506.029768504164</v>
      </c>
      <c r="C931" s="88">
        <f>'Donnes et tableau'!$G$20*SIN(A931*PI()/180)+'Donnes et tableau'!$H$19</f>
        <v>5308.1442660546145</v>
      </c>
      <c r="E931" s="92">
        <v>926</v>
      </c>
      <c r="F931" s="93">
        <f>'Donnes et tableau'!$G$29*COS(E931*PI()/180)+'Donnes et tableau'!$G$28</f>
        <v>-23145.779162047085</v>
      </c>
      <c r="G931" s="94">
        <f>'Donnes et tableau'!$G$29*SIN(E931*PI()/180)+'Donnes et tableau'!$H$28</f>
        <v>8465.7009862382311</v>
      </c>
      <c r="I931" s="100">
        <v>926</v>
      </c>
      <c r="J931" s="101">
        <f>'Donnes et tableau'!$G$38*COS(I931*PI()/180)+'Donnes et tableau'!$G$37</f>
        <v>-9493.9702314958358</v>
      </c>
      <c r="K931" s="102">
        <f>'Donnes et tableau'!$G$38*SIN(E931*PI()/180)+'Donnes et tableau'!$H$37</f>
        <v>-17191.855733945384</v>
      </c>
    </row>
    <row r="932" spans="1:11" x14ac:dyDescent="0.25">
      <c r="A932" s="83">
        <v>927</v>
      </c>
      <c r="B932" s="87">
        <f>'Donnes et tableau'!$G$20*COS(A932*PI()/180)+'Donnes et tableau'!$G$19</f>
        <v>15544.967379058158</v>
      </c>
      <c r="C932" s="87">
        <f>'Donnes et tableau'!$G$20*SIN(A932*PI()/180)+'Donnes et tableau'!$H$19</f>
        <v>5230.0475013022733</v>
      </c>
      <c r="E932" s="89">
        <v>927</v>
      </c>
      <c r="F932" s="90">
        <f>'Donnes et tableau'!$G$29*COS(E932*PI()/180)+'Donnes et tableau'!$G$28</f>
        <v>-23118.522834659288</v>
      </c>
      <c r="G932" s="91">
        <f>'Donnes et tableau'!$G$29*SIN(E932*PI()/180)+'Donnes et tableau'!$H$28</f>
        <v>8411.0332509115906</v>
      </c>
      <c r="I932" s="97">
        <v>927</v>
      </c>
      <c r="J932" s="98">
        <f>'Donnes et tableau'!$G$38*COS(I932*PI()/180)+'Donnes et tableau'!$G$37</f>
        <v>-9455.0326209418417</v>
      </c>
      <c r="K932" s="99">
        <f>'Donnes et tableau'!$G$38*SIN(E932*PI()/180)+'Donnes et tableau'!$H$37</f>
        <v>-17269.952498697727</v>
      </c>
    </row>
    <row r="933" spans="1:11" x14ac:dyDescent="0.25">
      <c r="A933" s="84">
        <v>928</v>
      </c>
      <c r="B933" s="88">
        <f>'Donnes et tableau'!$G$20*COS(A933*PI()/180)+'Donnes et tableau'!$G$19</f>
        <v>15585.262035705367</v>
      </c>
      <c r="C933" s="88">
        <f>'Donnes et tableau'!$G$20*SIN(A933*PI()/180)+'Donnes et tableau'!$H$19</f>
        <v>5152.6421860705414</v>
      </c>
      <c r="E933" s="92">
        <v>928</v>
      </c>
      <c r="F933" s="93">
        <f>'Donnes et tableau'!$G$29*COS(E933*PI()/180)+'Donnes et tableau'!$G$28</f>
        <v>-23090.316575006244</v>
      </c>
      <c r="G933" s="94">
        <f>'Donnes et tableau'!$G$29*SIN(E933*PI()/180)+'Donnes et tableau'!$H$28</f>
        <v>8356.8495302493793</v>
      </c>
      <c r="I933" s="100">
        <v>928</v>
      </c>
      <c r="J933" s="101">
        <f>'Donnes et tableau'!$G$38*COS(I933*PI()/180)+'Donnes et tableau'!$G$37</f>
        <v>-9414.7379642946325</v>
      </c>
      <c r="K933" s="102">
        <f>'Donnes et tableau'!$G$38*SIN(E933*PI()/180)+'Donnes et tableau'!$H$37</f>
        <v>-17347.357813929459</v>
      </c>
    </row>
    <row r="934" spans="1:11" x14ac:dyDescent="0.25">
      <c r="A934" s="83">
        <v>929</v>
      </c>
      <c r="B934" s="87">
        <f>'Donnes et tableau'!$G$20*COS(A934*PI()/180)+'Donnes et tableau'!$G$19</f>
        <v>15626.90146430302</v>
      </c>
      <c r="C934" s="87">
        <f>'Donnes et tableau'!$G$20*SIN(A934*PI()/180)+'Donnes et tableau'!$H$19</f>
        <v>5075.951898768315</v>
      </c>
      <c r="E934" s="89">
        <v>929</v>
      </c>
      <c r="F934" s="90">
        <f>'Donnes et tableau'!$G$29*COS(E934*PI()/180)+'Donnes et tableau'!$G$28</f>
        <v>-23061.168974987886</v>
      </c>
      <c r="G934" s="91">
        <f>'Donnes et tableau'!$G$29*SIN(E934*PI()/180)+'Donnes et tableau'!$H$28</f>
        <v>8303.1663291378209</v>
      </c>
      <c r="I934" s="97">
        <v>929</v>
      </c>
      <c r="J934" s="98">
        <f>'Donnes et tableau'!$G$38*COS(I934*PI()/180)+'Donnes et tableau'!$G$37</f>
        <v>-9373.0985356969795</v>
      </c>
      <c r="K934" s="99">
        <f>'Donnes et tableau'!$G$38*SIN(E934*PI()/180)+'Donnes et tableau'!$H$37</f>
        <v>-17424.048101231685</v>
      </c>
    </row>
    <row r="935" spans="1:11" x14ac:dyDescent="0.25">
      <c r="A935" s="84">
        <v>930</v>
      </c>
      <c r="B935" s="88">
        <f>'Donnes et tableau'!$G$20*COS(A935*PI()/180)+'Donnes et tableau'!$G$19</f>
        <v>15669.872981077804</v>
      </c>
      <c r="C935" s="88">
        <f>'Donnes et tableau'!$G$20*SIN(A935*PI()/180)+'Donnes et tableau'!$H$19</f>
        <v>5000.0000000000055</v>
      </c>
      <c r="E935" s="92">
        <v>930</v>
      </c>
      <c r="F935" s="93">
        <f>'Donnes et tableau'!$G$29*COS(E935*PI()/180)+'Donnes et tableau'!$G$28</f>
        <v>-23031.088913245538</v>
      </c>
      <c r="G935" s="94">
        <f>'Donnes et tableau'!$G$29*SIN(E935*PI()/180)+'Donnes et tableau'!$H$28</f>
        <v>8250.0000000000036</v>
      </c>
      <c r="I935" s="100">
        <v>930</v>
      </c>
      <c r="J935" s="101">
        <f>'Donnes et tableau'!$G$38*COS(I935*PI()/180)+'Donnes et tableau'!$G$37</f>
        <v>-9330.1270189221959</v>
      </c>
      <c r="K935" s="102">
        <f>'Donnes et tableau'!$G$38*SIN(E935*PI()/180)+'Donnes et tableau'!$H$37</f>
        <v>-17499.999999999993</v>
      </c>
    </row>
    <row r="936" spans="1:11" x14ac:dyDescent="0.25">
      <c r="A936" s="83">
        <v>931</v>
      </c>
      <c r="B936" s="87">
        <f>'Donnes et tableau'!$G$20*COS(A936*PI()/180)+'Donnes et tableau'!$G$19</f>
        <v>15714.163496489442</v>
      </c>
      <c r="C936" s="87">
        <f>'Donnes et tableau'!$G$20*SIN(A936*PI()/180)+'Donnes et tableau'!$H$19</f>
        <v>4924.8096254497232</v>
      </c>
      <c r="E936" s="89">
        <v>931</v>
      </c>
      <c r="F936" s="90">
        <f>'Donnes et tableau'!$G$29*COS(E936*PI()/180)+'Donnes et tableau'!$G$28</f>
        <v>-23000.085552457393</v>
      </c>
      <c r="G936" s="91">
        <f>'Donnes et tableau'!$G$29*SIN(E936*PI()/180)+'Donnes et tableau'!$H$28</f>
        <v>8197.3667378148057</v>
      </c>
      <c r="I936" s="97">
        <v>931</v>
      </c>
      <c r="J936" s="98">
        <f>'Donnes et tableau'!$G$38*COS(I936*PI()/180)+'Donnes et tableau'!$G$37</f>
        <v>-9285.836503510558</v>
      </c>
      <c r="K936" s="99">
        <f>'Donnes et tableau'!$G$38*SIN(E936*PI()/180)+'Donnes et tableau'!$H$37</f>
        <v>-17575.190374550275</v>
      </c>
    </row>
    <row r="937" spans="1:11" x14ac:dyDescent="0.25">
      <c r="A937" s="84">
        <v>932</v>
      </c>
      <c r="B937" s="88">
        <f>'Donnes et tableau'!$G$20*COS(A937*PI()/180)+'Donnes et tableau'!$G$19</f>
        <v>15759.759519217871</v>
      </c>
      <c r="C937" s="88">
        <f>'Donnes et tableau'!$G$20*SIN(A937*PI()/180)+'Donnes et tableau'!$H$19</f>
        <v>4850.4036788339745</v>
      </c>
      <c r="E937" s="92">
        <v>932</v>
      </c>
      <c r="F937" s="93">
        <f>'Donnes et tableau'!$G$29*COS(E937*PI()/180)+'Donnes et tableau'!$G$28</f>
        <v>-22968.168336547489</v>
      </c>
      <c r="G937" s="94">
        <f>'Donnes et tableau'!$G$29*SIN(E937*PI()/180)+'Donnes et tableau'!$H$28</f>
        <v>8145.2825751837818</v>
      </c>
      <c r="I937" s="100">
        <v>932</v>
      </c>
      <c r="J937" s="101">
        <f>'Donnes et tableau'!$G$38*COS(I937*PI()/180)+'Donnes et tableau'!$G$37</f>
        <v>-9240.2404807821295</v>
      </c>
      <c r="K937" s="102">
        <f>'Donnes et tableau'!$G$38*SIN(E937*PI()/180)+'Donnes et tableau'!$H$37</f>
        <v>-17649.596321166027</v>
      </c>
    </row>
    <row r="938" spans="1:11" x14ac:dyDescent="0.25">
      <c r="A938" s="83">
        <v>933</v>
      </c>
      <c r="B938" s="87">
        <f>'Donnes et tableau'!$G$20*COS(A938*PI()/180)+'Donnes et tableau'!$G$19</f>
        <v>15806.647160272878</v>
      </c>
      <c r="C938" s="87">
        <f>'Donnes et tableau'!$G$20*SIN(A938*PI()/180)+'Donnes et tableau'!$H$19</f>
        <v>4776.8048249248686</v>
      </c>
      <c r="E938" s="89">
        <v>933</v>
      </c>
      <c r="F938" s="90">
        <f>'Donnes et tableau'!$G$29*COS(E938*PI()/180)+'Donnes et tableau'!$G$28</f>
        <v>-22935.346987808985</v>
      </c>
      <c r="G938" s="91">
        <f>'Donnes et tableau'!$G$29*SIN(E938*PI()/180)+'Donnes et tableau'!$H$28</f>
        <v>8093.7633774474079</v>
      </c>
      <c r="I938" s="97">
        <v>933</v>
      </c>
      <c r="J938" s="98">
        <f>'Donnes et tableau'!$G$38*COS(I938*PI()/180)+'Donnes et tableau'!$G$37</f>
        <v>-9193.352839727122</v>
      </c>
      <c r="K938" s="99">
        <f>'Donnes et tableau'!$G$38*SIN(E938*PI()/180)+'Donnes et tableau'!$H$37</f>
        <v>-17723.195175075132</v>
      </c>
    </row>
    <row r="939" spans="1:11" x14ac:dyDescent="0.25">
      <c r="A939" s="84">
        <v>934</v>
      </c>
      <c r="B939" s="88">
        <f>'Donnes et tableau'!$G$20*COS(A939*PI()/180)+'Donnes et tableau'!$G$19</f>
        <v>15854.812137224786</v>
      </c>
      <c r="C939" s="88">
        <f>'Donnes et tableau'!$G$20*SIN(A939*PI()/180)+'Donnes et tableau'!$H$19</f>
        <v>4704.0354826462744</v>
      </c>
      <c r="E939" s="92">
        <v>934</v>
      </c>
      <c r="F939" s="93">
        <f>'Donnes et tableau'!$G$29*COS(E939*PI()/180)+'Donnes et tableau'!$G$28</f>
        <v>-22901.631503942648</v>
      </c>
      <c r="G939" s="94">
        <f>'Donnes et tableau'!$G$29*SIN(E939*PI()/180)+'Donnes et tableau'!$H$28</f>
        <v>8042.8248378523922</v>
      </c>
      <c r="I939" s="100">
        <v>934</v>
      </c>
      <c r="J939" s="101">
        <f>'Donnes et tableau'!$G$38*COS(I939*PI()/180)+'Donnes et tableau'!$G$37</f>
        <v>-9145.1878627752139</v>
      </c>
      <c r="K939" s="102">
        <f>'Donnes et tableau'!$G$38*SIN(E939*PI()/180)+'Donnes et tableau'!$H$37</f>
        <v>-17795.964517353725</v>
      </c>
    </row>
    <row r="940" spans="1:11" x14ac:dyDescent="0.25">
      <c r="A940" s="83">
        <v>935</v>
      </c>
      <c r="B940" s="87">
        <f>'Donnes et tableau'!$G$20*COS(A940*PI()/180)+'Donnes et tableau'!$G$19</f>
        <v>15904.239778555042</v>
      </c>
      <c r="C940" s="87">
        <f>'Donnes et tableau'!$G$20*SIN(A940*PI()/180)+'Donnes et tableau'!$H$19</f>
        <v>4632.1178182447675</v>
      </c>
      <c r="E940" s="89">
        <v>935</v>
      </c>
      <c r="F940" s="90">
        <f>'Donnes et tableau'!$G$29*COS(E940*PI()/180)+'Donnes et tableau'!$G$28</f>
        <v>-22867.032155011471</v>
      </c>
      <c r="G940" s="91">
        <f>'Donnes et tableau'!$G$29*SIN(E940*PI()/180)+'Donnes et tableau'!$H$28</f>
        <v>7992.4824727713376</v>
      </c>
      <c r="I940" s="97">
        <v>935</v>
      </c>
      <c r="J940" s="98">
        <f>'Donnes et tableau'!$G$38*COS(I940*PI()/180)+'Donnes et tableau'!$G$37</f>
        <v>-9095.760221444958</v>
      </c>
      <c r="K940" s="99">
        <f>'Donnes et tableau'!$G$38*SIN(E940*PI()/180)+'Donnes et tableau'!$H$37</f>
        <v>-17867.882181755231</v>
      </c>
    </row>
    <row r="941" spans="1:11" x14ac:dyDescent="0.25">
      <c r="A941" s="84">
        <v>936</v>
      </c>
      <c r="B941" s="88">
        <f>'Donnes et tableau'!$G$20*COS(A941*PI()/180)+'Donnes et tableau'!$G$19</f>
        <v>15954.915028125261</v>
      </c>
      <c r="C941" s="88">
        <f>'Donnes et tableau'!$G$20*SIN(A941*PI()/180)+'Donnes et tableau'!$H$19</f>
        <v>4561.0737385376369</v>
      </c>
      <c r="E941" s="92">
        <v>936</v>
      </c>
      <c r="F941" s="93">
        <f>'Donnes et tableau'!$G$29*COS(E941*PI()/180)+'Donnes et tableau'!$G$28</f>
        <v>-22831.559480312317</v>
      </c>
      <c r="G941" s="94">
        <f>'Donnes et tableau'!$G$29*SIN(E941*PI()/180)+'Donnes et tableau'!$H$28</f>
        <v>7942.7516169763458</v>
      </c>
      <c r="I941" s="100">
        <v>936</v>
      </c>
      <c r="J941" s="101">
        <f>'Donnes et tableau'!$G$38*COS(I941*PI()/180)+'Donnes et tableau'!$G$37</f>
        <v>-9045.0849718747395</v>
      </c>
      <c r="K941" s="102">
        <f>'Donnes et tableau'!$G$38*SIN(E941*PI()/180)+'Donnes et tableau'!$H$37</f>
        <v>-17938.926261462362</v>
      </c>
    </row>
    <row r="942" spans="1:11" x14ac:dyDescent="0.25">
      <c r="A942" s="83">
        <v>937</v>
      </c>
      <c r="B942" s="87">
        <f>'Donnes et tableau'!$G$20*COS(A942*PI()/180)+'Donnes et tableau'!$G$19</f>
        <v>16006.822449763531</v>
      </c>
      <c r="C942" s="87">
        <f>'Donnes et tableau'!$G$20*SIN(A942*PI()/180)+'Donnes et tableau'!$H$19</f>
        <v>4490.9248842397647</v>
      </c>
      <c r="E942" s="89">
        <v>937</v>
      </c>
      <c r="F942" s="90">
        <f>'Donnes et tableau'!$G$29*COS(E942*PI()/180)+'Donnes et tableau'!$G$28</f>
        <v>-22795.224285165528</v>
      </c>
      <c r="G942" s="91">
        <f>'Donnes et tableau'!$G$29*SIN(E942*PI()/180)+'Donnes et tableau'!$H$28</f>
        <v>7893.6474189678356</v>
      </c>
      <c r="I942" s="97">
        <v>937</v>
      </c>
      <c r="J942" s="98">
        <f>'Donnes et tableau'!$G$38*COS(I942*PI()/180)+'Donnes et tableau'!$G$37</f>
        <v>-8993.177550236469</v>
      </c>
      <c r="K942" s="99">
        <f>'Donnes et tableau'!$G$38*SIN(E942*PI()/180)+'Donnes et tableau'!$H$37</f>
        <v>-18009.075115760235</v>
      </c>
    </row>
    <row r="943" spans="1:11" x14ac:dyDescent="0.25">
      <c r="A943" s="84">
        <v>938</v>
      </c>
      <c r="B943" s="88">
        <f>'Donnes et tableau'!$G$20*COS(A943*PI()/180)+'Donnes et tableau'!$G$19</f>
        <v>16059.946231966382</v>
      </c>
      <c r="C943" s="88">
        <f>'Donnes et tableau'!$G$20*SIN(A943*PI()/180)+'Donnes et tableau'!$H$19</f>
        <v>4421.6926233717195</v>
      </c>
      <c r="E943" s="92">
        <v>938</v>
      </c>
      <c r="F943" s="93">
        <f>'Donnes et tableau'!$G$29*COS(E943*PI()/180)+'Donnes et tableau'!$G$28</f>
        <v>-22758.037637623533</v>
      </c>
      <c r="G943" s="94">
        <f>'Donnes et tableau'!$G$29*SIN(E943*PI()/180)+'Donnes et tableau'!$H$28</f>
        <v>7845.1848363602039</v>
      </c>
      <c r="I943" s="100">
        <v>938</v>
      </c>
      <c r="J943" s="101">
        <f>'Donnes et tableau'!$G$38*COS(I943*PI()/180)+'Donnes et tableau'!$G$37</f>
        <v>-8940.0537680336183</v>
      </c>
      <c r="K943" s="102">
        <f>'Donnes et tableau'!$G$38*SIN(E943*PI()/180)+'Donnes et tableau'!$H$37</f>
        <v>-18078.30737662828</v>
      </c>
    </row>
    <row r="944" spans="1:11" x14ac:dyDescent="0.25">
      <c r="A944" s="83">
        <v>939</v>
      </c>
      <c r="B944" s="87">
        <f>'Donnes et tableau'!$G$20*COS(A944*PI()/180)+'Donnes et tableau'!$G$19</f>
        <v>16114.270192715145</v>
      </c>
      <c r="C944" s="87">
        <f>'Donnes et tableau'!$G$20*SIN(A944*PI()/180)+'Donnes et tableau'!$H$19</f>
        <v>4353.3980447508147</v>
      </c>
      <c r="E944" s="89">
        <v>939</v>
      </c>
      <c r="F944" s="90">
        <f>'Donnes et tableau'!$G$29*COS(E944*PI()/180)+'Donnes et tableau'!$G$28</f>
        <v>-22720.010865099401</v>
      </c>
      <c r="G944" s="91">
        <f>'Donnes et tableau'!$G$29*SIN(E944*PI()/180)+'Donnes et tableau'!$H$28</f>
        <v>7797.3786313255696</v>
      </c>
      <c r="I944" s="97">
        <v>939</v>
      </c>
      <c r="J944" s="98">
        <f>'Donnes et tableau'!$G$38*COS(I944*PI()/180)+'Donnes et tableau'!$G$37</f>
        <v>-8885.7298072848553</v>
      </c>
      <c r="K944" s="99">
        <f>'Donnes et tableau'!$G$38*SIN(E944*PI()/180)+'Donnes et tableau'!$H$37</f>
        <v>-18146.601955249185</v>
      </c>
    </row>
    <row r="945" spans="1:11" x14ac:dyDescent="0.25">
      <c r="A945" s="84">
        <v>940</v>
      </c>
      <c r="B945" s="88">
        <f>'Donnes et tableau'!$G$20*COS(A945*PI()/180)+'Donnes et tableau'!$G$19</f>
        <v>16169.777784405105</v>
      </c>
      <c r="C945" s="88">
        <f>'Donnes et tableau'!$G$20*SIN(A945*PI()/180)+'Donnes et tableau'!$H$19</f>
        <v>4286.0619515673088</v>
      </c>
      <c r="E945" s="92">
        <v>940</v>
      </c>
      <c r="F945" s="93">
        <f>'Donnes et tableau'!$G$29*COS(E945*PI()/180)+'Donnes et tableau'!$G$28</f>
        <v>-22681.155550916425</v>
      </c>
      <c r="G945" s="94">
        <f>'Donnes et tableau'!$G$29*SIN(E945*PI()/180)+'Donnes et tableau'!$H$28</f>
        <v>7750.2433660971164</v>
      </c>
      <c r="I945" s="100">
        <v>940</v>
      </c>
      <c r="J945" s="101">
        <f>'Donnes et tableau'!$G$38*COS(I945*PI()/180)+'Donnes et tableau'!$G$37</f>
        <v>-8830.2222155948948</v>
      </c>
      <c r="K945" s="102">
        <f>'Donnes et tableau'!$G$38*SIN(E945*PI()/180)+'Donnes et tableau'!$H$37</f>
        <v>-18213.93804843269</v>
      </c>
    </row>
    <row r="946" spans="1:11" x14ac:dyDescent="0.25">
      <c r="A946" s="83">
        <v>941</v>
      </c>
      <c r="B946" s="87">
        <f>'Donnes et tableau'!$G$20*COS(A946*PI()/180)+'Donnes et tableau'!$G$19</f>
        <v>16226.452098886131</v>
      </c>
      <c r="C946" s="87">
        <f>'Donnes et tableau'!$G$20*SIN(A946*PI()/180)+'Donnes et tableau'!$H$19</f>
        <v>4219.7048550474728</v>
      </c>
      <c r="E946" s="89">
        <v>941</v>
      </c>
      <c r="F946" s="90">
        <f>'Donnes et tableau'!$G$29*COS(E946*PI()/180)+'Donnes et tableau'!$G$28</f>
        <v>-22641.483530779708</v>
      </c>
      <c r="G946" s="91">
        <f>'Donnes et tableau'!$G$29*SIN(E946*PI()/180)+'Donnes et tableau'!$H$28</f>
        <v>7703.7933985332311</v>
      </c>
      <c r="I946" s="97">
        <v>941</v>
      </c>
      <c r="J946" s="98">
        <f>'Donnes et tableau'!$G$38*COS(I946*PI()/180)+'Donnes et tableau'!$G$37</f>
        <v>-8773.5479011138686</v>
      </c>
      <c r="K946" s="99">
        <f>'Donnes et tableau'!$G$38*SIN(E946*PI()/180)+'Donnes et tableau'!$H$37</f>
        <v>-18280.295144952528</v>
      </c>
    </row>
    <row r="947" spans="1:11" x14ac:dyDescent="0.25">
      <c r="A947" s="84">
        <v>942</v>
      </c>
      <c r="B947" s="88">
        <f>'Donnes et tableau'!$G$20*COS(A947*PI()/180)+'Donnes et tableau'!$G$19</f>
        <v>16284.275872613029</v>
      </c>
      <c r="C947" s="88">
        <f>'Donnes et tableau'!$G$20*SIN(A947*PI()/180)+'Donnes et tableau'!$H$19</f>
        <v>4154.3469682057093</v>
      </c>
      <c r="E947" s="92">
        <v>942</v>
      </c>
      <c r="F947" s="93">
        <f>'Donnes et tableau'!$G$29*COS(E947*PI()/180)+'Donnes et tableau'!$G$28</f>
        <v>-22601.00688917088</v>
      </c>
      <c r="G947" s="94">
        <f>'Donnes et tableau'!$G$29*SIN(E947*PI()/180)+'Donnes et tableau'!$H$28</f>
        <v>7658.0428777439965</v>
      </c>
      <c r="I947" s="100">
        <v>942</v>
      </c>
      <c r="J947" s="101">
        <f>'Donnes et tableau'!$G$38*COS(I947*PI()/180)+'Donnes et tableau'!$G$37</f>
        <v>-8715.7241273869713</v>
      </c>
      <c r="K947" s="102">
        <f>'Donnes et tableau'!$G$38*SIN(E947*PI()/180)+'Donnes et tableau'!$H$37</f>
        <v>-18345.653031794289</v>
      </c>
    </row>
    <row r="948" spans="1:11" x14ac:dyDescent="0.25">
      <c r="A948" s="83">
        <v>943</v>
      </c>
      <c r="B948" s="87">
        <f>'Donnes et tableau'!$G$20*COS(A948*PI()/180)+'Donnes et tableau'!$G$19</f>
        <v>16343.231491904144</v>
      </c>
      <c r="C948" s="87">
        <f>'Donnes et tableau'!$G$20*SIN(A948*PI()/180)+'Donnes et tableau'!$H$19</f>
        <v>4090.0081996875115</v>
      </c>
      <c r="E948" s="89">
        <v>943</v>
      </c>
      <c r="F948" s="90">
        <f>'Donnes et tableau'!$G$29*COS(E948*PI()/180)+'Donnes et tableau'!$G$28</f>
        <v>-22559.7379556671</v>
      </c>
      <c r="G948" s="91">
        <f>'Donnes et tableau'!$G$29*SIN(E948*PI()/180)+'Donnes et tableau'!$H$28</f>
        <v>7613.0057397812579</v>
      </c>
      <c r="I948" s="97">
        <v>943</v>
      </c>
      <c r="J948" s="98">
        <f>'Donnes et tableau'!$G$38*COS(I948*PI()/180)+'Donnes et tableau'!$G$37</f>
        <v>-8656.7685080958563</v>
      </c>
      <c r="K948" s="99">
        <f>'Donnes et tableau'!$G$38*SIN(E948*PI()/180)+'Donnes et tableau'!$H$37</f>
        <v>-18409.991800312488</v>
      </c>
    </row>
    <row r="949" spans="1:11" x14ac:dyDescent="0.25">
      <c r="A949" s="84">
        <v>944</v>
      </c>
      <c r="B949" s="88">
        <f>'Donnes et tableau'!$G$20*COS(A949*PI()/180)+'Donnes et tableau'!$G$19</f>
        <v>16403.300998306739</v>
      </c>
      <c r="C949" s="88">
        <f>'Donnes et tableau'!$G$20*SIN(A949*PI()/180)+'Donnes et tableau'!$H$19</f>
        <v>4026.7081477050215</v>
      </c>
      <c r="E949" s="92">
        <v>944</v>
      </c>
      <c r="F949" s="93">
        <f>'Donnes et tableau'!$G$29*COS(E949*PI()/180)+'Donnes et tableau'!$G$28</f>
        <v>-22517.689301185284</v>
      </c>
      <c r="G949" s="94">
        <f>'Donnes et tableau'!$G$29*SIN(E949*PI()/180)+'Donnes et tableau'!$H$28</f>
        <v>7568.695703393515</v>
      </c>
      <c r="I949" s="100">
        <v>944</v>
      </c>
      <c r="J949" s="101">
        <f>'Donnes et tableau'!$G$38*COS(I949*PI()/180)+'Donnes et tableau'!$G$37</f>
        <v>-8596.6990016932632</v>
      </c>
      <c r="K949" s="102">
        <f>'Donnes et tableau'!$G$38*SIN(E949*PI()/180)+'Donnes et tableau'!$H$37</f>
        <v>-18473.291852294977</v>
      </c>
    </row>
    <row r="950" spans="1:11" x14ac:dyDescent="0.25">
      <c r="A950" s="83">
        <v>945</v>
      </c>
      <c r="B950" s="87">
        <f>'Donnes et tableau'!$G$20*COS(A950*PI()/180)+'Donnes et tableau'!$G$19</f>
        <v>16464.466094067251</v>
      </c>
      <c r="C950" s="87">
        <f>'Donnes et tableau'!$G$20*SIN(A950*PI()/180)+'Donnes et tableau'!$H$19</f>
        <v>3964.4660940672743</v>
      </c>
      <c r="E950" s="89">
        <v>945</v>
      </c>
      <c r="F950" s="90">
        <f>'Donnes et tableau'!$G$29*COS(E950*PI()/180)+'Donnes et tableau'!$G$28</f>
        <v>-22474.873734152923</v>
      </c>
      <c r="G950" s="91">
        <f>'Donnes et tableau'!$G$29*SIN(E950*PI()/180)+'Donnes et tableau'!$H$28</f>
        <v>7525.1262658470914</v>
      </c>
      <c r="I950" s="97">
        <v>945</v>
      </c>
      <c r="J950" s="98">
        <f>'Donnes et tableau'!$G$38*COS(I950*PI()/180)+'Donnes et tableau'!$G$37</f>
        <v>-8535.5339059327489</v>
      </c>
      <c r="K950" s="99">
        <f>'Donnes et tableau'!$G$38*SIN(E950*PI()/180)+'Donnes et tableau'!$H$37</f>
        <v>-18535.533905932727</v>
      </c>
    </row>
    <row r="951" spans="1:11" x14ac:dyDescent="0.25">
      <c r="A951" s="84">
        <v>946</v>
      </c>
      <c r="B951" s="88">
        <f>'Donnes et tableau'!$G$20*COS(A951*PI()/180)+'Donnes et tableau'!$G$19</f>
        <v>16526.708147705009</v>
      </c>
      <c r="C951" s="88">
        <f>'Donnes et tableau'!$G$20*SIN(A951*PI()/180)+'Donnes et tableau'!$H$19</f>
        <v>3903.3009983067473</v>
      </c>
      <c r="E951" s="92">
        <v>946</v>
      </c>
      <c r="F951" s="93">
        <f>'Donnes et tableau'!$G$29*COS(E951*PI()/180)+'Donnes et tableau'!$G$28</f>
        <v>-22431.304296606493</v>
      </c>
      <c r="G951" s="94">
        <f>'Donnes et tableau'!$G$29*SIN(E951*PI()/180)+'Donnes et tableau'!$H$28</f>
        <v>7482.3106988147229</v>
      </c>
      <c r="I951" s="100">
        <v>946</v>
      </c>
      <c r="J951" s="101">
        <f>'Donnes et tableau'!$G$38*COS(I951*PI()/180)+'Donnes et tableau'!$G$37</f>
        <v>-8473.2918522949894</v>
      </c>
      <c r="K951" s="102">
        <f>'Donnes et tableau'!$G$38*SIN(E951*PI()/180)+'Donnes et tableau'!$H$37</f>
        <v>-18596.699001693254</v>
      </c>
    </row>
    <row r="952" spans="1:11" x14ac:dyDescent="0.25">
      <c r="A952" s="83">
        <v>947</v>
      </c>
      <c r="B952" s="87">
        <f>'Donnes et tableau'!$G$20*COS(A952*PI()/180)+'Donnes et tableau'!$G$19</f>
        <v>16590.008199687501</v>
      </c>
      <c r="C952" s="87">
        <f>'Donnes et tableau'!$G$20*SIN(A952*PI()/180)+'Donnes et tableau'!$H$19</f>
        <v>3843.2314919041542</v>
      </c>
      <c r="E952" s="89">
        <v>947</v>
      </c>
      <c r="F952" s="90">
        <f>'Donnes et tableau'!$G$29*COS(E952*PI()/180)+'Donnes et tableau'!$G$28</f>
        <v>-22386.994260218751</v>
      </c>
      <c r="G952" s="91">
        <f>'Donnes et tableau'!$G$29*SIN(E952*PI()/180)+'Donnes et tableau'!$H$28</f>
        <v>7440.2620443329079</v>
      </c>
      <c r="I952" s="97">
        <v>947</v>
      </c>
      <c r="J952" s="98">
        <f>'Donnes et tableau'!$G$38*COS(I952*PI()/180)+'Donnes et tableau'!$G$37</f>
        <v>-8409.9918003124985</v>
      </c>
      <c r="K952" s="99">
        <f>'Donnes et tableau'!$G$38*SIN(E952*PI()/180)+'Donnes et tableau'!$H$37</f>
        <v>-18656.768508095847</v>
      </c>
    </row>
    <row r="953" spans="1:11" x14ac:dyDescent="0.25">
      <c r="A953" s="84">
        <v>948</v>
      </c>
      <c r="B953" s="88">
        <f>'Donnes et tableau'!$G$20*COS(A953*PI()/180)+'Donnes et tableau'!$G$19</f>
        <v>16654.346968205711</v>
      </c>
      <c r="C953" s="88">
        <f>'Donnes et tableau'!$G$20*SIN(A953*PI()/180)+'Donnes et tableau'!$H$19</f>
        <v>3784.2758726130273</v>
      </c>
      <c r="E953" s="92">
        <v>948</v>
      </c>
      <c r="F953" s="93">
        <f>'Donnes et tableau'!$G$29*COS(E953*PI()/180)+'Donnes et tableau'!$G$28</f>
        <v>-22341.957122256001</v>
      </c>
      <c r="G953" s="94">
        <f>'Donnes et tableau'!$G$29*SIN(E953*PI()/180)+'Donnes et tableau'!$H$28</f>
        <v>7398.9931108291185</v>
      </c>
      <c r="I953" s="100">
        <v>948</v>
      </c>
      <c r="J953" s="101">
        <f>'Donnes et tableau'!$G$38*COS(I953*PI()/180)+'Donnes et tableau'!$G$37</f>
        <v>-8345.6530317942888</v>
      </c>
      <c r="K953" s="102">
        <f>'Donnes et tableau'!$G$38*SIN(E953*PI()/180)+'Donnes et tableau'!$H$37</f>
        <v>-18715.724127386973</v>
      </c>
    </row>
    <row r="954" spans="1:11" x14ac:dyDescent="0.25">
      <c r="A954" s="83">
        <v>949</v>
      </c>
      <c r="B954" s="87">
        <f>'Donnes et tableau'!$G$20*COS(A954*PI()/180)+'Donnes et tableau'!$G$19</f>
        <v>16719.704855047461</v>
      </c>
      <c r="C954" s="87">
        <f>'Donnes et tableau'!$G$20*SIN(A954*PI()/180)+'Donnes et tableau'!$H$19</f>
        <v>3726.4520988861418</v>
      </c>
      <c r="E954" s="89">
        <v>949</v>
      </c>
      <c r="F954" s="90">
        <f>'Donnes et tableau'!$G$29*COS(E954*PI()/180)+'Donnes et tableau'!$G$28</f>
        <v>-22296.206601466776</v>
      </c>
      <c r="G954" s="91">
        <f>'Donnes et tableau'!$G$29*SIN(E954*PI()/180)+'Donnes et tableau'!$H$28</f>
        <v>7358.5164692202998</v>
      </c>
      <c r="I954" s="97">
        <v>949</v>
      </c>
      <c r="J954" s="98">
        <f>'Donnes et tableau'!$G$38*COS(I954*PI()/180)+'Donnes et tableau'!$G$37</f>
        <v>-8280.295144952539</v>
      </c>
      <c r="K954" s="99">
        <f>'Donnes et tableau'!$G$38*SIN(E954*PI()/180)+'Donnes et tableau'!$H$37</f>
        <v>-18773.54790111386</v>
      </c>
    </row>
    <row r="955" spans="1:11" x14ac:dyDescent="0.25">
      <c r="A955" s="84">
        <v>950</v>
      </c>
      <c r="B955" s="88">
        <f>'Donnes et tableau'!$G$20*COS(A955*PI()/180)+'Donnes et tableau'!$G$19</f>
        <v>16786.061951567295</v>
      </c>
      <c r="C955" s="88">
        <f>'Donnes et tableau'!$G$20*SIN(A955*PI()/180)+'Donnes et tableau'!$H$19</f>
        <v>3669.7777844051147</v>
      </c>
      <c r="E955" s="92">
        <v>950</v>
      </c>
      <c r="F955" s="93">
        <f>'Donnes et tableau'!$G$29*COS(E955*PI()/180)+'Donnes et tableau'!$G$28</f>
        <v>-22249.756633902893</v>
      </c>
      <c r="G955" s="94">
        <f>'Donnes et tableau'!$G$29*SIN(E955*PI()/180)+'Donnes et tableau'!$H$28</f>
        <v>7318.8444490835809</v>
      </c>
      <c r="I955" s="100">
        <v>950</v>
      </c>
      <c r="J955" s="101">
        <f>'Donnes et tableau'!$G$38*COS(I955*PI()/180)+'Donnes et tableau'!$G$37</f>
        <v>-8213.938048432703</v>
      </c>
      <c r="K955" s="102">
        <f>'Donnes et tableau'!$G$38*SIN(E955*PI()/180)+'Donnes et tableau'!$H$37</f>
        <v>-18830.222215594884</v>
      </c>
    </row>
    <row r="956" spans="1:11" x14ac:dyDescent="0.25">
      <c r="A956" s="83">
        <v>951</v>
      </c>
      <c r="B956" s="87">
        <f>'Donnes et tableau'!$G$20*COS(A956*PI()/180)+'Donnes et tableau'!$G$19</f>
        <v>16853.398044750815</v>
      </c>
      <c r="C956" s="87">
        <f>'Donnes et tableau'!$G$20*SIN(A956*PI()/180)+'Donnes et tableau'!$H$19</f>
        <v>3614.2701927151429</v>
      </c>
      <c r="E956" s="89">
        <v>951</v>
      </c>
      <c r="F956" s="90">
        <f>'Donnes et tableau'!$G$29*COS(E956*PI()/180)+'Donnes et tableau'!$G$28</f>
        <v>-22202.62136867443</v>
      </c>
      <c r="G956" s="91">
        <f>'Donnes et tableau'!$G$29*SIN(E956*PI()/180)+'Donnes et tableau'!$H$28</f>
        <v>7279.9891349005993</v>
      </c>
      <c r="I956" s="97">
        <v>951</v>
      </c>
      <c r="J956" s="98">
        <f>'Donnes et tableau'!$G$38*COS(I956*PI()/180)+'Donnes et tableau'!$G$37</f>
        <v>-8146.6019552491844</v>
      </c>
      <c r="K956" s="99">
        <f>'Donnes et tableau'!$G$38*SIN(E956*PI()/180)+'Donnes et tableau'!$H$37</f>
        <v>-18885.729807284857</v>
      </c>
    </row>
    <row r="957" spans="1:11" x14ac:dyDescent="0.25">
      <c r="A957" s="84">
        <v>952</v>
      </c>
      <c r="B957" s="88">
        <f>'Donnes et tableau'!$G$20*COS(A957*PI()/180)+'Donnes et tableau'!$G$19</f>
        <v>16921.692623371706</v>
      </c>
      <c r="C957" s="88">
        <f>'Donnes et tableau'!$G$20*SIN(A957*PI()/180)+'Donnes et tableau'!$H$19</f>
        <v>3559.9462319663912</v>
      </c>
      <c r="E957" s="92">
        <v>952</v>
      </c>
      <c r="F957" s="93">
        <f>'Donnes et tableau'!$G$29*COS(E957*PI()/180)+'Donnes et tableau'!$G$28</f>
        <v>-22154.815163639803</v>
      </c>
      <c r="G957" s="94">
        <f>'Donnes et tableau'!$G$29*SIN(E957*PI()/180)+'Donnes et tableau'!$H$28</f>
        <v>7241.9623623764737</v>
      </c>
      <c r="I957" s="100">
        <v>952</v>
      </c>
      <c r="J957" s="101">
        <f>'Donnes et tableau'!$G$38*COS(I957*PI()/180)+'Donnes et tableau'!$G$37</f>
        <v>-8078.3073766282923</v>
      </c>
      <c r="K957" s="102">
        <f>'Donnes et tableau'!$G$38*SIN(E957*PI()/180)+'Donnes et tableau'!$H$37</f>
        <v>-18940.053768033609</v>
      </c>
    </row>
    <row r="958" spans="1:11" x14ac:dyDescent="0.25">
      <c r="A958" s="83">
        <v>953</v>
      </c>
      <c r="B958" s="87">
        <f>'Donnes et tableau'!$G$20*COS(A958*PI()/180)+'Donnes et tableau'!$G$19</f>
        <v>16990.924884239754</v>
      </c>
      <c r="C958" s="87">
        <f>'Donnes et tableau'!$G$20*SIN(A958*PI()/180)+'Donnes et tableau'!$H$19</f>
        <v>3506.8224497635397</v>
      </c>
      <c r="E958" s="89">
        <v>953</v>
      </c>
      <c r="F958" s="90">
        <f>'Donnes et tableau'!$G$29*COS(E958*PI()/180)+'Donnes et tableau'!$G$28</f>
        <v>-22106.352581032173</v>
      </c>
      <c r="G958" s="91">
        <f>'Donnes et tableau'!$G$29*SIN(E958*PI()/180)+'Donnes et tableau'!$H$28</f>
        <v>7204.7757148344772</v>
      </c>
      <c r="I958" s="97">
        <v>953</v>
      </c>
      <c r="J958" s="98">
        <f>'Donnes et tableau'!$G$38*COS(I958*PI()/180)+'Donnes et tableau'!$G$37</f>
        <v>-8009.0751157602463</v>
      </c>
      <c r="K958" s="99">
        <f>'Donnes et tableau'!$G$38*SIN(E958*PI()/180)+'Donnes et tableau'!$H$37</f>
        <v>-18993.177550236462</v>
      </c>
    </row>
    <row r="959" spans="1:11" x14ac:dyDescent="0.25">
      <c r="A959" s="84">
        <v>954</v>
      </c>
      <c r="B959" s="88">
        <f>'Donnes et tableau'!$G$20*COS(A959*PI()/180)+'Donnes et tableau'!$G$19</f>
        <v>17061.073738537638</v>
      </c>
      <c r="C959" s="88">
        <f>'Donnes et tableau'!$G$20*SIN(A959*PI()/180)+'Donnes et tableau'!$H$19</f>
        <v>3454.9150281252596</v>
      </c>
      <c r="E959" s="92">
        <v>954</v>
      </c>
      <c r="F959" s="93">
        <f>'Donnes et tableau'!$G$29*COS(E959*PI()/180)+'Donnes et tableau'!$G$28</f>
        <v>-22057.248383023652</v>
      </c>
      <c r="G959" s="94">
        <f>'Donnes et tableau'!$G$29*SIN(E959*PI()/180)+'Donnes et tableau'!$H$28</f>
        <v>7168.4405196876814</v>
      </c>
      <c r="I959" s="100">
        <v>954</v>
      </c>
      <c r="J959" s="101">
        <f>'Donnes et tableau'!$G$38*COS(I959*PI()/180)+'Donnes et tableau'!$G$37</f>
        <v>-7938.9262614623613</v>
      </c>
      <c r="K959" s="102">
        <f>'Donnes et tableau'!$G$38*SIN(E959*PI()/180)+'Donnes et tableau'!$H$37</f>
        <v>-19045.084971874741</v>
      </c>
    </row>
    <row r="960" spans="1:11" x14ac:dyDescent="0.25">
      <c r="A960" s="83">
        <v>955</v>
      </c>
      <c r="B960" s="87">
        <f>'Donnes et tableau'!$G$20*COS(A960*PI()/180)+'Donnes et tableau'!$G$19</f>
        <v>17132.117818244769</v>
      </c>
      <c r="C960" s="87">
        <f>'Donnes et tableau'!$G$20*SIN(A960*PI()/180)+'Donnes et tableau'!$H$19</f>
        <v>3404.2397785550411</v>
      </c>
      <c r="E960" s="89">
        <v>955</v>
      </c>
      <c r="F960" s="90">
        <f>'Donnes et tableau'!$G$29*COS(E960*PI()/180)+'Donnes et tableau'!$G$28</f>
        <v>-22007.517527228661</v>
      </c>
      <c r="G960" s="91">
        <f>'Donnes et tableau'!$G$29*SIN(E960*PI()/180)+'Donnes et tableau'!$H$28</f>
        <v>7132.9678449885287</v>
      </c>
      <c r="I960" s="97">
        <v>955</v>
      </c>
      <c r="J960" s="98">
        <f>'Donnes et tableau'!$G$38*COS(I960*PI()/180)+'Donnes et tableau'!$G$37</f>
        <v>-7867.8821817552307</v>
      </c>
      <c r="K960" s="99">
        <f>'Donnes et tableau'!$G$38*SIN(E960*PI()/180)+'Donnes et tableau'!$H$37</f>
        <v>-19095.760221444958</v>
      </c>
    </row>
    <row r="961" spans="1:11" x14ac:dyDescent="0.25">
      <c r="A961" s="84">
        <v>956</v>
      </c>
      <c r="B961" s="88">
        <f>'Donnes et tableau'!$G$20*COS(A961*PI()/180)+'Donnes et tableau'!$G$19</f>
        <v>17204.035482646261</v>
      </c>
      <c r="C961" s="88">
        <f>'Donnes et tableau'!$G$20*SIN(A961*PI()/180)+'Donnes et tableau'!$H$19</f>
        <v>3354.8121372247942</v>
      </c>
      <c r="E961" s="92">
        <v>956</v>
      </c>
      <c r="F961" s="93">
        <f>'Donnes et tableau'!$G$29*COS(E961*PI()/180)+'Donnes et tableau'!$G$28</f>
        <v>-21957.175162147618</v>
      </c>
      <c r="G961" s="94">
        <f>'Donnes et tableau'!$G$29*SIN(E961*PI()/180)+'Donnes et tableau'!$H$28</f>
        <v>7098.3684960573564</v>
      </c>
      <c r="I961" s="100">
        <v>956</v>
      </c>
      <c r="J961" s="101">
        <f>'Donnes et tableau'!$G$38*COS(I961*PI()/180)+'Donnes et tableau'!$G$37</f>
        <v>-7795.9645173537383</v>
      </c>
      <c r="K961" s="102">
        <f>'Donnes et tableau'!$G$38*SIN(E961*PI()/180)+'Donnes et tableau'!$H$37</f>
        <v>-19145.187862775205</v>
      </c>
    </row>
    <row r="962" spans="1:11" x14ac:dyDescent="0.25">
      <c r="A962" s="83">
        <v>957</v>
      </c>
      <c r="B962" s="87">
        <f>'Donnes et tableau'!$G$20*COS(A962*PI()/180)+'Donnes et tableau'!$G$19</f>
        <v>17276.804824924871</v>
      </c>
      <c r="C962" s="87">
        <f>'Donnes et tableau'!$G$20*SIN(A962*PI()/180)+'Donnes et tableau'!$H$19</f>
        <v>3306.6471602728761</v>
      </c>
      <c r="E962" s="89">
        <v>957</v>
      </c>
      <c r="F962" s="90">
        <f>'Donnes et tableau'!$G$29*COS(E962*PI()/180)+'Donnes et tableau'!$G$28</f>
        <v>-21906.236622552591</v>
      </c>
      <c r="G962" s="91">
        <f>'Donnes et tableau'!$G$29*SIN(E962*PI()/180)+'Donnes et tableau'!$H$28</f>
        <v>7064.6530121910127</v>
      </c>
      <c r="I962" s="97">
        <v>957</v>
      </c>
      <c r="J962" s="98">
        <f>'Donnes et tableau'!$G$38*COS(I962*PI()/180)+'Donnes et tableau'!$G$37</f>
        <v>-7723.1951750751286</v>
      </c>
      <c r="K962" s="99">
        <f>'Donnes et tableau'!$G$38*SIN(E962*PI()/180)+'Donnes et tableau'!$H$37</f>
        <v>-19193.352839727122</v>
      </c>
    </row>
    <row r="963" spans="1:11" x14ac:dyDescent="0.25">
      <c r="A963" s="84">
        <v>958</v>
      </c>
      <c r="B963" s="88">
        <f>'Donnes et tableau'!$G$20*COS(A963*PI()/180)+'Donnes et tableau'!$G$19</f>
        <v>17350.403678833976</v>
      </c>
      <c r="C963" s="88">
        <f>'Donnes et tableau'!$G$20*SIN(A963*PI()/180)+'Donnes et tableau'!$H$19</f>
        <v>3259.7595192178687</v>
      </c>
      <c r="E963" s="92">
        <v>958</v>
      </c>
      <c r="F963" s="93">
        <f>'Donnes et tableau'!$G$29*COS(E963*PI()/180)+'Donnes et tableau'!$G$28</f>
        <v>-21854.717424816215</v>
      </c>
      <c r="G963" s="94">
        <f>'Donnes et tableau'!$G$29*SIN(E963*PI()/180)+'Donnes et tableau'!$H$28</f>
        <v>7031.831663452509</v>
      </c>
      <c r="I963" s="100">
        <v>958</v>
      </c>
      <c r="J963" s="101">
        <f>'Donnes et tableau'!$G$38*COS(I963*PI()/180)+'Donnes et tableau'!$G$37</f>
        <v>-7649.5963211660237</v>
      </c>
      <c r="K963" s="102">
        <f>'Donnes et tableau'!$G$38*SIN(E963*PI()/180)+'Donnes et tableau'!$H$37</f>
        <v>-19240.240480782129</v>
      </c>
    </row>
    <row r="964" spans="1:11" x14ac:dyDescent="0.25">
      <c r="A964" s="83">
        <v>959</v>
      </c>
      <c r="B964" s="87">
        <f>'Donnes et tableau'!$G$20*COS(A964*PI()/180)+'Donnes et tableau'!$G$19</f>
        <v>17424.809625449725</v>
      </c>
      <c r="C964" s="87">
        <f>'Donnes et tableau'!$G$20*SIN(A964*PI()/180)+'Donnes et tableau'!$H$19</f>
        <v>3214.1634964894401</v>
      </c>
      <c r="E964" s="89">
        <v>959</v>
      </c>
      <c r="F964" s="90">
        <f>'Donnes et tableau'!$G$29*COS(E964*PI()/180)+'Donnes et tableau'!$G$28</f>
        <v>-21802.633262185191</v>
      </c>
      <c r="G964" s="91">
        <f>'Donnes et tableau'!$G$29*SIN(E964*PI()/180)+'Donnes et tableau'!$H$28</f>
        <v>6999.9144475426083</v>
      </c>
      <c r="I964" s="97">
        <v>959</v>
      </c>
      <c r="J964" s="98">
        <f>'Donnes et tableau'!$G$38*COS(I964*PI()/180)+'Donnes et tableau'!$G$37</f>
        <v>-7575.1903745502741</v>
      </c>
      <c r="K964" s="99">
        <f>'Donnes et tableau'!$G$38*SIN(E964*PI()/180)+'Donnes et tableau'!$H$37</f>
        <v>-19285.83650351056</v>
      </c>
    </row>
    <row r="965" spans="1:11" x14ac:dyDescent="0.25">
      <c r="A965" s="84">
        <v>960</v>
      </c>
      <c r="B965" s="88">
        <f>'Donnes et tableau'!$G$20*COS(A965*PI()/180)+'Donnes et tableau'!$G$19</f>
        <v>17499.999999999993</v>
      </c>
      <c r="C965" s="88">
        <f>'Donnes et tableau'!$G$20*SIN(A965*PI()/180)+'Donnes et tableau'!$H$19</f>
        <v>3169.8729810778113</v>
      </c>
      <c r="E965" s="92">
        <v>960</v>
      </c>
      <c r="F965" s="93">
        <f>'Donnes et tableau'!$G$29*COS(E965*PI()/180)+'Donnes et tableau'!$G$28</f>
        <v>-21750.000000000007</v>
      </c>
      <c r="G965" s="94">
        <f>'Donnes et tableau'!$G$29*SIN(E965*PI()/180)+'Donnes et tableau'!$H$28</f>
        <v>6968.9110867544678</v>
      </c>
      <c r="I965" s="100">
        <v>960</v>
      </c>
      <c r="J965" s="101">
        <f>'Donnes et tableau'!$G$38*COS(I965*PI()/180)+'Donnes et tableau'!$G$37</f>
        <v>-7500.0000000000073</v>
      </c>
      <c r="K965" s="102">
        <f>'Donnes et tableau'!$G$38*SIN(E965*PI()/180)+'Donnes et tableau'!$H$37</f>
        <v>-19330.12701892219</v>
      </c>
    </row>
    <row r="966" spans="1:11" x14ac:dyDescent="0.25">
      <c r="A966" s="83">
        <v>961</v>
      </c>
      <c r="B966" s="87">
        <f>'Donnes et tableau'!$G$20*COS(A966*PI()/180)+'Donnes et tableau'!$G$19</f>
        <v>17575.951898768319</v>
      </c>
      <c r="C966" s="87">
        <f>'Donnes et tableau'!$G$20*SIN(A966*PI()/180)+'Donnes et tableau'!$H$19</f>
        <v>3126.9014643030196</v>
      </c>
      <c r="E966" s="89">
        <v>961</v>
      </c>
      <c r="F966" s="90">
        <f>'Donnes et tableau'!$G$29*COS(E966*PI()/180)+'Donnes et tableau'!$G$28</f>
        <v>-21696.833670862179</v>
      </c>
      <c r="G966" s="91">
        <f>'Donnes et tableau'!$G$29*SIN(E966*PI()/180)+'Donnes et tableau'!$H$28</f>
        <v>6938.831025012114</v>
      </c>
      <c r="I966" s="97">
        <v>961</v>
      </c>
      <c r="J966" s="98">
        <f>'Donnes et tableau'!$G$38*COS(I966*PI()/180)+'Donnes et tableau'!$G$37</f>
        <v>-7424.0481012316832</v>
      </c>
      <c r="K966" s="99">
        <f>'Donnes et tableau'!$G$38*SIN(E966*PI()/180)+'Donnes et tableau'!$H$37</f>
        <v>-19373.09853569698</v>
      </c>
    </row>
    <row r="967" spans="1:11" x14ac:dyDescent="0.25">
      <c r="A967" s="84">
        <v>962</v>
      </c>
      <c r="B967" s="88">
        <f>'Donnes et tableau'!$G$20*COS(A967*PI()/180)+'Donnes et tableau'!$G$19</f>
        <v>17652.642186070545</v>
      </c>
      <c r="C967" s="88">
        <f>'Donnes et tableau'!$G$20*SIN(A967*PI()/180)+'Donnes et tableau'!$H$19</f>
        <v>3085.2620357053665</v>
      </c>
      <c r="E967" s="92">
        <v>962</v>
      </c>
      <c r="F967" s="93">
        <f>'Donnes et tableau'!$G$29*COS(E967*PI()/180)+'Donnes et tableau'!$G$28</f>
        <v>-21643.150469750621</v>
      </c>
      <c r="G967" s="94">
        <f>'Donnes et tableau'!$G$29*SIN(E967*PI()/180)+'Donnes et tableau'!$H$28</f>
        <v>6909.6834249937565</v>
      </c>
      <c r="I967" s="100">
        <v>962</v>
      </c>
      <c r="J967" s="101">
        <f>'Donnes et tableau'!$G$38*COS(I967*PI()/180)+'Donnes et tableau'!$G$37</f>
        <v>-7347.3578139294559</v>
      </c>
      <c r="K967" s="102">
        <f>'Donnes et tableau'!$G$38*SIN(E967*PI()/180)+'Donnes et tableau'!$H$37</f>
        <v>-19414.737964294633</v>
      </c>
    </row>
    <row r="968" spans="1:11" x14ac:dyDescent="0.25">
      <c r="A968" s="83">
        <v>963</v>
      </c>
      <c r="B968" s="87">
        <f>'Donnes et tableau'!$G$20*COS(A968*PI()/180)+'Donnes et tableau'!$G$19</f>
        <v>17730.047501302259</v>
      </c>
      <c r="C968" s="87">
        <f>'Donnes et tableau'!$G$20*SIN(A968*PI()/180)+'Donnes et tableau'!$H$19</f>
        <v>3044.9673790581646</v>
      </c>
      <c r="E968" s="89">
        <v>963</v>
      </c>
      <c r="F968" s="90">
        <f>'Donnes et tableau'!$G$29*COS(E968*PI()/180)+'Donnes et tableau'!$G$28</f>
        <v>-21588.96674908842</v>
      </c>
      <c r="G968" s="91">
        <f>'Donnes et tableau'!$G$29*SIN(E968*PI()/180)+'Donnes et tableau'!$H$28</f>
        <v>6881.4771653407151</v>
      </c>
      <c r="I968" s="97">
        <v>963</v>
      </c>
      <c r="J968" s="98">
        <f>'Donnes et tableau'!$G$38*COS(I968*PI()/180)+'Donnes et tableau'!$G$37</f>
        <v>-7269.9524986977412</v>
      </c>
      <c r="K968" s="99">
        <f>'Donnes et tableau'!$G$38*SIN(E968*PI()/180)+'Donnes et tableau'!$H$37</f>
        <v>-19455.032620941834</v>
      </c>
    </row>
    <row r="969" spans="1:11" x14ac:dyDescent="0.25">
      <c r="A969" s="84">
        <v>964</v>
      </c>
      <c r="B969" s="88">
        <f>'Donnes et tableau'!$G$20*COS(A969*PI()/180)+'Donnes et tableau'!$G$19</f>
        <v>17808.144266054616</v>
      </c>
      <c r="C969" s="88">
        <f>'Donnes et tableau'!$G$20*SIN(A969*PI()/180)+'Donnes et tableau'!$H$19</f>
        <v>3006.0297685041633</v>
      </c>
      <c r="E969" s="92">
        <v>964</v>
      </c>
      <c r="F969" s="93">
        <f>'Donnes et tableau'!$G$29*COS(E969*PI()/180)+'Donnes et tableau'!$G$28</f>
        <v>-21534.299013761767</v>
      </c>
      <c r="G969" s="94">
        <f>'Donnes et tableau'!$G$29*SIN(E969*PI()/180)+'Donnes et tableau'!$H$28</f>
        <v>6854.2208379529147</v>
      </c>
      <c r="I969" s="100">
        <v>964</v>
      </c>
      <c r="J969" s="101">
        <f>'Donnes et tableau'!$G$38*COS(I969*PI()/180)+'Donnes et tableau'!$G$37</f>
        <v>-7191.8557339453828</v>
      </c>
      <c r="K969" s="102">
        <f>'Donnes et tableau'!$G$38*SIN(E969*PI()/180)+'Donnes et tableau'!$H$37</f>
        <v>-19493.970231495838</v>
      </c>
    </row>
    <row r="970" spans="1:11" x14ac:dyDescent="0.25">
      <c r="A970" s="83">
        <v>965</v>
      </c>
      <c r="B970" s="87">
        <f>'Donnes et tableau'!$G$20*COS(A970*PI()/180)+'Donnes et tableau'!$G$19</f>
        <v>17886.908691296503</v>
      </c>
      <c r="C970" s="87">
        <f>'Donnes et tableau'!$G$20*SIN(A970*PI()/180)+'Donnes et tableau'!$H$19</f>
        <v>2968.46106481675</v>
      </c>
      <c r="E970" s="89">
        <v>965</v>
      </c>
      <c r="F970" s="90">
        <f>'Donnes et tableau'!$G$29*COS(E970*PI()/180)+'Donnes et tableau'!$G$28</f>
        <v>-21479.16391609245</v>
      </c>
      <c r="G970" s="91">
        <f>'Donnes et tableau'!$G$29*SIN(E970*PI()/180)+'Donnes et tableau'!$H$28</f>
        <v>6827.9227453717249</v>
      </c>
      <c r="I970" s="97">
        <v>965</v>
      </c>
      <c r="J970" s="98">
        <f>'Donnes et tableau'!$G$38*COS(I970*PI()/180)+'Donnes et tableau'!$G$37</f>
        <v>-7113.0913087034978</v>
      </c>
      <c r="K970" s="99">
        <f>'Donnes et tableau'!$G$38*SIN(E970*PI()/180)+'Donnes et tableau'!$H$37</f>
        <v>-19531.538935183249</v>
      </c>
    </row>
    <row r="971" spans="1:11" x14ac:dyDescent="0.25">
      <c r="A971" s="84">
        <v>966</v>
      </c>
      <c r="B971" s="88">
        <f>'Donnes et tableau'!$G$20*COS(A971*PI()/180)+'Donnes et tableau'!$G$19</f>
        <v>17966.316784620994</v>
      </c>
      <c r="C971" s="88">
        <f>'Donnes et tableau'!$G$20*SIN(A971*PI()/180)+'Donnes et tableau'!$H$19</f>
        <v>2932.2727117869981</v>
      </c>
      <c r="E971" s="92">
        <v>966</v>
      </c>
      <c r="F971" s="93">
        <f>'Donnes et tableau'!$G$29*COS(E971*PI()/180)+'Donnes et tableau'!$G$28</f>
        <v>-21423.578250765306</v>
      </c>
      <c r="G971" s="94">
        <f>'Donnes et tableau'!$G$29*SIN(E971*PI()/180)+'Donnes et tableau'!$H$28</f>
        <v>6802.590898250899</v>
      </c>
      <c r="I971" s="100">
        <v>966</v>
      </c>
      <c r="J971" s="101">
        <f>'Donnes et tableau'!$G$38*COS(I971*PI()/180)+'Donnes et tableau'!$G$37</f>
        <v>-7033.6832153790074</v>
      </c>
      <c r="K971" s="102">
        <f>'Donnes et tableau'!$G$38*SIN(E971*PI()/180)+'Donnes et tableau'!$H$37</f>
        <v>-19567.727288213002</v>
      </c>
    </row>
    <row r="972" spans="1:11" x14ac:dyDescent="0.25">
      <c r="A972" s="83">
        <v>967</v>
      </c>
      <c r="B972" s="87">
        <f>'Donnes et tableau'!$G$20*COS(A972*PI()/180)+'Donnes et tableau'!$G$19</f>
        <v>18046.344357553622</v>
      </c>
      <c r="C972" s="87">
        <f>'Donnes et tableau'!$G$20*SIN(A972*PI()/180)+'Donnes et tableau'!$H$19</f>
        <v>2897.4757327378029</v>
      </c>
      <c r="E972" s="89">
        <v>967</v>
      </c>
      <c r="F972" s="90">
        <f>'Donnes et tableau'!$G$29*COS(E972*PI()/180)+'Donnes et tableau'!$G$28</f>
        <v>-21367.558949712467</v>
      </c>
      <c r="G972" s="91">
        <f>'Donnes et tableau'!$G$29*SIN(E972*PI()/180)+'Donnes et tableau'!$H$28</f>
        <v>6778.233012916462</v>
      </c>
      <c r="I972" s="97">
        <v>967</v>
      </c>
      <c r="J972" s="98">
        <f>'Donnes et tableau'!$G$38*COS(I972*PI()/180)+'Donnes et tableau'!$G$37</f>
        <v>-6953.6556424463797</v>
      </c>
      <c r="K972" s="99">
        <f>'Donnes et tableau'!$G$38*SIN(E972*PI()/180)+'Donnes et tableau'!$H$37</f>
        <v>-19602.524267262197</v>
      </c>
    </row>
    <row r="973" spans="1:11" x14ac:dyDescent="0.25">
      <c r="A973" s="84">
        <v>968</v>
      </c>
      <c r="B973" s="88">
        <f>'Donnes et tableau'!$G$20*COS(A973*PI()/180)+'Donnes et tableau'!$G$19</f>
        <v>18126.967032920442</v>
      </c>
      <c r="C973" s="88">
        <f>'Donnes et tableau'!$G$20*SIN(A973*PI()/180)+'Donnes et tableau'!$H$19</f>
        <v>2864.0807271660633</v>
      </c>
      <c r="E973" s="92">
        <v>968</v>
      </c>
      <c r="F973" s="93">
        <f>'Donnes et tableau'!$G$29*COS(E973*PI()/180)+'Donnes et tableau'!$G$28</f>
        <v>-21311.123076955693</v>
      </c>
      <c r="G973" s="94">
        <f>'Donnes et tableau'!$G$29*SIN(E973*PI()/180)+'Donnes et tableau'!$H$28</f>
        <v>6754.8565090162447</v>
      </c>
      <c r="I973" s="100">
        <v>968</v>
      </c>
      <c r="J973" s="101">
        <f>'Donnes et tableau'!$G$38*COS(I973*PI()/180)+'Donnes et tableau'!$G$37</f>
        <v>-6873.03296707956</v>
      </c>
      <c r="K973" s="102">
        <f>'Donnes et tableau'!$G$38*SIN(E973*PI()/180)+'Donnes et tableau'!$H$37</f>
        <v>-19635.919272833937</v>
      </c>
    </row>
    <row r="974" spans="1:11" x14ac:dyDescent="0.25">
      <c r="A974" s="83">
        <v>969</v>
      </c>
      <c r="B974" s="87">
        <f>'Donnes et tableau'!$G$20*COS(A974*PI()/180)+'Donnes et tableau'!$G$19</f>
        <v>18208.160252273494</v>
      </c>
      <c r="C974" s="87">
        <f>'Donnes et tableau'!$G$20*SIN(A974*PI()/180)+'Donnes et tableau'!$H$19</f>
        <v>2832.0978675139932</v>
      </c>
      <c r="E974" s="89">
        <v>969</v>
      </c>
      <c r="F974" s="90">
        <f>'Donnes et tableau'!$G$29*COS(E974*PI()/180)+'Donnes et tableau'!$G$28</f>
        <v>-21254.287823408555</v>
      </c>
      <c r="G974" s="91">
        <f>'Donnes et tableau'!$G$29*SIN(E974*PI()/180)+'Donnes et tableau'!$H$28</f>
        <v>6732.4685072597949</v>
      </c>
      <c r="I974" s="97">
        <v>969</v>
      </c>
      <c r="J974" s="98">
        <f>'Donnes et tableau'!$G$38*COS(I974*PI()/180)+'Donnes et tableau'!$G$37</f>
        <v>-6791.8397477265062</v>
      </c>
      <c r="K974" s="99">
        <f>'Donnes et tableau'!$G$38*SIN(E974*PI()/180)+'Donnes et tableau'!$H$37</f>
        <v>-19667.902132486008</v>
      </c>
    </row>
    <row r="975" spans="1:11" x14ac:dyDescent="0.25">
      <c r="A975" s="84">
        <v>970</v>
      </c>
      <c r="B975" s="88">
        <f>'Donnes et tableau'!$G$20*COS(A975*PI()/180)+'Donnes et tableau'!$G$19</f>
        <v>18289.899283371647</v>
      </c>
      <c r="C975" s="88">
        <f>'Donnes et tableau'!$G$20*SIN(A975*PI()/180)+'Donnes et tableau'!$H$19</f>
        <v>2801.5368960704618</v>
      </c>
      <c r="E975" s="92">
        <v>970</v>
      </c>
      <c r="F975" s="93">
        <f>'Donnes et tableau'!$G$29*COS(E975*PI()/180)+'Donnes et tableau'!$G$28</f>
        <v>-21197.070501639846</v>
      </c>
      <c r="G975" s="94">
        <f>'Donnes et tableau'!$G$29*SIN(E975*PI()/180)+'Donnes et tableau'!$H$28</f>
        <v>6711.0758272493231</v>
      </c>
      <c r="I975" s="100">
        <v>970</v>
      </c>
      <c r="J975" s="101">
        <f>'Donnes et tableau'!$G$38*COS(I975*PI()/180)+'Donnes et tableau'!$G$37</f>
        <v>-6710.1007166283534</v>
      </c>
      <c r="K975" s="102">
        <f>'Donnes et tableau'!$G$38*SIN(E975*PI()/180)+'Donnes et tableau'!$H$37</f>
        <v>-19698.463103929538</v>
      </c>
    </row>
    <row r="976" spans="1:11" x14ac:dyDescent="0.25">
      <c r="A976" s="83">
        <v>971</v>
      </c>
      <c r="B976" s="87">
        <f>'Donnes et tableau'!$G$20*COS(A976*PI()/180)+'Donnes et tableau'!$G$19</f>
        <v>18372.159227714219</v>
      </c>
      <c r="C976" s="87">
        <f>'Donnes et tableau'!$G$20*SIN(A976*PI()/180)+'Donnes et tableau'!$H$19</f>
        <v>2772.4071220034148</v>
      </c>
      <c r="E976" s="89">
        <v>971</v>
      </c>
      <c r="F976" s="90">
        <f>'Donnes et tableau'!$G$29*COS(E976*PI()/180)+'Donnes et tableau'!$G$28</f>
        <v>-21139.488540600047</v>
      </c>
      <c r="G976" s="91">
        <f>'Donnes et tableau'!$G$29*SIN(E976*PI()/180)+'Donnes et tableau'!$H$28</f>
        <v>6690.6849854023912</v>
      </c>
      <c r="I976" s="97">
        <v>971</v>
      </c>
      <c r="J976" s="98">
        <f>'Donnes et tableau'!$G$38*COS(I976*PI()/180)+'Donnes et tableau'!$G$37</f>
        <v>-6627.840772285781</v>
      </c>
      <c r="K976" s="99">
        <f>'Donnes et tableau'!$G$38*SIN(E976*PI()/180)+'Donnes et tableau'!$H$37</f>
        <v>-19727.592877996583</v>
      </c>
    </row>
    <row r="977" spans="1:11" x14ac:dyDescent="0.25">
      <c r="A977" s="84">
        <v>972</v>
      </c>
      <c r="B977" s="88">
        <f>'Donnes et tableau'!$G$20*COS(A977*PI()/180)+'Donnes et tableau'!$G$19</f>
        <v>18454.915028125259</v>
      </c>
      <c r="C977" s="88">
        <f>'Donnes et tableau'!$G$20*SIN(A977*PI()/180)+'Donnes et tableau'!$H$19</f>
        <v>2744.7174185242329</v>
      </c>
      <c r="E977" s="92">
        <v>972</v>
      </c>
      <c r="F977" s="93">
        <f>'Donnes et tableau'!$G$29*COS(E977*PI()/180)+'Donnes et tableau'!$G$28</f>
        <v>-21081.559480312317</v>
      </c>
      <c r="G977" s="94">
        <f>'Donnes et tableau'!$G$29*SIN(E977*PI()/180)+'Donnes et tableau'!$H$28</f>
        <v>6671.302192966963</v>
      </c>
      <c r="I977" s="100">
        <v>972</v>
      </c>
      <c r="J977" s="101">
        <f>'Donnes et tableau'!$G$38*COS(I977*PI()/180)+'Donnes et tableau'!$G$37</f>
        <v>-6545.0849718747404</v>
      </c>
      <c r="K977" s="102">
        <f>'Donnes et tableau'!$G$38*SIN(E977*PI()/180)+'Donnes et tableau'!$H$37</f>
        <v>-19755.282581475767</v>
      </c>
    </row>
    <row r="978" spans="1:11" x14ac:dyDescent="0.25">
      <c r="A978" s="83">
        <v>973</v>
      </c>
      <c r="B978" s="87">
        <f>'Donnes et tableau'!$G$20*COS(A978*PI()/180)+'Donnes et tableau'!$G$19</f>
        <v>18538.141476386307</v>
      </c>
      <c r="C978" s="87">
        <f>'Donnes et tableau'!$G$20*SIN(A978*PI()/180)+'Donnes et tableau'!$H$19</f>
        <v>2718.4762201848253</v>
      </c>
      <c r="E978" s="89">
        <v>973</v>
      </c>
      <c r="F978" s="90">
        <f>'Donnes et tableau'!$G$29*COS(E978*PI()/180)+'Donnes et tableau'!$G$28</f>
        <v>-21023.300966529583</v>
      </c>
      <c r="G978" s="91">
        <f>'Donnes et tableau'!$G$29*SIN(E978*PI()/180)+'Donnes et tableau'!$H$28</f>
        <v>6652.9333541293781</v>
      </c>
      <c r="I978" s="97">
        <v>973</v>
      </c>
      <c r="J978" s="98">
        <f>'Donnes et tableau'!$G$38*COS(I978*PI()/180)+'Donnes et tableau'!$G$37</f>
        <v>-6461.8585236136914</v>
      </c>
      <c r="K978" s="99">
        <f>'Donnes et tableau'!$G$38*SIN(E978*PI()/180)+'Donnes et tableau'!$H$37</f>
        <v>-19781.523779815176</v>
      </c>
    </row>
    <row r="979" spans="1:11" x14ac:dyDescent="0.25">
      <c r="A979" s="84">
        <v>974</v>
      </c>
      <c r="B979" s="88">
        <f>'Donnes et tableau'!$G$20*COS(A979*PI()/180)+'Donnes et tableau'!$G$19</f>
        <v>18621.813220914992</v>
      </c>
      <c r="C979" s="88">
        <f>'Donnes et tableau'!$G$20*SIN(A979*PI()/180)+'Donnes et tableau'!$H$19</f>
        <v>2693.6915203084091</v>
      </c>
      <c r="E979" s="92">
        <v>974</v>
      </c>
      <c r="F979" s="93">
        <f>'Donnes et tableau'!$G$29*COS(E979*PI()/180)+'Donnes et tableau'!$G$28</f>
        <v>-20964.730745359506</v>
      </c>
      <c r="G979" s="94">
        <f>'Donnes et tableau'!$G$29*SIN(E979*PI()/180)+'Donnes et tableau'!$H$28</f>
        <v>6635.5840642158864</v>
      </c>
      <c r="I979" s="100">
        <v>974</v>
      </c>
      <c r="J979" s="101">
        <f>'Donnes et tableau'!$G$38*COS(I979*PI()/180)+'Donnes et tableau'!$G$37</f>
        <v>-6378.1867790850092</v>
      </c>
      <c r="K979" s="102">
        <f>'Donnes et tableau'!$G$38*SIN(E979*PI()/180)+'Donnes et tableau'!$H$37</f>
        <v>-19806.30847969159</v>
      </c>
    </row>
    <row r="980" spans="1:11" x14ac:dyDescent="0.25">
      <c r="A980" s="83">
        <v>975</v>
      </c>
      <c r="B980" s="87">
        <f>'Donnes et tableau'!$G$20*COS(A980*PI()/180)+'Donnes et tableau'!$G$19</f>
        <v>18705.904774487393</v>
      </c>
      <c r="C980" s="87">
        <f>'Donnes et tableau'!$G$20*SIN(A980*PI()/180)+'Donnes et tableau'!$H$19</f>
        <v>2670.370868554659</v>
      </c>
      <c r="E980" s="89">
        <v>975</v>
      </c>
      <c r="F980" s="90">
        <f>'Donnes et tableau'!$G$29*COS(E980*PI()/180)+'Donnes et tableau'!$G$28</f>
        <v>-20905.866657858824</v>
      </c>
      <c r="G980" s="91">
        <f>'Donnes et tableau'!$G$29*SIN(E980*PI()/180)+'Donnes et tableau'!$H$28</f>
        <v>6619.2596079882615</v>
      </c>
      <c r="I980" s="97">
        <v>975</v>
      </c>
      <c r="J980" s="98">
        <f>'Donnes et tableau'!$G$38*COS(I980*PI()/180)+'Donnes et tableau'!$G$37</f>
        <v>-6294.0952255126058</v>
      </c>
      <c r="K980" s="99">
        <f>'Donnes et tableau'!$G$38*SIN(E980*PI()/180)+'Donnes et tableau'!$H$37</f>
        <v>-19829.629131445341</v>
      </c>
    </row>
    <row r="981" spans="1:11" x14ac:dyDescent="0.25">
      <c r="A981" s="84">
        <v>976</v>
      </c>
      <c r="B981" s="88">
        <f>'Donnes et tableau'!$G$20*COS(A981*PI()/180)+'Donnes et tableau'!$G$19</f>
        <v>18790.390522001653</v>
      </c>
      <c r="C981" s="88">
        <f>'Donnes et tableau'!$G$20*SIN(A981*PI()/180)+'Donnes et tableau'!$H$19</f>
        <v>2648.5213686200195</v>
      </c>
      <c r="E981" s="92">
        <v>976</v>
      </c>
      <c r="F981" s="93">
        <f>'Donnes et tableau'!$G$29*COS(E981*PI()/180)+'Donnes et tableau'!$G$28</f>
        <v>-20846.726634598843</v>
      </c>
      <c r="G981" s="94">
        <f>'Donnes et tableau'!$G$29*SIN(E981*PI()/180)+'Donnes et tableau'!$H$28</f>
        <v>6603.9649580340138</v>
      </c>
      <c r="I981" s="100">
        <v>976</v>
      </c>
      <c r="J981" s="101">
        <f>'Donnes et tableau'!$G$38*COS(I981*PI()/180)+'Donnes et tableau'!$G$37</f>
        <v>-6209.6094779983459</v>
      </c>
      <c r="K981" s="102">
        <f>'Donnes et tableau'!$G$38*SIN(E981*PI()/180)+'Donnes et tableau'!$H$37</f>
        <v>-19851.478631379981</v>
      </c>
    </row>
    <row r="982" spans="1:11" x14ac:dyDescent="0.25">
      <c r="A982" s="83">
        <v>977</v>
      </c>
      <c r="B982" s="87">
        <f>'Donnes et tableau'!$G$20*COS(A982*PI()/180)+'Donnes et tableau'!$G$19</f>
        <v>18875.244728280664</v>
      </c>
      <c r="C982" s="87">
        <f>'Donnes et tableau'!$G$20*SIN(A982*PI()/180)+'Donnes et tableau'!$H$19</f>
        <v>2628.1496760738264</v>
      </c>
      <c r="E982" s="89">
        <v>977</v>
      </c>
      <c r="F982" s="90">
        <f>'Donnes et tableau'!$G$29*COS(E982*PI()/180)+'Donnes et tableau'!$G$28</f>
        <v>-20787.328690203536</v>
      </c>
      <c r="G982" s="91">
        <f>'Donnes et tableau'!$G$29*SIN(E982*PI()/180)+'Donnes et tableau'!$H$28</f>
        <v>6589.7047732516785</v>
      </c>
      <c r="I982" s="97">
        <v>977</v>
      </c>
      <c r="J982" s="98">
        <f>'Donnes et tableau'!$G$38*COS(I982*PI()/180)+'Donnes et tableau'!$G$37</f>
        <v>-6124.7552717193375</v>
      </c>
      <c r="K982" s="99">
        <f>'Donnes et tableau'!$G$38*SIN(E982*PI()/180)+'Donnes et tableau'!$H$37</f>
        <v>-19871.850323926174</v>
      </c>
    </row>
    <row r="983" spans="1:11" x14ac:dyDescent="0.25">
      <c r="A983" s="84">
        <v>978</v>
      </c>
      <c r="B983" s="88">
        <f>'Donnes et tableau'!$G$20*COS(A983*PI()/180)+'Donnes et tableau'!$G$19</f>
        <v>18960.441545911202</v>
      </c>
      <c r="C983" s="88">
        <f>'Donnes et tableau'!$G$20*SIN(A983*PI()/180)+'Donnes et tableau'!$H$19</f>
        <v>2609.2619963309717</v>
      </c>
      <c r="E983" s="92">
        <v>978</v>
      </c>
      <c r="F983" s="93">
        <f>'Donnes et tableau'!$G$29*COS(E983*PI()/180)+'Donnes et tableau'!$G$28</f>
        <v>-20727.690917862157</v>
      </c>
      <c r="G983" s="94">
        <f>'Donnes et tableau'!$G$29*SIN(E983*PI()/180)+'Donnes et tableau'!$H$28</f>
        <v>6576.4833974316807</v>
      </c>
      <c r="I983" s="100">
        <v>978</v>
      </c>
      <c r="J983" s="101">
        <f>'Donnes et tableau'!$G$38*COS(I983*PI()/180)+'Donnes et tableau'!$G$37</f>
        <v>-6039.5584540887967</v>
      </c>
      <c r="K983" s="102">
        <f>'Donnes et tableau'!$G$38*SIN(E983*PI()/180)+'Donnes et tableau'!$H$37</f>
        <v>-19890.73800366903</v>
      </c>
    </row>
    <row r="984" spans="1:11" x14ac:dyDescent="0.25">
      <c r="A984" s="83">
        <v>979</v>
      </c>
      <c r="B984" s="87">
        <f>'Donnes et tableau'!$G$20*COS(A984*PI()/180)+'Donnes et tableau'!$G$19</f>
        <v>19045.955023117269</v>
      </c>
      <c r="C984" s="87">
        <f>'Donnes et tableau'!$G$20*SIN(A984*PI()/180)+'Donnes et tableau'!$H$19</f>
        <v>2591.8640827616809</v>
      </c>
      <c r="E984" s="89">
        <v>979</v>
      </c>
      <c r="F984" s="90">
        <f>'Donnes et tableau'!$G$29*COS(E984*PI()/180)+'Donnes et tableau'!$G$28</f>
        <v>-20667.83148381791</v>
      </c>
      <c r="G984" s="91">
        <f>'Donnes et tableau'!$G$29*SIN(E984*PI()/180)+'Donnes et tableau'!$H$28</f>
        <v>6564.3048579331771</v>
      </c>
      <c r="I984" s="97">
        <v>979</v>
      </c>
      <c r="J984" s="98">
        <f>'Donnes et tableau'!$G$38*COS(I984*PI()/180)+'Donnes et tableau'!$G$37</f>
        <v>-5954.0449768827293</v>
      </c>
      <c r="K984" s="99">
        <f>'Donnes et tableau'!$G$38*SIN(E984*PI()/180)+'Donnes et tableau'!$H$37</f>
        <v>-19908.13591723832</v>
      </c>
    </row>
    <row r="985" spans="1:11" x14ac:dyDescent="0.25">
      <c r="A985" s="84">
        <v>980</v>
      </c>
      <c r="B985" s="88">
        <f>'Donnes et tableau'!$G$20*COS(A985*PI()/180)+'Donnes et tableau'!$G$19</f>
        <v>19131.759111665338</v>
      </c>
      <c r="C985" s="88">
        <f>'Donnes et tableau'!$G$20*SIN(A985*PI()/180)+'Donnes et tableau'!$H$19</f>
        <v>2575.9612349389618</v>
      </c>
      <c r="E985" s="92">
        <v>980</v>
      </c>
      <c r="F985" s="93">
        <f>'Donnes et tableau'!$G$29*COS(E985*PI()/180)+'Donnes et tableau'!$G$28</f>
        <v>-20607.768621834264</v>
      </c>
      <c r="G985" s="94">
        <f>'Donnes et tableau'!$G$29*SIN(E985*PI()/180)+'Donnes et tableau'!$H$28</f>
        <v>6553.1728644572731</v>
      </c>
      <c r="I985" s="100">
        <v>980</v>
      </c>
      <c r="J985" s="101">
        <f>'Donnes et tableau'!$G$38*COS(I985*PI()/180)+'Donnes et tableau'!$G$37</f>
        <v>-5868.2408883346625</v>
      </c>
      <c r="K985" s="102">
        <f>'Donnes et tableau'!$G$38*SIN(E985*PI()/180)+'Donnes et tableau'!$H$37</f>
        <v>-19924.038765061039</v>
      </c>
    </row>
    <row r="986" spans="1:11" x14ac:dyDescent="0.25">
      <c r="A986" s="83">
        <v>981</v>
      </c>
      <c r="B986" s="87">
        <f>'Donnes et tableau'!$G$20*COS(A986*PI()/180)+'Donnes et tableau'!$G$19</f>
        <v>19217.827674798846</v>
      </c>
      <c r="C986" s="87">
        <f>'Donnes et tableau'!$G$20*SIN(A986*PI()/180)+'Donnes et tableau'!$H$19</f>
        <v>2561.5582970243113</v>
      </c>
      <c r="E986" s="89">
        <v>981</v>
      </c>
      <c r="F986" s="90">
        <f>'Donnes et tableau'!$G$29*COS(E986*PI()/180)+'Donnes et tableau'!$G$28</f>
        <v>-20547.520627640806</v>
      </c>
      <c r="G986" s="91">
        <f>'Donnes et tableau'!$G$29*SIN(E986*PI()/180)+'Donnes et tableau'!$H$28</f>
        <v>6543.0908079170176</v>
      </c>
      <c r="I986" s="97">
        <v>981</v>
      </c>
      <c r="J986" s="98">
        <f>'Donnes et tableau'!$G$38*COS(I986*PI()/180)+'Donnes et tableau'!$G$37</f>
        <v>-5782.1723252011534</v>
      </c>
      <c r="K986" s="99">
        <f>'Donnes et tableau'!$G$38*SIN(E986*PI()/180)+'Donnes et tableau'!$H$37</f>
        <v>-19938.441702975688</v>
      </c>
    </row>
    <row r="987" spans="1:11" x14ac:dyDescent="0.25">
      <c r="A987" s="84">
        <v>982</v>
      </c>
      <c r="B987" s="88">
        <f>'Donnes et tableau'!$G$20*COS(A987*PI()/180)+'Donnes et tableau'!$G$19</f>
        <v>19304.134495199669</v>
      </c>
      <c r="C987" s="88">
        <f>'Donnes et tableau'!$G$20*SIN(A987*PI()/180)+'Donnes et tableau'!$H$19</f>
        <v>2548.6596562921495</v>
      </c>
      <c r="E987" s="92">
        <v>982</v>
      </c>
      <c r="F987" s="93">
        <f>'Donnes et tableau'!$G$29*COS(E987*PI()/180)+'Donnes et tableau'!$G$28</f>
        <v>-20487.105853360234</v>
      </c>
      <c r="G987" s="94">
        <f>'Donnes et tableau'!$G$29*SIN(E987*PI()/180)+'Donnes et tableau'!$H$28</f>
        <v>6534.0617594045043</v>
      </c>
      <c r="I987" s="100">
        <v>982</v>
      </c>
      <c r="J987" s="101">
        <f>'Donnes et tableau'!$G$38*COS(I987*PI()/180)+'Donnes et tableau'!$G$37</f>
        <v>-5695.8655048003311</v>
      </c>
      <c r="K987" s="102">
        <f>'Donnes et tableau'!$G$38*SIN(E987*PI()/180)+'Donnes et tableau'!$H$37</f>
        <v>-19951.340343707852</v>
      </c>
    </row>
    <row r="988" spans="1:11" x14ac:dyDescent="0.25">
      <c r="A988" s="83">
        <v>983</v>
      </c>
      <c r="B988" s="87">
        <f>'Donnes et tableau'!$G$20*COS(A988*PI()/180)+'Donnes et tableau'!$G$19</f>
        <v>19390.653282974272</v>
      </c>
      <c r="C988" s="87">
        <f>'Donnes et tableau'!$G$20*SIN(A988*PI()/180)+'Donnes et tableau'!$H$19</f>
        <v>2537.2692417933886</v>
      </c>
      <c r="E988" s="89">
        <v>983</v>
      </c>
      <c r="F988" s="90">
        <f>'Donnes et tableau'!$G$29*COS(E988*PI()/180)+'Donnes et tableau'!$G$28</f>
        <v>-20426.54270191801</v>
      </c>
      <c r="G988" s="91">
        <f>'Donnes et tableau'!$G$29*SIN(E988*PI()/180)+'Donnes et tableau'!$H$28</f>
        <v>6526.0884692553718</v>
      </c>
      <c r="I988" s="97">
        <v>983</v>
      </c>
      <c r="J988" s="98">
        <f>'Donnes et tableau'!$G$38*COS(I988*PI()/180)+'Donnes et tableau'!$G$37</f>
        <v>-5609.34671702573</v>
      </c>
      <c r="K988" s="99">
        <f>'Donnes et tableau'!$G$38*SIN(E988*PI()/180)+'Donnes et tableau'!$H$37</f>
        <v>-19962.730758206613</v>
      </c>
    </row>
    <row r="989" spans="1:11" x14ac:dyDescent="0.25">
      <c r="A989" s="84">
        <v>984</v>
      </c>
      <c r="B989" s="88">
        <f>'Donnes et tableau'!$G$20*COS(A989*PI()/180)+'Donnes et tableau'!$G$19</f>
        <v>19477.357683661736</v>
      </c>
      <c r="C989" s="88">
        <f>'Donnes et tableau'!$G$20*SIN(A989*PI()/180)+'Donnes et tableau'!$H$19</f>
        <v>2527.3905231586332</v>
      </c>
      <c r="E989" s="92">
        <v>984</v>
      </c>
      <c r="F989" s="93">
        <f>'Donnes et tableau'!$G$29*COS(E989*PI()/180)+'Donnes et tableau'!$G$28</f>
        <v>-20365.849621436784</v>
      </c>
      <c r="G989" s="94">
        <f>'Donnes et tableau'!$G$29*SIN(E989*PI()/180)+'Donnes et tableau'!$H$28</f>
        <v>6519.1733662110437</v>
      </c>
      <c r="I989" s="100">
        <v>984</v>
      </c>
      <c r="J989" s="101">
        <f>'Donnes et tableau'!$G$38*COS(I989*PI()/180)+'Donnes et tableau'!$G$37</f>
        <v>-5522.6423163382651</v>
      </c>
      <c r="K989" s="102">
        <f>'Donnes et tableau'!$G$38*SIN(E989*PI()/180)+'Donnes et tableau'!$H$37</f>
        <v>-19972.609476841368</v>
      </c>
    </row>
    <row r="990" spans="1:11" x14ac:dyDescent="0.25">
      <c r="A990" s="83">
        <v>985</v>
      </c>
      <c r="B990" s="87">
        <f>'Donnes et tableau'!$G$20*COS(A990*PI()/180)+'Donnes et tableau'!$G$19</f>
        <v>19564.221286261705</v>
      </c>
      <c r="C990" s="87">
        <f>'Donnes et tableau'!$G$20*SIN(A990*PI()/180)+'Donnes et tableau'!$H$19</f>
        <v>2519.0265095412724</v>
      </c>
      <c r="E990" s="89">
        <v>985</v>
      </c>
      <c r="F990" s="90">
        <f>'Donnes et tableau'!$G$29*COS(E990*PI()/180)+'Donnes et tableau'!$G$28</f>
        <v>-20305.045099616807</v>
      </c>
      <c r="G990" s="91">
        <f>'Donnes et tableau'!$G$29*SIN(E990*PI()/180)+'Donnes et tableau'!$H$28</f>
        <v>6513.3185566788907</v>
      </c>
      <c r="I990" s="97">
        <v>985</v>
      </c>
      <c r="J990" s="98">
        <f>'Donnes et tableau'!$G$38*COS(I990*PI()/180)+'Donnes et tableau'!$G$37</f>
        <v>-5435.7787137382938</v>
      </c>
      <c r="K990" s="99">
        <f>'Donnes et tableau'!$G$38*SIN(E990*PI()/180)+'Donnes et tableau'!$H$37</f>
        <v>-19980.973490458728</v>
      </c>
    </row>
    <row r="991" spans="1:11" x14ac:dyDescent="0.25">
      <c r="A991" s="84">
        <v>986</v>
      </c>
      <c r="B991" s="88">
        <f>'Donnes et tableau'!$G$20*COS(A991*PI()/180)+'Donnes et tableau'!$G$19</f>
        <v>19651.217631279382</v>
      </c>
      <c r="C991" s="88">
        <f>'Donnes et tableau'!$G$20*SIN(A991*PI()/180)+'Donnes et tableau'!$H$19</f>
        <v>2512.179748700878</v>
      </c>
      <c r="E991" s="92">
        <v>986</v>
      </c>
      <c r="F991" s="93">
        <f>'Donnes et tableau'!$G$29*COS(E991*PI()/180)+'Donnes et tableau'!$G$28</f>
        <v>-20244.147658104434</v>
      </c>
      <c r="G991" s="94">
        <f>'Donnes et tableau'!$G$29*SIN(E991*PI()/180)+'Donnes et tableau'!$H$28</f>
        <v>6508.5258240906151</v>
      </c>
      <c r="I991" s="100">
        <v>986</v>
      </c>
      <c r="J991" s="101">
        <f>'Donnes et tableau'!$G$38*COS(I991*PI()/180)+'Donnes et tableau'!$G$37</f>
        <v>-5348.7823687206173</v>
      </c>
      <c r="K991" s="102">
        <f>'Donnes et tableau'!$G$38*SIN(E991*PI()/180)+'Donnes et tableau'!$H$37</f>
        <v>-19987.820251299123</v>
      </c>
    </row>
    <row r="992" spans="1:11" x14ac:dyDescent="0.25">
      <c r="A992" s="83">
        <v>987</v>
      </c>
      <c r="B992" s="87">
        <f>'Donnes et tableau'!$G$20*COS(A992*PI()/180)+'Donnes et tableau'!$G$19</f>
        <v>19738.320218785284</v>
      </c>
      <c r="C992" s="87">
        <f>'Donnes et tableau'!$G$20*SIN(A992*PI()/180)+'Donnes et tableau'!$H$19</f>
        <v>2506.8523262271301</v>
      </c>
      <c r="E992" s="89">
        <v>987</v>
      </c>
      <c r="F992" s="90">
        <f>'Donnes et tableau'!$G$29*COS(E992*PI()/180)+'Donnes et tableau'!$G$28</f>
        <v>-20183.175846850299</v>
      </c>
      <c r="G992" s="91">
        <f>'Donnes et tableau'!$G$29*SIN(E992*PI()/180)+'Donnes et tableau'!$H$28</f>
        <v>6504.7966283589913</v>
      </c>
      <c r="I992" s="97">
        <v>987</v>
      </c>
      <c r="J992" s="98">
        <f>'Donnes et tableau'!$G$38*COS(I992*PI()/180)+'Donnes et tableau'!$G$37</f>
        <v>-5261.6797812147151</v>
      </c>
      <c r="K992" s="99">
        <f>'Donnes et tableau'!$G$38*SIN(E992*PI()/180)+'Donnes et tableau'!$H$37</f>
        <v>-19993.14767377287</v>
      </c>
    </row>
    <row r="993" spans="1:11" x14ac:dyDescent="0.25">
      <c r="A993" s="84">
        <v>988</v>
      </c>
      <c r="B993" s="88">
        <f>'Donnes et tableau'!$G$20*COS(A993*PI()/180)+'Donnes et tableau'!$G$19</f>
        <v>19825.502516487493</v>
      </c>
      <c r="C993" s="88">
        <f>'Donnes et tableau'!$G$20*SIN(A993*PI()/180)+'Donnes et tableau'!$H$19</f>
        <v>2503.0458649045213</v>
      </c>
      <c r="E993" s="92">
        <v>988</v>
      </c>
      <c r="F993" s="93">
        <f>'Donnes et tableau'!$G$29*COS(E993*PI()/180)+'Donnes et tableau'!$G$28</f>
        <v>-20122.148238458754</v>
      </c>
      <c r="G993" s="94">
        <f>'Donnes et tableau'!$G$29*SIN(E993*PI()/180)+'Donnes et tableau'!$H$28</f>
        <v>6502.1321054331647</v>
      </c>
      <c r="I993" s="100">
        <v>988</v>
      </c>
      <c r="J993" s="101">
        <f>'Donnes et tableau'!$G$38*COS(I993*PI()/180)+'Donnes et tableau'!$G$37</f>
        <v>-5174.4974835125058</v>
      </c>
      <c r="K993" s="102">
        <f>'Donnes et tableau'!$G$38*SIN(E993*PI()/180)+'Donnes et tableau'!$H$37</f>
        <v>-19996.954135095479</v>
      </c>
    </row>
    <row r="994" spans="1:11" x14ac:dyDescent="0.25">
      <c r="A994" s="83">
        <v>989</v>
      </c>
      <c r="B994" s="87">
        <f>'Donnes et tableau'!$G$20*COS(A994*PI()/180)+'Donnes et tableau'!$G$19</f>
        <v>19912.737967813577</v>
      </c>
      <c r="C994" s="87">
        <f>'Donnes et tableau'!$G$20*SIN(A994*PI()/180)+'Donnes et tableau'!$H$19</f>
        <v>2500.7615242180436</v>
      </c>
      <c r="E994" s="89">
        <v>989</v>
      </c>
      <c r="F994" s="90">
        <f>'Donnes et tableau'!$G$29*COS(E994*PI()/180)+'Donnes et tableau'!$G$28</f>
        <v>-20061.083422530497</v>
      </c>
      <c r="G994" s="91">
        <f>'Donnes et tableau'!$G$29*SIN(E994*PI()/180)+'Donnes et tableau'!$H$28</f>
        <v>6500.5330669526302</v>
      </c>
      <c r="I994" s="97">
        <v>989</v>
      </c>
      <c r="J994" s="98">
        <f>'Donnes et tableau'!$G$38*COS(I994*PI()/180)+'Donnes et tableau'!$G$37</f>
        <v>-5087.2620321864242</v>
      </c>
      <c r="K994" s="99">
        <f>'Donnes et tableau'!$G$38*SIN(E994*PI()/180)+'Donnes et tableau'!$H$37</f>
        <v>-19999.238475781956</v>
      </c>
    </row>
    <row r="995" spans="1:11" x14ac:dyDescent="0.25">
      <c r="A995" s="84">
        <v>990</v>
      </c>
      <c r="B995" s="88">
        <f>'Donnes et tableau'!$G$20*COS(A995*PI()/180)+'Donnes et tableau'!$G$19</f>
        <v>20000.000000000007</v>
      </c>
      <c r="C995" s="88">
        <f>'Donnes et tableau'!$G$20*SIN(A995*PI()/180)+'Donnes et tableau'!$H$19</f>
        <v>2500</v>
      </c>
      <c r="E995" s="92">
        <v>990</v>
      </c>
      <c r="F995" s="93">
        <f>'Donnes et tableau'!$G$29*COS(E995*PI()/180)+'Donnes et tableau'!$G$28</f>
        <v>-19999.999999999996</v>
      </c>
      <c r="G995" s="94">
        <f>'Donnes et tableau'!$G$29*SIN(E995*PI()/180)+'Donnes et tableau'!$H$28</f>
        <v>6500</v>
      </c>
      <c r="I995" s="100">
        <v>990</v>
      </c>
      <c r="J995" s="101">
        <f>'Donnes et tableau'!$G$38*COS(I995*PI()/180)+'Donnes et tableau'!$G$37</f>
        <v>-4999.9999999999945</v>
      </c>
      <c r="K995" s="102">
        <f>'Donnes et tableau'!$G$38*SIN(E995*PI()/180)+'Donnes et tableau'!$H$37</f>
        <v>-20000</v>
      </c>
    </row>
    <row r="996" spans="1:11" x14ac:dyDescent="0.25">
      <c r="A996" s="83">
        <v>991</v>
      </c>
      <c r="B996" s="87">
        <f>'Donnes et tableau'!$G$20*COS(A996*PI()/180)+'Donnes et tableau'!$G$19</f>
        <v>20087.262032186416</v>
      </c>
      <c r="C996" s="87">
        <f>'Donnes et tableau'!$G$20*SIN(A996*PI()/180)+'Donnes et tableau'!$H$19</f>
        <v>2500.7615242180436</v>
      </c>
      <c r="E996" s="89">
        <v>991</v>
      </c>
      <c r="F996" s="90">
        <f>'Donnes et tableau'!$G$29*COS(E996*PI()/180)+'Donnes et tableau'!$G$28</f>
        <v>-19938.916577469507</v>
      </c>
      <c r="G996" s="91">
        <f>'Donnes et tableau'!$G$29*SIN(E996*PI()/180)+'Donnes et tableau'!$H$28</f>
        <v>6500.5330669526302</v>
      </c>
      <c r="I996" s="97">
        <v>991</v>
      </c>
      <c r="J996" s="98">
        <f>'Donnes et tableau'!$G$38*COS(I996*PI()/180)+'Donnes et tableau'!$G$37</f>
        <v>-4912.7379678135821</v>
      </c>
      <c r="K996" s="99">
        <f>'Donnes et tableau'!$G$38*SIN(E996*PI()/180)+'Donnes et tableau'!$H$37</f>
        <v>-19999.238475781956</v>
      </c>
    </row>
    <row r="997" spans="1:11" x14ac:dyDescent="0.25">
      <c r="A997" s="84">
        <v>992</v>
      </c>
      <c r="B997" s="88">
        <f>'Donnes et tableau'!$G$20*COS(A997*PI()/180)+'Donnes et tableau'!$G$19</f>
        <v>20174.497483512499</v>
      </c>
      <c r="C997" s="88">
        <f>'Donnes et tableau'!$G$20*SIN(A997*PI()/180)+'Donnes et tableau'!$H$19</f>
        <v>2503.0458649045213</v>
      </c>
      <c r="E997" s="92">
        <v>992</v>
      </c>
      <c r="F997" s="93">
        <f>'Donnes et tableau'!$G$29*COS(E997*PI()/180)+'Donnes et tableau'!$G$28</f>
        <v>-19877.851761541249</v>
      </c>
      <c r="G997" s="94">
        <f>'Donnes et tableau'!$G$29*SIN(E997*PI()/180)+'Donnes et tableau'!$H$28</f>
        <v>6502.1321054331647</v>
      </c>
      <c r="I997" s="100">
        <v>992</v>
      </c>
      <c r="J997" s="101">
        <f>'Donnes et tableau'!$G$38*COS(I997*PI()/180)+'Donnes et tableau'!$G$37</f>
        <v>-4825.5025164875005</v>
      </c>
      <c r="K997" s="102">
        <f>'Donnes et tableau'!$G$38*SIN(E997*PI()/180)+'Donnes et tableau'!$H$37</f>
        <v>-19996.954135095479</v>
      </c>
    </row>
    <row r="998" spans="1:11" x14ac:dyDescent="0.25">
      <c r="A998" s="83">
        <v>993</v>
      </c>
      <c r="B998" s="87">
        <f>'Donnes et tableau'!$G$20*COS(A998*PI()/180)+'Donnes et tableau'!$G$19</f>
        <v>20261.679781214727</v>
      </c>
      <c r="C998" s="87">
        <f>'Donnes et tableau'!$G$20*SIN(A998*PI()/180)+'Donnes et tableau'!$H$19</f>
        <v>2506.852326227131</v>
      </c>
      <c r="E998" s="89">
        <v>993</v>
      </c>
      <c r="F998" s="90">
        <f>'Donnes et tableau'!$G$29*COS(E998*PI()/180)+'Donnes et tableau'!$G$28</f>
        <v>-19816.824153149693</v>
      </c>
      <c r="G998" s="91">
        <f>'Donnes et tableau'!$G$29*SIN(E998*PI()/180)+'Donnes et tableau'!$H$28</f>
        <v>6504.7966283589922</v>
      </c>
      <c r="I998" s="97">
        <v>993</v>
      </c>
      <c r="J998" s="98">
        <f>'Donnes et tableau'!$G$38*COS(I998*PI()/180)+'Donnes et tableau'!$G$37</f>
        <v>-4738.3202187852739</v>
      </c>
      <c r="K998" s="99">
        <f>'Donnes et tableau'!$G$38*SIN(E998*PI()/180)+'Donnes et tableau'!$H$37</f>
        <v>-19993.14767377287</v>
      </c>
    </row>
    <row r="999" spans="1:11" x14ac:dyDescent="0.25">
      <c r="A999" s="84">
        <v>994</v>
      </c>
      <c r="B999" s="88">
        <f>'Donnes et tableau'!$G$20*COS(A999*PI()/180)+'Donnes et tableau'!$G$19</f>
        <v>20348.782368720629</v>
      </c>
      <c r="C999" s="88">
        <f>'Donnes et tableau'!$G$20*SIN(A999*PI()/180)+'Donnes et tableau'!$H$19</f>
        <v>2512.1797487008789</v>
      </c>
      <c r="E999" s="92">
        <v>994</v>
      </c>
      <c r="F999" s="93">
        <f>'Donnes et tableau'!$G$29*COS(E999*PI()/180)+'Donnes et tableau'!$G$28</f>
        <v>-19755.852341895559</v>
      </c>
      <c r="G999" s="94">
        <f>'Donnes et tableau'!$G$29*SIN(E999*PI()/180)+'Donnes et tableau'!$H$28</f>
        <v>6508.5258240906151</v>
      </c>
      <c r="I999" s="100">
        <v>994</v>
      </c>
      <c r="J999" s="101">
        <f>'Donnes et tableau'!$G$38*COS(I999*PI()/180)+'Donnes et tableau'!$G$37</f>
        <v>-4651.2176312793717</v>
      </c>
      <c r="K999" s="102">
        <f>'Donnes et tableau'!$G$38*SIN(E999*PI()/180)+'Donnes et tableau'!$H$37</f>
        <v>-19987.820251299119</v>
      </c>
    </row>
    <row r="1000" spans="1:11" x14ac:dyDescent="0.25">
      <c r="A1000" s="83">
        <v>995</v>
      </c>
      <c r="B1000" s="87">
        <f>'Donnes et tableau'!$G$20*COS(A1000*PI()/180)+'Donnes et tableau'!$G$19</f>
        <v>20435.778713738287</v>
      </c>
      <c r="C1000" s="87">
        <f>'Donnes et tableau'!$G$20*SIN(A1000*PI()/180)+'Donnes et tableau'!$H$19</f>
        <v>2519.0265095412724</v>
      </c>
      <c r="E1000" s="89">
        <v>995</v>
      </c>
      <c r="F1000" s="90">
        <f>'Donnes et tableau'!$G$29*COS(E1000*PI()/180)+'Donnes et tableau'!$G$28</f>
        <v>-19694.9549003832</v>
      </c>
      <c r="G1000" s="91">
        <f>'Donnes et tableau'!$G$29*SIN(E1000*PI()/180)+'Donnes et tableau'!$H$28</f>
        <v>6513.3185566788907</v>
      </c>
      <c r="I1000" s="97">
        <v>995</v>
      </c>
      <c r="J1000" s="98">
        <f>'Donnes et tableau'!$G$38*COS(I1000*PI()/180)+'Donnes et tableau'!$G$37</f>
        <v>-4564.2212862617125</v>
      </c>
      <c r="K1000" s="99">
        <f>'Donnes et tableau'!$G$38*SIN(E1000*PI()/180)+'Donnes et tableau'!$H$37</f>
        <v>-19980.973490458728</v>
      </c>
    </row>
    <row r="1001" spans="1:11" x14ac:dyDescent="0.25">
      <c r="A1001" s="84">
        <v>996</v>
      </c>
      <c r="B1001" s="88">
        <f>'Donnes et tableau'!$G$20*COS(A1001*PI()/180)+'Donnes et tableau'!$G$19</f>
        <v>20522.642316338257</v>
      </c>
      <c r="C1001" s="88">
        <f>'Donnes et tableau'!$G$20*SIN(A1001*PI()/180)+'Donnes et tableau'!$H$19</f>
        <v>2527.3905231586323</v>
      </c>
      <c r="E1001" s="92">
        <v>996</v>
      </c>
      <c r="F1001" s="93">
        <f>'Donnes et tableau'!$G$29*COS(E1001*PI()/180)+'Donnes et tableau'!$G$28</f>
        <v>-19634.150378563219</v>
      </c>
      <c r="G1001" s="94">
        <f>'Donnes et tableau'!$G$29*SIN(E1001*PI()/180)+'Donnes et tableau'!$H$28</f>
        <v>6519.1733662110428</v>
      </c>
      <c r="I1001" s="100">
        <v>996</v>
      </c>
      <c r="J1001" s="101">
        <f>'Donnes et tableau'!$G$38*COS(I1001*PI()/180)+'Donnes et tableau'!$G$37</f>
        <v>-4477.3576836617422</v>
      </c>
      <c r="K1001" s="102">
        <f>'Donnes et tableau'!$G$38*SIN(E1001*PI()/180)+'Donnes et tableau'!$H$37</f>
        <v>-19972.609476841368</v>
      </c>
    </row>
    <row r="1002" spans="1:11" x14ac:dyDescent="0.25">
      <c r="A1002" s="83">
        <v>997</v>
      </c>
      <c r="B1002" s="87">
        <f>'Donnes et tableau'!$G$20*COS(A1002*PI()/180)+'Donnes et tableau'!$G$19</f>
        <v>20609.346717025739</v>
      </c>
      <c r="C1002" s="87">
        <f>'Donnes et tableau'!$G$20*SIN(A1002*PI()/180)+'Donnes et tableau'!$H$19</f>
        <v>2537.2692417933904</v>
      </c>
      <c r="E1002" s="89">
        <v>997</v>
      </c>
      <c r="F1002" s="90">
        <f>'Donnes et tableau'!$G$29*COS(E1002*PI()/180)+'Donnes et tableau'!$G$28</f>
        <v>-19573.457298081983</v>
      </c>
      <c r="G1002" s="91">
        <f>'Donnes et tableau'!$G$29*SIN(E1002*PI()/180)+'Donnes et tableau'!$H$28</f>
        <v>6526.0884692553736</v>
      </c>
      <c r="I1002" s="97">
        <v>997</v>
      </c>
      <c r="J1002" s="98">
        <f>'Donnes et tableau'!$G$38*COS(I1002*PI()/180)+'Donnes et tableau'!$G$37</f>
        <v>-4390.6532829742591</v>
      </c>
      <c r="K1002" s="99">
        <f>'Donnes et tableau'!$G$38*SIN(E1002*PI()/180)+'Donnes et tableau'!$H$37</f>
        <v>-19962.73075820661</v>
      </c>
    </row>
    <row r="1003" spans="1:11" x14ac:dyDescent="0.25">
      <c r="A1003" s="84">
        <v>998</v>
      </c>
      <c r="B1003" s="88">
        <f>'Donnes et tableau'!$G$20*COS(A1003*PI()/180)+'Donnes et tableau'!$G$19</f>
        <v>20695.865504800324</v>
      </c>
      <c r="C1003" s="88">
        <f>'Donnes et tableau'!$G$20*SIN(A1003*PI()/180)+'Donnes et tableau'!$H$19</f>
        <v>2548.6596562921486</v>
      </c>
      <c r="E1003" s="92">
        <v>998</v>
      </c>
      <c r="F1003" s="93">
        <f>'Donnes et tableau'!$G$29*COS(E1003*PI()/180)+'Donnes et tableau'!$G$28</f>
        <v>-19512.894146639774</v>
      </c>
      <c r="G1003" s="94">
        <f>'Donnes et tableau'!$G$29*SIN(E1003*PI()/180)+'Donnes et tableau'!$H$28</f>
        <v>6534.0617594045034</v>
      </c>
      <c r="I1003" s="100">
        <v>998</v>
      </c>
      <c r="J1003" s="101">
        <f>'Donnes et tableau'!$G$38*COS(I1003*PI()/180)+'Donnes et tableau'!$G$37</f>
        <v>-4304.1344951996753</v>
      </c>
      <c r="K1003" s="102">
        <f>'Donnes et tableau'!$G$38*SIN(E1003*PI()/180)+'Donnes et tableau'!$H$37</f>
        <v>-19951.340343707852</v>
      </c>
    </row>
    <row r="1004" spans="1:11" x14ac:dyDescent="0.25">
      <c r="A1004" s="83">
        <v>999</v>
      </c>
      <c r="B1004" s="87">
        <f>'Donnes et tableau'!$G$20*COS(A1004*PI()/180)+'Donnes et tableau'!$G$19</f>
        <v>20782.172325201147</v>
      </c>
      <c r="C1004" s="87">
        <f>'Donnes et tableau'!$G$20*SIN(A1004*PI()/180)+'Donnes et tableau'!$H$19</f>
        <v>2561.5582970243104</v>
      </c>
      <c r="E1004" s="89">
        <v>999</v>
      </c>
      <c r="F1004" s="90">
        <f>'Donnes et tableau'!$G$29*COS(E1004*PI()/180)+'Donnes et tableau'!$G$28</f>
        <v>-19452.479372359197</v>
      </c>
      <c r="G1004" s="91">
        <f>'Donnes et tableau'!$G$29*SIN(E1004*PI()/180)+'Donnes et tableau'!$H$28</f>
        <v>6543.0908079170167</v>
      </c>
      <c r="I1004" s="97">
        <v>999</v>
      </c>
      <c r="J1004" s="98">
        <f>'Donnes et tableau'!$G$38*COS(I1004*PI()/180)+'Donnes et tableau'!$G$37</f>
        <v>-4217.827674798853</v>
      </c>
      <c r="K1004" s="99">
        <f>'Donnes et tableau'!$G$38*SIN(E1004*PI()/180)+'Donnes et tableau'!$H$37</f>
        <v>-19938.441702975688</v>
      </c>
    </row>
    <row r="1005" spans="1:11" x14ac:dyDescent="0.25">
      <c r="A1005" s="84">
        <v>1000</v>
      </c>
      <c r="B1005" s="88">
        <f>'Donnes et tableau'!$G$20*COS(A1005*PI()/180)+'Donnes et tableau'!$G$19</f>
        <v>20868.24088833464</v>
      </c>
      <c r="C1005" s="88">
        <f>'Donnes et tableau'!$G$20*SIN(A1005*PI()/180)+'Donnes et tableau'!$H$19</f>
        <v>2575.9612349389572</v>
      </c>
      <c r="E1005" s="85">
        <v>1000</v>
      </c>
      <c r="F1005" s="95">
        <f>'Donnes et tableau'!$G$29*COS(E1005*PI()/180)+'Donnes et tableau'!$G$28</f>
        <v>-19392.231378165754</v>
      </c>
      <c r="G1005" s="96">
        <f>'Donnes et tableau'!$G$29*SIN(E1005*PI()/180)+'Donnes et tableau'!$H$28</f>
        <v>6553.1728644572704</v>
      </c>
      <c r="I1005" s="86">
        <v>1000</v>
      </c>
      <c r="J1005" s="103">
        <f>'Donnes et tableau'!$G$38*COS(I1005*PI()/180)+'Donnes et tableau'!$G$37</f>
        <v>-4131.7591116653612</v>
      </c>
      <c r="K1005" s="104">
        <f>'Donnes et tableau'!$G$38*SIN(E1005*PI()/180)+'Donnes et tableau'!$H$37</f>
        <v>-19924.038765061043</v>
      </c>
    </row>
  </sheetData>
  <mergeCells count="4">
    <mergeCell ref="M10:N10"/>
    <mergeCell ref="M6:N6"/>
    <mergeCell ref="M19:M20"/>
    <mergeCell ref="M22:M2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8B49A3-1EF5-4BB7-BF3D-2FDC852D6268}">
  <sheetPr codeName="Feuil1"/>
  <dimension ref="A1:R44"/>
  <sheetViews>
    <sheetView topLeftCell="A3" workbookViewId="0">
      <selection activeCell="G23" sqref="G23:H23"/>
    </sheetView>
  </sheetViews>
  <sheetFormatPr baseColWidth="10" defaultRowHeight="15" x14ac:dyDescent="0.25"/>
  <cols>
    <col min="1" max="1" width="26.85546875" bestFit="1" customWidth="1"/>
    <col min="2" max="3" width="11.5703125" customWidth="1"/>
    <col min="4" max="4" width="15.28515625" bestFit="1" customWidth="1"/>
    <col min="7" max="7" width="12.42578125" bestFit="1" customWidth="1"/>
  </cols>
  <sheetData>
    <row r="1" spans="1:18" x14ac:dyDescent="0.25">
      <c r="A1" s="1"/>
      <c r="B1" s="2"/>
      <c r="C1" s="2"/>
      <c r="D1" s="2"/>
      <c r="E1" s="2"/>
      <c r="F1" s="2"/>
      <c r="G1" s="2"/>
      <c r="H1" s="2"/>
      <c r="I1" s="2"/>
      <c r="K1" s="2"/>
      <c r="L1" s="2"/>
      <c r="M1" s="3"/>
    </row>
    <row r="2" spans="1:18" ht="15.75" customHeight="1" x14ac:dyDescent="0.25">
      <c r="A2" s="82"/>
      <c r="B2" s="124" t="s">
        <v>13</v>
      </c>
      <c r="C2" s="124"/>
      <c r="D2" s="124"/>
      <c r="E2" s="124"/>
      <c r="F2" s="124"/>
      <c r="G2" s="124"/>
      <c r="H2" s="124"/>
      <c r="I2" s="124"/>
      <c r="J2" s="124"/>
      <c r="K2" s="5"/>
    </row>
    <row r="3" spans="1:18" ht="15.75" customHeight="1" thickBot="1" x14ac:dyDescent="0.3">
      <c r="A3" s="4"/>
      <c r="B3" s="125"/>
      <c r="C3" s="125"/>
      <c r="D3" s="125"/>
      <c r="E3" s="125"/>
      <c r="F3" s="125"/>
      <c r="G3" s="125"/>
      <c r="H3" s="125"/>
      <c r="I3" s="125"/>
      <c r="J3" s="125"/>
      <c r="K3" s="5"/>
    </row>
    <row r="4" spans="1:18" ht="16.5" thickTop="1" thickBot="1" x14ac:dyDescent="0.3">
      <c r="A4" s="4"/>
      <c r="B4" s="6"/>
      <c r="C4" s="6"/>
      <c r="D4" s="6"/>
      <c r="E4" s="6"/>
      <c r="F4" s="6"/>
      <c r="G4" s="6"/>
      <c r="H4" s="6"/>
      <c r="I4" s="6"/>
      <c r="J4" s="6"/>
      <c r="K4" s="5"/>
    </row>
    <row r="5" spans="1:18" ht="15.75" thickBot="1" x14ac:dyDescent="0.3">
      <c r="A5" s="4"/>
      <c r="B5" s="7" t="s">
        <v>14</v>
      </c>
      <c r="C5" s="8"/>
      <c r="D5" s="9"/>
      <c r="E5" s="9"/>
      <c r="F5" s="10"/>
      <c r="G5" s="10"/>
      <c r="H5" s="10"/>
      <c r="I5" s="10"/>
      <c r="J5" s="10"/>
      <c r="K5" s="5"/>
    </row>
    <row r="6" spans="1:18" x14ac:dyDescent="0.25">
      <c r="A6" s="4"/>
      <c r="B6" s="11"/>
      <c r="C6" s="38" t="s">
        <v>15</v>
      </c>
      <c r="D6" s="39"/>
      <c r="E6" s="40"/>
      <c r="F6" s="41"/>
      <c r="G6" s="42" t="s">
        <v>0</v>
      </c>
      <c r="H6" s="43">
        <v>0.5</v>
      </c>
      <c r="I6" s="44" t="s">
        <v>16</v>
      </c>
      <c r="J6" s="45"/>
      <c r="K6" s="5"/>
    </row>
    <row r="7" spans="1:18" x14ac:dyDescent="0.25">
      <c r="A7" s="4"/>
      <c r="B7" s="11"/>
      <c r="C7" s="46" t="s">
        <v>17</v>
      </c>
      <c r="D7" s="47"/>
      <c r="E7" s="48"/>
      <c r="F7" s="49"/>
      <c r="G7" s="50" t="s">
        <v>18</v>
      </c>
      <c r="H7" s="51">
        <v>0</v>
      </c>
      <c r="I7" s="52" t="s">
        <v>10</v>
      </c>
      <c r="J7" s="53"/>
      <c r="K7" s="5"/>
    </row>
    <row r="8" spans="1:18" ht="15.75" thickBot="1" x14ac:dyDescent="0.3">
      <c r="A8" s="4"/>
      <c r="B8" s="11"/>
      <c r="C8" s="54" t="s">
        <v>19</v>
      </c>
      <c r="D8" s="55"/>
      <c r="E8" s="56"/>
      <c r="F8" s="57"/>
      <c r="G8" s="58" t="s">
        <v>6</v>
      </c>
      <c r="H8" s="59">
        <v>1</v>
      </c>
      <c r="I8" s="60" t="s">
        <v>8</v>
      </c>
      <c r="J8" s="61"/>
      <c r="K8" s="5"/>
    </row>
    <row r="9" spans="1:18" x14ac:dyDescent="0.25">
      <c r="A9" s="4"/>
      <c r="B9" s="11"/>
      <c r="C9" s="6"/>
      <c r="D9" s="6"/>
      <c r="E9" s="6"/>
      <c r="F9" s="6"/>
      <c r="G9" s="6"/>
      <c r="H9" s="6"/>
      <c r="I9" s="6"/>
      <c r="J9" s="6"/>
      <c r="K9" s="5"/>
    </row>
    <row r="10" spans="1:18" x14ac:dyDescent="0.25">
      <c r="A10" s="4"/>
      <c r="B10" s="11"/>
      <c r="C10" s="30" t="s">
        <v>20</v>
      </c>
      <c r="D10" s="10"/>
      <c r="E10" s="10"/>
      <c r="F10" s="10"/>
      <c r="G10" s="10"/>
      <c r="H10" s="10"/>
      <c r="I10" s="10"/>
      <c r="J10" s="10"/>
      <c r="K10" s="5"/>
    </row>
    <row r="11" spans="1:18" x14ac:dyDescent="0.25">
      <c r="A11" s="4"/>
      <c r="B11" s="11"/>
      <c r="C11" s="62" t="s">
        <v>21</v>
      </c>
      <c r="D11" s="63"/>
      <c r="E11" s="64"/>
      <c r="F11" s="65"/>
      <c r="G11" s="66" t="s">
        <v>1</v>
      </c>
      <c r="H11" s="66">
        <v>1</v>
      </c>
      <c r="I11" s="67" t="s">
        <v>9</v>
      </c>
      <c r="J11" s="68"/>
      <c r="K11" s="5"/>
    </row>
    <row r="12" spans="1:18" x14ac:dyDescent="0.25">
      <c r="A12" s="4"/>
      <c r="B12" s="11"/>
      <c r="C12" s="69" t="s">
        <v>22</v>
      </c>
      <c r="D12" s="70"/>
      <c r="E12" s="71"/>
      <c r="F12" s="49"/>
      <c r="G12" s="51" t="s">
        <v>23</v>
      </c>
      <c r="H12" s="51" t="s">
        <v>24</v>
      </c>
      <c r="I12" s="72" t="s">
        <v>11</v>
      </c>
      <c r="J12" s="73"/>
      <c r="K12" s="5"/>
    </row>
    <row r="13" spans="1:18" x14ac:dyDescent="0.25">
      <c r="A13" s="4"/>
      <c r="B13" s="11"/>
      <c r="C13" s="62" t="s">
        <v>25</v>
      </c>
      <c r="D13" s="63"/>
      <c r="E13" s="64"/>
      <c r="F13" s="65"/>
      <c r="G13" s="66" t="s">
        <v>26</v>
      </c>
      <c r="H13" s="66" t="s">
        <v>24</v>
      </c>
      <c r="I13" s="74" t="s">
        <v>27</v>
      </c>
      <c r="J13" s="75"/>
      <c r="K13" s="5"/>
    </row>
    <row r="14" spans="1:18" x14ac:dyDescent="0.25">
      <c r="A14" s="4"/>
      <c r="B14" s="11"/>
      <c r="C14" s="69" t="s">
        <v>28</v>
      </c>
      <c r="D14" s="70"/>
      <c r="E14" s="71"/>
      <c r="F14" s="49"/>
      <c r="G14" s="51" t="s">
        <v>29</v>
      </c>
      <c r="H14" s="51" t="s">
        <v>24</v>
      </c>
      <c r="I14" s="76" t="s">
        <v>30</v>
      </c>
      <c r="J14" s="73"/>
      <c r="K14" s="5"/>
    </row>
    <row r="15" spans="1:18" ht="15.75" thickBot="1" x14ac:dyDescent="0.3">
      <c r="A15" s="4"/>
      <c r="B15" s="11"/>
      <c r="C15" s="77" t="s">
        <v>31</v>
      </c>
      <c r="D15" s="78"/>
      <c r="E15" s="78"/>
      <c r="F15" s="57"/>
      <c r="G15" s="59" t="s">
        <v>4</v>
      </c>
      <c r="H15" s="59">
        <v>2500</v>
      </c>
      <c r="I15" s="79" t="s">
        <v>32</v>
      </c>
      <c r="J15" s="80"/>
      <c r="K15" s="5"/>
    </row>
    <row r="16" spans="1:18" x14ac:dyDescent="0.25">
      <c r="A16" s="12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5"/>
      <c r="R16">
        <v>0</v>
      </c>
    </row>
    <row r="17" spans="1:11" ht="15.75" thickBot="1" x14ac:dyDescent="0.3">
      <c r="A17" s="12"/>
      <c r="B17" s="13" t="s">
        <v>33</v>
      </c>
      <c r="C17" s="10"/>
      <c r="D17" s="10"/>
      <c r="E17" s="10"/>
      <c r="F17" s="10"/>
      <c r="G17" s="10"/>
      <c r="H17" s="10"/>
      <c r="I17" s="10"/>
      <c r="J17" s="10"/>
      <c r="K17" s="5"/>
    </row>
    <row r="18" spans="1:11" ht="15.75" thickBot="1" x14ac:dyDescent="0.3">
      <c r="A18" s="4"/>
      <c r="B18" s="14" t="s">
        <v>34</v>
      </c>
      <c r="C18" s="15"/>
      <c r="D18" s="15"/>
      <c r="E18" s="15"/>
      <c r="F18" s="15"/>
      <c r="G18" s="15"/>
      <c r="H18" s="15"/>
      <c r="I18" s="15"/>
      <c r="J18" s="16"/>
      <c r="K18" s="5"/>
    </row>
    <row r="19" spans="1:11" x14ac:dyDescent="0.25">
      <c r="A19" s="4"/>
      <c r="B19" s="17"/>
      <c r="C19" s="18" t="s">
        <v>35</v>
      </c>
      <c r="D19" s="18"/>
      <c r="E19" s="31"/>
      <c r="F19" s="32" t="s">
        <v>36</v>
      </c>
      <c r="G19" s="81">
        <v>20000</v>
      </c>
      <c r="H19" s="33">
        <v>7500</v>
      </c>
      <c r="I19" s="131" t="s">
        <v>11</v>
      </c>
      <c r="J19" s="131"/>
      <c r="K19" s="5"/>
    </row>
    <row r="20" spans="1:11" x14ac:dyDescent="0.25">
      <c r="A20" s="4"/>
      <c r="B20" s="11"/>
      <c r="C20" s="34" t="s">
        <v>37</v>
      </c>
      <c r="D20" s="34"/>
      <c r="E20" s="35"/>
      <c r="F20" s="36" t="s">
        <v>5</v>
      </c>
      <c r="G20" s="128">
        <v>5000</v>
      </c>
      <c r="H20" s="129"/>
      <c r="I20" s="129" t="s">
        <v>11</v>
      </c>
      <c r="J20" s="129"/>
      <c r="K20" s="5"/>
    </row>
    <row r="21" spans="1:11" x14ac:dyDescent="0.25">
      <c r="A21" s="4"/>
      <c r="B21" s="11"/>
      <c r="C21" s="18" t="s">
        <v>38</v>
      </c>
      <c r="D21" s="18"/>
      <c r="E21" s="31"/>
      <c r="F21" s="32" t="s">
        <v>2</v>
      </c>
      <c r="G21" s="128">
        <v>1</v>
      </c>
      <c r="H21" s="129"/>
      <c r="I21" s="129" t="s">
        <v>12</v>
      </c>
      <c r="J21" s="129"/>
      <c r="K21" s="5"/>
    </row>
    <row r="22" spans="1:11" x14ac:dyDescent="0.25">
      <c r="A22" s="4"/>
      <c r="B22" s="11"/>
      <c r="C22" s="34" t="s">
        <v>39</v>
      </c>
      <c r="D22" s="34"/>
      <c r="E22" s="35"/>
      <c r="F22" s="36" t="s">
        <v>3</v>
      </c>
      <c r="G22" s="126">
        <v>5.23599E+16</v>
      </c>
      <c r="H22" s="127"/>
      <c r="I22" s="129" t="s">
        <v>40</v>
      </c>
      <c r="J22" s="129"/>
      <c r="K22" s="5"/>
    </row>
    <row r="23" spans="1:11" x14ac:dyDescent="0.25">
      <c r="A23" s="4"/>
      <c r="B23" s="11"/>
      <c r="C23" s="18" t="s">
        <v>41</v>
      </c>
      <c r="D23" s="18"/>
      <c r="E23" s="31"/>
      <c r="F23" s="32" t="s">
        <v>1</v>
      </c>
      <c r="G23" s="126">
        <v>5.23599E+16</v>
      </c>
      <c r="H23" s="127"/>
      <c r="I23" s="129" t="s">
        <v>12</v>
      </c>
      <c r="J23" s="129"/>
      <c r="K23" s="5"/>
    </row>
    <row r="24" spans="1:11" x14ac:dyDescent="0.25">
      <c r="A24" s="4"/>
      <c r="B24" s="11"/>
      <c r="C24" s="34" t="s">
        <v>42</v>
      </c>
      <c r="D24" s="34"/>
      <c r="E24" s="35"/>
      <c r="F24" s="36" t="s">
        <v>6</v>
      </c>
      <c r="G24" s="128">
        <v>5000</v>
      </c>
      <c r="H24" s="129"/>
      <c r="I24" s="129" t="s">
        <v>11</v>
      </c>
      <c r="J24" s="129"/>
      <c r="K24" s="5"/>
    </row>
    <row r="25" spans="1:11" x14ac:dyDescent="0.25">
      <c r="A25" s="4"/>
      <c r="B25" s="18"/>
      <c r="C25" s="18" t="s">
        <v>43</v>
      </c>
      <c r="D25" s="18"/>
      <c r="E25" s="31"/>
      <c r="F25" s="32" t="s">
        <v>7</v>
      </c>
      <c r="G25" s="130" t="s">
        <v>44</v>
      </c>
      <c r="H25" s="120"/>
      <c r="I25" s="120" t="s">
        <v>8</v>
      </c>
      <c r="J25" s="120"/>
      <c r="K25" s="5"/>
    </row>
    <row r="26" spans="1:11" ht="15.75" thickBot="1" x14ac:dyDescent="0.3">
      <c r="A26" s="4"/>
      <c r="B26" s="18"/>
      <c r="C26" s="11"/>
      <c r="D26" s="11"/>
      <c r="E26" s="11"/>
      <c r="F26" s="11"/>
      <c r="G26" s="11"/>
      <c r="H26" s="11"/>
      <c r="I26" s="11"/>
      <c r="J26" s="11"/>
      <c r="K26" s="5"/>
    </row>
    <row r="27" spans="1:11" ht="15.75" thickBot="1" x14ac:dyDescent="0.3">
      <c r="A27" s="4"/>
      <c r="B27" s="19" t="s">
        <v>45</v>
      </c>
      <c r="C27" s="20"/>
      <c r="D27" s="20"/>
      <c r="E27" s="20"/>
      <c r="F27" s="20"/>
      <c r="G27" s="20"/>
      <c r="H27" s="20"/>
      <c r="I27" s="20"/>
      <c r="J27" s="21"/>
      <c r="K27" s="5"/>
    </row>
    <row r="28" spans="1:11" ht="15.75" thickTop="1" x14ac:dyDescent="0.25">
      <c r="A28" s="4"/>
      <c r="B28" s="22"/>
      <c r="C28" s="18" t="s">
        <v>35</v>
      </c>
      <c r="D28" s="18"/>
      <c r="E28" s="31"/>
      <c r="F28" s="32" t="s">
        <v>55</v>
      </c>
      <c r="G28" s="37">
        <v>-20000</v>
      </c>
      <c r="H28" s="33">
        <v>10000</v>
      </c>
      <c r="I28" s="118" t="s">
        <v>11</v>
      </c>
      <c r="J28" s="118"/>
      <c r="K28" s="5"/>
    </row>
    <row r="29" spans="1:11" x14ac:dyDescent="0.25">
      <c r="A29" s="4"/>
      <c r="B29" s="11"/>
      <c r="C29" s="34" t="s">
        <v>37</v>
      </c>
      <c r="D29" s="34"/>
      <c r="E29" s="35"/>
      <c r="F29" s="36" t="s">
        <v>5</v>
      </c>
      <c r="G29" s="121">
        <v>3500</v>
      </c>
      <c r="H29" s="119"/>
      <c r="I29" s="119" t="s">
        <v>11</v>
      </c>
      <c r="J29" s="119"/>
      <c r="K29" s="5"/>
    </row>
    <row r="30" spans="1:11" x14ac:dyDescent="0.25">
      <c r="A30" s="4"/>
      <c r="B30" s="11"/>
      <c r="C30" s="18" t="s">
        <v>38</v>
      </c>
      <c r="D30" s="18"/>
      <c r="E30" s="31"/>
      <c r="F30" s="32" t="s">
        <v>2</v>
      </c>
      <c r="G30" s="121">
        <v>1</v>
      </c>
      <c r="H30" s="119"/>
      <c r="I30" s="119" t="s">
        <v>12</v>
      </c>
      <c r="J30" s="119"/>
      <c r="K30" s="5"/>
    </row>
    <row r="31" spans="1:11" x14ac:dyDescent="0.25">
      <c r="A31" s="4"/>
      <c r="B31" s="11"/>
      <c r="C31" s="34" t="s">
        <v>39</v>
      </c>
      <c r="D31" s="34"/>
      <c r="E31" s="35"/>
      <c r="F31" s="36" t="s">
        <v>3</v>
      </c>
      <c r="G31" s="122">
        <v>1.79594E+16</v>
      </c>
      <c r="H31" s="123"/>
      <c r="I31" s="119" t="s">
        <v>40</v>
      </c>
      <c r="J31" s="119"/>
      <c r="K31" s="5"/>
    </row>
    <row r="32" spans="1:11" x14ac:dyDescent="0.25">
      <c r="A32" s="4"/>
      <c r="B32" s="11"/>
      <c r="C32" s="18" t="s">
        <v>41</v>
      </c>
      <c r="D32" s="18"/>
      <c r="E32" s="31"/>
      <c r="F32" s="32" t="s">
        <v>1</v>
      </c>
      <c r="G32" s="122">
        <v>1.79594E+16</v>
      </c>
      <c r="H32" s="123"/>
      <c r="I32" s="119" t="s">
        <v>12</v>
      </c>
      <c r="J32" s="119"/>
      <c r="K32" s="5"/>
    </row>
    <row r="33" spans="1:11" x14ac:dyDescent="0.25">
      <c r="A33" s="4"/>
      <c r="B33" s="11"/>
      <c r="C33" s="34" t="s">
        <v>42</v>
      </c>
      <c r="D33" s="34"/>
      <c r="E33" s="35"/>
      <c r="F33" s="36" t="s">
        <v>6</v>
      </c>
      <c r="G33" s="121">
        <v>3500</v>
      </c>
      <c r="H33" s="119"/>
      <c r="I33" s="119" t="s">
        <v>11</v>
      </c>
      <c r="J33" s="119"/>
      <c r="K33" s="5"/>
    </row>
    <row r="34" spans="1:11" x14ac:dyDescent="0.25">
      <c r="A34" s="4"/>
      <c r="B34" s="18"/>
      <c r="C34" s="18" t="s">
        <v>43</v>
      </c>
      <c r="D34" s="18"/>
      <c r="E34" s="31"/>
      <c r="F34" s="32" t="s">
        <v>7</v>
      </c>
      <c r="G34" s="116" t="s">
        <v>44</v>
      </c>
      <c r="H34" s="117"/>
      <c r="I34" s="120" t="s">
        <v>8</v>
      </c>
      <c r="J34" s="120"/>
      <c r="K34" s="5"/>
    </row>
    <row r="35" spans="1:11" ht="15.75" thickBot="1" x14ac:dyDescent="0.3">
      <c r="A35" s="4"/>
      <c r="B35" s="11"/>
      <c r="C35" s="11"/>
      <c r="D35" s="11"/>
      <c r="E35" s="11"/>
      <c r="F35" s="11"/>
      <c r="G35" s="11"/>
      <c r="H35" s="11"/>
      <c r="I35" s="11"/>
      <c r="J35" s="11"/>
      <c r="K35" s="5"/>
    </row>
    <row r="36" spans="1:11" ht="15.75" thickBot="1" x14ac:dyDescent="0.3">
      <c r="A36" s="4"/>
      <c r="B36" s="23" t="s">
        <v>46</v>
      </c>
      <c r="C36" s="24"/>
      <c r="D36" s="24"/>
      <c r="E36" s="24"/>
      <c r="F36" s="24"/>
      <c r="G36" s="24"/>
      <c r="H36" s="24"/>
      <c r="I36" s="24"/>
      <c r="J36" s="25"/>
      <c r="K36" s="5"/>
    </row>
    <row r="37" spans="1:11" x14ac:dyDescent="0.25">
      <c r="A37" s="4"/>
      <c r="B37" s="17"/>
      <c r="C37" s="18" t="s">
        <v>35</v>
      </c>
      <c r="D37" s="18"/>
      <c r="E37" s="31"/>
      <c r="F37" s="32" t="s">
        <v>56</v>
      </c>
      <c r="G37" s="37">
        <v>-5000</v>
      </c>
      <c r="H37" s="33">
        <v>-15000</v>
      </c>
      <c r="I37" s="118" t="s">
        <v>11</v>
      </c>
      <c r="J37" s="118"/>
      <c r="K37" s="5"/>
    </row>
    <row r="38" spans="1:11" x14ac:dyDescent="0.25">
      <c r="A38" s="4"/>
      <c r="B38" s="11"/>
      <c r="C38" s="34" t="s">
        <v>37</v>
      </c>
      <c r="D38" s="34"/>
      <c r="E38" s="35"/>
      <c r="F38" s="36" t="s">
        <v>5</v>
      </c>
      <c r="G38" s="121">
        <v>5000</v>
      </c>
      <c r="H38" s="119"/>
      <c r="I38" s="119" t="s">
        <v>11</v>
      </c>
      <c r="J38" s="119"/>
      <c r="K38" s="5"/>
    </row>
    <row r="39" spans="1:11" x14ac:dyDescent="0.25">
      <c r="A39" s="4"/>
      <c r="B39" s="11"/>
      <c r="C39" s="18" t="s">
        <v>38</v>
      </c>
      <c r="D39" s="18"/>
      <c r="E39" s="31"/>
      <c r="F39" s="32" t="s">
        <v>2</v>
      </c>
      <c r="G39" s="121">
        <v>1</v>
      </c>
      <c r="H39" s="119"/>
      <c r="I39" s="119" t="s">
        <v>12</v>
      </c>
      <c r="J39" s="119"/>
      <c r="K39" s="5"/>
    </row>
    <row r="40" spans="1:11" x14ac:dyDescent="0.25">
      <c r="A40" s="4"/>
      <c r="B40" s="11"/>
      <c r="C40" s="34" t="s">
        <v>39</v>
      </c>
      <c r="D40" s="34"/>
      <c r="E40" s="35"/>
      <c r="F40" s="36" t="s">
        <v>3</v>
      </c>
      <c r="G40" s="122">
        <v>5.23599E+16</v>
      </c>
      <c r="H40" s="123"/>
      <c r="I40" s="119" t="s">
        <v>40</v>
      </c>
      <c r="J40" s="119"/>
      <c r="K40" s="5"/>
    </row>
    <row r="41" spans="1:11" x14ac:dyDescent="0.25">
      <c r="A41" s="4"/>
      <c r="B41" s="11"/>
      <c r="C41" s="18" t="s">
        <v>41</v>
      </c>
      <c r="D41" s="18"/>
      <c r="E41" s="31"/>
      <c r="F41" s="32" t="s">
        <v>1</v>
      </c>
      <c r="G41" s="122">
        <v>5.23599E+16</v>
      </c>
      <c r="H41" s="123"/>
      <c r="I41" s="119" t="s">
        <v>12</v>
      </c>
      <c r="J41" s="119"/>
      <c r="K41" s="5"/>
    </row>
    <row r="42" spans="1:11" x14ac:dyDescent="0.25">
      <c r="A42" s="4"/>
      <c r="B42" s="11"/>
      <c r="C42" s="34" t="s">
        <v>42</v>
      </c>
      <c r="D42" s="34"/>
      <c r="E42" s="35"/>
      <c r="F42" s="36" t="s">
        <v>6</v>
      </c>
      <c r="G42" s="121">
        <v>5000</v>
      </c>
      <c r="H42" s="119"/>
      <c r="I42" s="119" t="s">
        <v>11</v>
      </c>
      <c r="J42" s="119"/>
      <c r="K42" s="5"/>
    </row>
    <row r="43" spans="1:11" x14ac:dyDescent="0.25">
      <c r="A43" s="4"/>
      <c r="B43" s="18"/>
      <c r="C43" s="18" t="s">
        <v>43</v>
      </c>
      <c r="D43" s="18"/>
      <c r="E43" s="31"/>
      <c r="F43" s="32" t="s">
        <v>7</v>
      </c>
      <c r="G43" s="116" t="s">
        <v>44</v>
      </c>
      <c r="H43" s="117"/>
      <c r="I43" s="120" t="s">
        <v>8</v>
      </c>
      <c r="J43" s="120"/>
      <c r="K43" s="5"/>
    </row>
    <row r="44" spans="1:11" x14ac:dyDescent="0.25">
      <c r="A44" s="26"/>
      <c r="B44" s="27"/>
      <c r="C44" s="27"/>
      <c r="D44" s="27"/>
      <c r="E44" s="27"/>
      <c r="F44" s="27"/>
      <c r="G44" s="27"/>
      <c r="H44" s="27"/>
      <c r="I44" s="27"/>
      <c r="J44" s="27"/>
      <c r="K44" s="28"/>
    </row>
  </sheetData>
  <mergeCells count="40">
    <mergeCell ref="B2:J3"/>
    <mergeCell ref="G23:H23"/>
    <mergeCell ref="G24:H24"/>
    <mergeCell ref="G25:H25"/>
    <mergeCell ref="I19:J19"/>
    <mergeCell ref="I20:J20"/>
    <mergeCell ref="I21:J21"/>
    <mergeCell ref="I22:J22"/>
    <mergeCell ref="I23:J23"/>
    <mergeCell ref="I24:J24"/>
    <mergeCell ref="I25:J25"/>
    <mergeCell ref="G20:H20"/>
    <mergeCell ref="G21:H21"/>
    <mergeCell ref="G22:H22"/>
    <mergeCell ref="G34:H34"/>
    <mergeCell ref="I28:J28"/>
    <mergeCell ref="I29:J29"/>
    <mergeCell ref="I30:J30"/>
    <mergeCell ref="I31:J31"/>
    <mergeCell ref="I32:J32"/>
    <mergeCell ref="I33:J33"/>
    <mergeCell ref="I34:J34"/>
    <mergeCell ref="G29:H29"/>
    <mergeCell ref="G30:H30"/>
    <mergeCell ref="G31:H31"/>
    <mergeCell ref="G32:H32"/>
    <mergeCell ref="G33:H33"/>
    <mergeCell ref="G43:H43"/>
    <mergeCell ref="I37:J37"/>
    <mergeCell ref="I38:J38"/>
    <mergeCell ref="I39:J39"/>
    <mergeCell ref="I40:J40"/>
    <mergeCell ref="I41:J41"/>
    <mergeCell ref="I42:J42"/>
    <mergeCell ref="I43:J43"/>
    <mergeCell ref="G38:H38"/>
    <mergeCell ref="G39:H39"/>
    <mergeCell ref="G40:H40"/>
    <mergeCell ref="G41:H41"/>
    <mergeCell ref="G42:H42"/>
  </mergeCells>
  <phoneticPr fontId="9" type="noConversion"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29EDE-7D7B-4532-B99B-0ABAF9382DC0}">
  <sheetPr codeName="Feuil3"/>
  <dimension ref="A6"/>
  <sheetViews>
    <sheetView tabSelected="1" workbookViewId="0">
      <selection activeCell="M24" sqref="M24"/>
    </sheetView>
  </sheetViews>
  <sheetFormatPr baseColWidth="10" defaultRowHeight="15" x14ac:dyDescent="0.25"/>
  <sheetData>
    <row r="6" spans="1:1" x14ac:dyDescent="0.25">
      <c r="A6"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tartsimulation">
                <anchor moveWithCells="1" sizeWithCells="1">
                  <from>
                    <xdr:col>12</xdr:col>
                    <xdr:colOff>704850</xdr:colOff>
                    <xdr:row>5</xdr:row>
                    <xdr:rowOff>76200</xdr:rowOff>
                  </from>
                  <to>
                    <xdr:col>15</xdr:col>
                    <xdr:colOff>390525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Caculs</vt:lpstr>
      <vt:lpstr>Donnes et tableau</vt:lpstr>
      <vt:lpstr>graphique</vt:lpstr>
    </vt:vector>
  </TitlesOfParts>
  <Company>CVM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Joinvil Benjamin</dc:creator>
  <cp:lastModifiedBy>Benjamin Joinvil</cp:lastModifiedBy>
  <dcterms:created xsi:type="dcterms:W3CDTF">2022-11-29T14:59:34Z</dcterms:created>
  <dcterms:modified xsi:type="dcterms:W3CDTF">2022-12-18T18:58:54Z</dcterms:modified>
</cp:coreProperties>
</file>