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king/Documents/Product/Summit/2018/Lab767/prebaked/"/>
    </mc:Choice>
  </mc:AlternateContent>
  <xr:revisionPtr revIDLastSave="0" documentId="13_ncr:1_{8C5F0F6C-D998-1D47-A14E-FECB938B2F1E}" xr6:coauthVersionLast="28" xr6:coauthVersionMax="28" xr10:uidLastSave="{00000000-0000-0000-0000-000000000000}"/>
  <bookViews>
    <workbookView xWindow="2180" yWindow="460" windowWidth="26620" windowHeight="16300" xr2:uid="{00000000-000D-0000-FFFF-FFFF00000000}"/>
  </bookViews>
  <sheets>
    <sheet name="Data" sheetId="1" r:id="rId1"/>
    <sheet name="Dashboar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D3" i="1"/>
  <c r="D4" i="1"/>
  <c r="D5" i="1" l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<sst xmlns="http://schemas.openxmlformats.org/spreadsheetml/2006/main" count="46" uniqueCount="46">
  <si>
    <t>Page</t>
  </si>
  <si>
    <t>Page Views</t>
  </si>
  <si>
    <t>Browser Type</t>
  </si>
  <si>
    <t>Visits</t>
  </si>
  <si>
    <t>Product</t>
  </si>
  <si>
    <t>Revenue</t>
  </si>
  <si>
    <t>Orders</t>
  </si>
  <si>
    <t>MoM</t>
  </si>
  <si>
    <t>Revenue per Order</t>
  </si>
  <si>
    <t>Search Results</t>
  </si>
  <si>
    <t>Shopping Cart: Cart Details</t>
  </si>
  <si>
    <t>Home</t>
  </si>
  <si>
    <t>Shopping Cart: Shipping Information</t>
  </si>
  <si>
    <t>Gear</t>
  </si>
  <si>
    <t>Women</t>
  </si>
  <si>
    <t>Seasonal Sale</t>
  </si>
  <si>
    <t>Men</t>
  </si>
  <si>
    <t>Kids</t>
  </si>
  <si>
    <t>Shopping Cart: Billing Information</t>
  </si>
  <si>
    <t>Microsoft</t>
  </si>
  <si>
    <t>Google</t>
  </si>
  <si>
    <t>Mozilla</t>
  </si>
  <si>
    <t>Apple</t>
  </si>
  <si>
    <t>Other</t>
  </si>
  <si>
    <t>Opera</t>
  </si>
  <si>
    <t>Yandex</t>
  </si>
  <si>
    <t>Nokia</t>
  </si>
  <si>
    <t>UC Web</t>
  </si>
  <si>
    <t>Amazon</t>
  </si>
  <si>
    <t>SouGou</t>
  </si>
  <si>
    <t>QQ Browser</t>
  </si>
  <si>
    <t>BlackBerry</t>
  </si>
  <si>
    <t>Netscape</t>
  </si>
  <si>
    <t>Dolphin</t>
  </si>
  <si>
    <t>Openwave</t>
  </si>
  <si>
    <t>Timberline GTX Boots</t>
  </si>
  <si>
    <t>Wasatch Xtreme Parka</t>
  </si>
  <si>
    <t>Wasatch Xtreme Skis</t>
  </si>
  <si>
    <t>Cobalt Canyon Tent</t>
  </si>
  <si>
    <t>Uintas TechX Parka</t>
  </si>
  <si>
    <t>Salt City Cyclone</t>
  </si>
  <si>
    <t>Black Run Ski Boots</t>
  </si>
  <si>
    <t>Uintas TechX Snow Pants</t>
  </si>
  <si>
    <t>Slickrock Trail Bike</t>
  </si>
  <si>
    <t>Blackcomb Pro Snowboard</t>
  </si>
  <si>
    <t>Page Views2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</si>
</sst>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yyyy/mm/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7"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Page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Data!$A$3:$A$12</c:f>
              <c:strCache>
                <c:ptCount val="10"/>
                <c:pt idx="0">
                  <c:v>Search Results</c:v>
                </c:pt>
                <c:pt idx="1">
                  <c:v>Shopping Cart: Cart Details</c:v>
                </c:pt>
                <c:pt idx="2">
                  <c:v>Home</c:v>
                </c:pt>
                <c:pt idx="3">
                  <c:v>Shopping Cart: Shipping Information</c:v>
                </c:pt>
                <c:pt idx="4">
                  <c:v>Gear</c:v>
                </c:pt>
                <c:pt idx="5">
                  <c:v>Women</c:v>
                </c:pt>
                <c:pt idx="6">
                  <c:v>Seasonal Sale</c:v>
                </c:pt>
                <c:pt idx="7">
                  <c:v>Men</c:v>
                </c:pt>
                <c:pt idx="8">
                  <c:v>Kids</c:v>
                </c:pt>
                <c:pt idx="9">
                  <c:v>Shopping Cart: Billing Information</c:v>
                </c:pt>
              </c:strCache>
            </c:strRef>
          </c:cat>
          <c:val>
            <c:numRef>
              <c:f>Data!$B$3:$B$12</c:f>
              <c:numCache>
                <c:formatCode>General</c:formatCode>
                <c:ptCount val="10"/>
                <c:pt idx="0">
                  <c:v>47264</c:v>
                </c:pt>
                <c:pt idx="1">
                  <c:v>39366</c:v>
                </c:pt>
                <c:pt idx="2">
                  <c:v>36475</c:v>
                </c:pt>
                <c:pt idx="3">
                  <c:v>18612</c:v>
                </c:pt>
                <c:pt idx="4">
                  <c:v>18077</c:v>
                </c:pt>
                <c:pt idx="5">
                  <c:v>17975</c:v>
                </c:pt>
                <c:pt idx="6">
                  <c:v>17745</c:v>
                </c:pt>
                <c:pt idx="7">
                  <c:v>16866</c:v>
                </c:pt>
                <c:pt idx="8">
                  <c:v>13350</c:v>
                </c:pt>
                <c:pt idx="9">
                  <c:v>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AE4B-886B-6AE2517777C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Page Views2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Data!$A$3:$A$12</c:f>
              <c:strCache>
                <c:ptCount val="10"/>
                <c:pt idx="0">
                  <c:v>Search Results</c:v>
                </c:pt>
                <c:pt idx="1">
                  <c:v>Shopping Cart: Cart Details</c:v>
                </c:pt>
                <c:pt idx="2">
                  <c:v>Home</c:v>
                </c:pt>
                <c:pt idx="3">
                  <c:v>Shopping Cart: Shipping Information</c:v>
                </c:pt>
                <c:pt idx="4">
                  <c:v>Gear</c:v>
                </c:pt>
                <c:pt idx="5">
                  <c:v>Women</c:v>
                </c:pt>
                <c:pt idx="6">
                  <c:v>Seasonal Sale</c:v>
                </c:pt>
                <c:pt idx="7">
                  <c:v>Men</c:v>
                </c:pt>
                <c:pt idx="8">
                  <c:v>Kids</c:v>
                </c:pt>
                <c:pt idx="9">
                  <c:v>Shopping Cart: Billing Information</c:v>
                </c:pt>
              </c:strCache>
            </c:strRef>
          </c:cat>
          <c:val>
            <c:numRef>
              <c:f>Data!$C$3:$C$12</c:f>
              <c:numCache>
                <c:formatCode>General</c:formatCode>
                <c:ptCount val="10"/>
                <c:pt idx="0">
                  <c:v>46284</c:v>
                </c:pt>
                <c:pt idx="1">
                  <c:v>38979</c:v>
                </c:pt>
                <c:pt idx="2">
                  <c:v>36061</c:v>
                </c:pt>
                <c:pt idx="3">
                  <c:v>18416</c:v>
                </c:pt>
                <c:pt idx="4">
                  <c:v>17803</c:v>
                </c:pt>
                <c:pt idx="5">
                  <c:v>17619</c:v>
                </c:pt>
                <c:pt idx="6">
                  <c:v>17400</c:v>
                </c:pt>
                <c:pt idx="7">
                  <c:v>16628</c:v>
                </c:pt>
                <c:pt idx="8">
                  <c:v>12904</c:v>
                </c:pt>
                <c:pt idx="9">
                  <c:v>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0-AE4B-886B-6AE25177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42344"/>
        <c:axId val="148242728"/>
      </c:barChart>
      <c:catAx>
        <c:axId val="14824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728"/>
        <c:crosses val="autoZero"/>
        <c:auto val="1"/>
        <c:lblAlgn val="ctr"/>
        <c:lblOffset val="100"/>
        <c:noMultiLvlLbl val="0"/>
      </c:catAx>
      <c:valAx>
        <c:axId val="1482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Data!$G$2</c:f>
              <c:strCache>
                <c:ptCount val="1"/>
                <c:pt idx="0">
                  <c:v>Visits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4-EB41-BB91-3A79DE559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4-EB41-BB91-3A79DE5595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4-EB41-BB91-3A79DE5595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4-EB41-BB91-3A79DE5595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4-EB41-BB91-3A79DE5595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B4-EB41-BB91-3A79DE5595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B4-EB41-BB91-3A79DE5595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B4-EB41-BB91-3A79DE5595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B4-EB41-BB91-3A79DE5595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B4-EB41-BB91-3A79DE5595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B4-EB41-BB91-3A79DE5595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B4-EB41-BB91-3A79DE5595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B4-EB41-BB91-3A79DE5595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B4-EB41-BB91-3A79DE5595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B4-EB41-BB91-3A79DE5595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B4-EB41-BB91-3A79DE5595EE}"/>
              </c:ext>
            </c:extLst>
          </c:dPt>
          <c:cat>
            <c:strRef>
              <c:f>Data!$F$3:$F$18</c:f>
              <c:strCache>
                <c:ptCount val="16"/>
                <c:pt idx="0">
                  <c:v>Microsoft</c:v>
                </c:pt>
                <c:pt idx="1">
                  <c:v>Google</c:v>
                </c:pt>
                <c:pt idx="2">
                  <c:v>Mozilla</c:v>
                </c:pt>
                <c:pt idx="3">
                  <c:v>Apple</c:v>
                </c:pt>
                <c:pt idx="4">
                  <c:v>Other</c:v>
                </c:pt>
                <c:pt idx="5">
                  <c:v>Opera</c:v>
                </c:pt>
                <c:pt idx="6">
                  <c:v>Yandex</c:v>
                </c:pt>
                <c:pt idx="7">
                  <c:v>Nokia</c:v>
                </c:pt>
                <c:pt idx="8">
                  <c:v>UC Web</c:v>
                </c:pt>
                <c:pt idx="9">
                  <c:v>Amazon</c:v>
                </c:pt>
                <c:pt idx="10">
                  <c:v>SouGou</c:v>
                </c:pt>
                <c:pt idx="11">
                  <c:v>QQ Browser</c:v>
                </c:pt>
                <c:pt idx="12">
                  <c:v>BlackBerry</c:v>
                </c:pt>
                <c:pt idx="13">
                  <c:v>Netscape</c:v>
                </c:pt>
                <c:pt idx="14">
                  <c:v>Dolphin</c:v>
                </c:pt>
                <c:pt idx="15">
                  <c:v>Openwave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59990</c:v>
                </c:pt>
                <c:pt idx="1">
                  <c:v>31017</c:v>
                </c:pt>
                <c:pt idx="2">
                  <c:v>24239</c:v>
                </c:pt>
                <c:pt idx="3">
                  <c:v>8933</c:v>
                </c:pt>
                <c:pt idx="4">
                  <c:v>7209</c:v>
                </c:pt>
                <c:pt idx="5">
                  <c:v>2252</c:v>
                </c:pt>
                <c:pt idx="6">
                  <c:v>471</c:v>
                </c:pt>
                <c:pt idx="7">
                  <c:v>389</c:v>
                </c:pt>
                <c:pt idx="8">
                  <c:v>274</c:v>
                </c:pt>
                <c:pt idx="9">
                  <c:v>267</c:v>
                </c:pt>
                <c:pt idx="10">
                  <c:v>253</c:v>
                </c:pt>
                <c:pt idx="11">
                  <c:v>182</c:v>
                </c:pt>
                <c:pt idx="12">
                  <c:v>117</c:v>
                </c:pt>
                <c:pt idx="13">
                  <c:v>76</c:v>
                </c:pt>
                <c:pt idx="14">
                  <c:v>46</c:v>
                </c:pt>
                <c:pt idx="1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AB4-EB41-BB91-3A79DE5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</xdr:row>
      <xdr:rowOff>71437</xdr:rowOff>
    </xdr:from>
    <xdr:to>
      <xdr:col>8</xdr:col>
      <xdr:colOff>80962</xdr:colOff>
      <xdr:row>15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8A417-906A-45F9-91EB-D2C21197F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</xdr:row>
      <xdr:rowOff>52387</xdr:rowOff>
    </xdr:from>
    <xdr:to>
      <xdr:col>16</xdr:col>
      <xdr:colOff>433387</xdr:colOff>
      <xdr:row>15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F1942-529F-477D-80E2-51D8360A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J21" sqref="J21"/>
    </sheetView>
  </sheetViews>
  <sheetFormatPr baseColWidth="10" defaultColWidth="8.83203125" defaultRowHeight="15" x14ac:dyDescent="0.2"/>
  <cols>
    <col min="1" max="1" width="11.5" customWidth="1"/>
    <col min="2" max="2" width="13.33203125" customWidth="1"/>
    <col min="3" max="3" width="14.33203125" customWidth="1"/>
    <col min="4" max="5" width="12" customWidth="1"/>
    <col min="6" max="6" width="15.1640625" customWidth="1"/>
    <col min="7" max="7" width="10.6640625" bestFit="1" customWidth="1"/>
    <col min="9" max="9" width="21.83203125" customWidth="1"/>
    <col min="10" max="10" width="11" customWidth="1"/>
    <col min="11" max="11" width="10.6640625" bestFit="1" customWidth="1"/>
    <col min="12" max="12" width="20" customWidth="1"/>
  </cols>
  <sheetData>
    <row r="1" spans="1:12" x14ac:dyDescent="0.2">
      <c r="B1" s="1">
        <v>43074</v>
      </c>
      <c r="C1" s="1">
        <v>43109</v>
      </c>
      <c r="F1" s="1"/>
      <c r="G1" s="1">
        <v>43074</v>
      </c>
      <c r="I1" s="2"/>
      <c r="J1" s="3">
        <v>43074</v>
      </c>
      <c r="K1" s="3">
        <v>43074</v>
      </c>
      <c r="L1" s="2"/>
    </row>
    <row r="2" spans="1:12" x14ac:dyDescent="0.2">
      <c r="A2" t="s">
        <v>0</v>
      </c>
      <c r="B2" t="s">
        <v>1</v>
      </c>
      <c r="C2" t="s">
        <v>45</v>
      </c>
      <c r="D2" t="s">
        <v>7</v>
      </c>
      <c r="F2" t="s">
        <v>2</v>
      </c>
      <c r="G2" t="s">
        <v>3</v>
      </c>
      <c r="I2" t="s">
        <v>4</v>
      </c>
      <c r="J2" t="s">
        <v>5</v>
      </c>
      <c r="K2" t="s">
        <v>6</v>
      </c>
      <c r="L2" t="s">
        <v>8</v>
      </c>
    </row>
    <row r="3" spans="1:12" x14ac:dyDescent="0.2">
      <c r="A3" t="s">
        <v>9</v>
      </c>
      <c r="B3">
        <v>47264</v>
      </c>
      <c r="C3">
        <v>46284</v>
      </c>
      <c r="D3">
        <f>(C3-B3)/C3</f>
        <v>-2.1173623714458561E-2</v>
      </c>
      <c r="F3" t="s">
        <v>19</v>
      </c>
      <c r="G3">
        <v>59990</v>
      </c>
      <c r="I3" t="s">
        <v>35</v>
      </c>
      <c r="J3">
        <v>478294.1</v>
      </c>
      <c r="K3">
        <v>1087</v>
      </c>
      <c r="L3">
        <f>J3/K3</f>
        <v>440.01297148114071</v>
      </c>
    </row>
    <row r="4" spans="1:12" x14ac:dyDescent="0.2">
      <c r="A4" t="s">
        <v>10</v>
      </c>
      <c r="B4">
        <v>39366</v>
      </c>
      <c r="C4">
        <v>38979</v>
      </c>
      <c r="D4">
        <f t="shared" ref="D4:D12" si="0">(C4-B4)/C4</f>
        <v>-9.9284229969983841E-3</v>
      </c>
      <c r="F4" t="s">
        <v>20</v>
      </c>
      <c r="G4">
        <v>31017</v>
      </c>
      <c r="I4" t="s">
        <v>36</v>
      </c>
      <c r="J4">
        <v>413251.3</v>
      </c>
      <c r="K4">
        <v>841</v>
      </c>
      <c r="L4">
        <f t="shared" ref="L4:L12" si="1">J4/K4</f>
        <v>491.38085612366228</v>
      </c>
    </row>
    <row r="5" spans="1:12" x14ac:dyDescent="0.2">
      <c r="A5" t="s">
        <v>11</v>
      </c>
      <c r="B5">
        <v>36475</v>
      </c>
      <c r="C5">
        <v>36061</v>
      </c>
      <c r="D5">
        <f t="shared" si="0"/>
        <v>-1.1480546851168854E-2</v>
      </c>
      <c r="F5" t="s">
        <v>21</v>
      </c>
      <c r="G5">
        <v>24239</v>
      </c>
      <c r="I5" t="s">
        <v>37</v>
      </c>
      <c r="J5">
        <v>264747.98</v>
      </c>
      <c r="K5">
        <v>305</v>
      </c>
      <c r="L5">
        <f t="shared" si="1"/>
        <v>868.02616393442622</v>
      </c>
    </row>
    <row r="6" spans="1:12" x14ac:dyDescent="0.2">
      <c r="A6" t="s">
        <v>12</v>
      </c>
      <c r="B6">
        <v>18612</v>
      </c>
      <c r="C6">
        <v>18416</v>
      </c>
      <c r="D6">
        <f t="shared" si="0"/>
        <v>-1.0642919200695048E-2</v>
      </c>
      <c r="F6" t="s">
        <v>22</v>
      </c>
      <c r="G6">
        <v>8933</v>
      </c>
      <c r="I6" t="s">
        <v>38</v>
      </c>
      <c r="J6">
        <v>256513.35</v>
      </c>
      <c r="K6">
        <v>334</v>
      </c>
      <c r="L6">
        <f t="shared" si="1"/>
        <v>768.00404191616769</v>
      </c>
    </row>
    <row r="7" spans="1:12" x14ac:dyDescent="0.2">
      <c r="A7" t="s">
        <v>13</v>
      </c>
      <c r="B7">
        <v>18077</v>
      </c>
      <c r="C7">
        <v>17803</v>
      </c>
      <c r="D7">
        <f t="shared" si="0"/>
        <v>-1.5390664494748076E-2</v>
      </c>
      <c r="F7" t="s">
        <v>23</v>
      </c>
      <c r="G7">
        <v>7209</v>
      </c>
      <c r="I7" t="s">
        <v>39</v>
      </c>
      <c r="J7">
        <v>238374.3</v>
      </c>
      <c r="K7">
        <v>488</v>
      </c>
      <c r="L7">
        <f t="shared" si="1"/>
        <v>488.4719262295082</v>
      </c>
    </row>
    <row r="8" spans="1:12" x14ac:dyDescent="0.2">
      <c r="A8" t="s">
        <v>14</v>
      </c>
      <c r="B8">
        <v>17975</v>
      </c>
      <c r="C8">
        <v>17619</v>
      </c>
      <c r="D8">
        <f t="shared" si="0"/>
        <v>-2.0205460014756798E-2</v>
      </c>
      <c r="F8" t="s">
        <v>24</v>
      </c>
      <c r="G8">
        <v>2252</v>
      </c>
      <c r="I8" t="s">
        <v>40</v>
      </c>
      <c r="J8">
        <v>227880</v>
      </c>
      <c r="K8">
        <v>65</v>
      </c>
      <c r="L8">
        <f t="shared" si="1"/>
        <v>3505.8461538461538</v>
      </c>
    </row>
    <row r="9" spans="1:12" x14ac:dyDescent="0.2">
      <c r="A9" t="s">
        <v>15</v>
      </c>
      <c r="B9">
        <v>17745</v>
      </c>
      <c r="C9">
        <v>17400</v>
      </c>
      <c r="D9">
        <f t="shared" si="0"/>
        <v>-1.9827586206896553E-2</v>
      </c>
      <c r="F9" t="s">
        <v>25</v>
      </c>
      <c r="G9">
        <v>471</v>
      </c>
      <c r="I9" t="s">
        <v>41</v>
      </c>
      <c r="J9">
        <v>184639.4</v>
      </c>
      <c r="K9">
        <v>426</v>
      </c>
      <c r="L9">
        <f t="shared" si="1"/>
        <v>433.42582159624413</v>
      </c>
    </row>
    <row r="10" spans="1:12" x14ac:dyDescent="0.2">
      <c r="A10" t="s">
        <v>16</v>
      </c>
      <c r="B10">
        <v>16866</v>
      </c>
      <c r="C10">
        <v>16628</v>
      </c>
      <c r="D10">
        <f t="shared" si="0"/>
        <v>-1.4313206639403416E-2</v>
      </c>
      <c r="F10" t="s">
        <v>26</v>
      </c>
      <c r="G10">
        <v>389</v>
      </c>
      <c r="I10" t="s">
        <v>42</v>
      </c>
      <c r="J10">
        <v>180215.5</v>
      </c>
      <c r="K10">
        <v>630</v>
      </c>
      <c r="L10">
        <f t="shared" si="1"/>
        <v>286.05634920634918</v>
      </c>
    </row>
    <row r="11" spans="1:12" x14ac:dyDescent="0.2">
      <c r="A11" t="s">
        <v>17</v>
      </c>
      <c r="B11">
        <v>13350</v>
      </c>
      <c r="C11">
        <v>12904</v>
      </c>
      <c r="D11">
        <f t="shared" si="0"/>
        <v>-3.4562926224426534E-2</v>
      </c>
      <c r="F11" t="s">
        <v>27</v>
      </c>
      <c r="G11">
        <v>274</v>
      </c>
      <c r="I11" t="s">
        <v>43</v>
      </c>
      <c r="J11">
        <v>162493.75</v>
      </c>
      <c r="K11">
        <v>65</v>
      </c>
      <c r="L11">
        <f t="shared" si="1"/>
        <v>2499.9038461538462</v>
      </c>
    </row>
    <row r="12" spans="1:12" x14ac:dyDescent="0.2">
      <c r="A12" t="s">
        <v>18</v>
      </c>
      <c r="B12">
        <v>12712</v>
      </c>
      <c r="C12">
        <v>12626</v>
      </c>
      <c r="D12">
        <f t="shared" si="0"/>
        <v>-6.8113416759068585E-3</v>
      </c>
      <c r="F12" t="s">
        <v>28</v>
      </c>
      <c r="G12">
        <v>267</v>
      </c>
      <c r="I12" t="s">
        <v>44</v>
      </c>
      <c r="J12">
        <v>127642.6</v>
      </c>
      <c r="K12">
        <v>88</v>
      </c>
      <c r="L12">
        <f t="shared" si="1"/>
        <v>1450.484090909091</v>
      </c>
    </row>
    <row r="13" spans="1:12" x14ac:dyDescent="0.2">
      <c r="F13" t="s">
        <v>29</v>
      </c>
      <c r="G13">
        <v>253</v>
      </c>
    </row>
    <row r="14" spans="1:12" x14ac:dyDescent="0.2">
      <c r="F14" t="s">
        <v>30</v>
      </c>
      <c r="G14">
        <v>182</v>
      </c>
    </row>
    <row r="15" spans="1:12" x14ac:dyDescent="0.2">
      <c r="F15" t="s">
        <v>31</v>
      </c>
      <c r="G15">
        <v>117</v>
      </c>
    </row>
    <row r="16" spans="1:12" x14ac:dyDescent="0.2">
      <c r="F16" t="s">
        <v>32</v>
      </c>
      <c r="G16">
        <v>76</v>
      </c>
    </row>
    <row r="17" spans="6:7" x14ac:dyDescent="0.2">
      <c r="F17" t="s">
        <v>33</v>
      </c>
      <c r="G17">
        <v>46</v>
      </c>
    </row>
    <row r="18" spans="6:7" x14ac:dyDescent="0.2">
      <c r="F18" t="s">
        <v>34</v>
      </c>
      <c r="G18">
        <v>38</v>
      </c>
    </row>
  </sheetData>
  <pageMargins left="0.7" right="0.7" top="0.75" bottom="0.75" header="0.3" footer="0.3"/>
  <pageSetup orientation="portrait" horizontalDpi="0" verticalDpi="0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4" sqref="F34"/>
    </sheetView>
  </sheetViews>
  <sheetFormatPr baseColWidth="10" defaultColWidth="8.83203125" defaultRowHeight="15" x14ac:dyDescent="0.2"/>
  <sheetData/>
  <pageMargins left="0.7" right="0.7" top="0.75" bottom="0.75" header="0.3" footer="0.3"/>
  <customProperties>
    <customPr name="ORB_SHEETNAME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3 N p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t 3 N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z a U w o i k e 4 D g A A A B E A A A A T A B w A R m 9 y b X V s Y X M v U 2 V j d G l v b j E u b S C i G A A o o B Q A A A A A A A A A A A A A A A A A A A A A A A A A A A A r T k 0 u y c z P U w i G 0 I b W A F B L A Q I t A B Q A A g A I A L d z a U x j 2 4 6 S p w A A A P g A A A A S A A A A A A A A A A A A A A A A A A A A A A B D b 2 5 m a W c v U G F j a 2 F n Z S 5 4 b W x Q S w E C L Q A U A A I A C A C 3 c 2 l M D 8 r p q 6 Q A A A D p A A A A E w A A A A A A A A A A A A A A A A D z A A A A W 0 N v b n R l b n R f V H l w Z X N d L n h t b F B L A Q I t A B Q A A g A I A L d z a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h 2 O x P N n U S J O b O X c D s H E r A A A A A A I A A A A A A B B m A A A A A Q A A I A A A A E S C i R X y x Y q s 1 D t O n s D k + p f y 8 3 S J + A 4 w w M P U 2 R / e S L 5 4 A A A A A A 6 A A A A A A g A A I A A A A H q p m e S J I p L Z / A W C W K E 5 T 0 e c a + 5 M q F S 2 u y Q 2 I B H p A u D n U A A A A P f 1 b 1 A v d O z b q 9 6 Z C U 7 H W 7 7 S q s F R o a 5 O b u k l E O L w u K K y 7 L D O 0 f 0 5 l f u e K R a X s / j y v 3 a L o 9 I t 2 d k 0 9 1 b g 4 o 5 5 E x r C i 2 Z c b 0 J q W s O t 1 F S D b g a 6 Q A A A A B i 9 8 A x D O U 1 + a l A 9 n D L p 1 x 4 E e V r E 4 J r m / j Q 0 W G J N Z 7 r g l F L a G q I v b q e g C b A 3 0 B q m b W C 1 o A B a h Q 8 i p g p e + a J 9 g f 4 = < / D a t a M a s h u p > 
</file>

<file path=customXml/itemProps1.xml><?xml version="1.0" encoding="utf-8"?>
<ds:datastoreItem xmlns:ds="http://schemas.openxmlformats.org/officeDocument/2006/customXml" ds:itemID="{D9D02745-E6B4-4E75-9588-85E9652A1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Jeremy King</cp:lastModifiedBy>
  <dcterms:created xsi:type="dcterms:W3CDTF">2018-03-05T17:22:38Z</dcterms:created>
  <dcterms:modified xsi:type="dcterms:W3CDTF">2018-03-26T19:01:13Z</dcterms:modified>
</cp:coreProperties>
</file>